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A880E9B7-69E8-4658-8CE3-957FD7669E05}" xr6:coauthVersionLast="47" xr6:coauthVersionMax="47" xr10:uidLastSave="{00000000-0000-0000-0000-000000000000}"/>
  <bookViews>
    <workbookView xWindow="25080" yWindow="0" windowWidth="25110" windowHeight="14610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Sheet1!$A$1:$EC$4209</definedName>
    <definedName name="_xlnm._FilterDatabase" localSheetId="1" hidden="1">Sheet2!$J$5:$P$108</definedName>
  </definedNames>
  <calcPr calcId="191029"/>
  <pivotCaches>
    <pivotCache cacheId="42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<sst xmlns="http://schemas.openxmlformats.org/spreadsheetml/2006/main" count="97091" uniqueCount="19597">
  <si>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</si>
  <si>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</si>
  <si>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</si>
  <si>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</si>
  <si>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</si>
  <si>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</si>
  <si>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</si>
  <si>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</si>
  <si>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</si>
  <si>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</si>
  <si>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</si>
  <si>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</si>
  <si>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</si>
  <si>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</si>
  <si>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</si>
  <si>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</si>
  <si>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</si>
  <si>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</si>
  <si>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</si>
  <si>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</si>
  <si>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</si>
  <si>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</si>
  <si>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</si>
  <si>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</si>
  <si>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</si>
  <si>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</si>
  <si>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</si>
  <si>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</si>
  <si>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</si>
  <si>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</si>
  <si>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</si>
  <si>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</si>
  <si>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</si>
  <si>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</si>
  <si>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</si>
  <si>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</si>
  <si>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</si>
  <si>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</si>
  <si>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</si>
  <si>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</si>
  <si>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</si>
  <si>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</si>
  <si>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</si>
  <si>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</si>
  <si>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</si>
  <si>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</si>
  <si>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</si>
  <si>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</si>
  <si>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</si>
  <si>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</si>
  <si>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</si>
  <si>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</si>
  <si>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</si>
  <si>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</si>
  <si>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</si>
  <si>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</si>
  <si>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</si>
  <si>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</si>
  <si>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</si>
  <si>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</si>
  <si>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</si>
  <si>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</si>
  <si>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</si>
  <si>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</si>
  <si>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</si>
  <si>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</si>
  <si>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</si>
  <si>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</si>
  <si>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</si>
  <si>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</si>
  <si>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</si>
  <si>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</si>
  <si>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</si>
  <si>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</si>
  <si>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</si>
  <si>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</si>
  <si>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</si>
  <si>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</si>
  <si>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</si>
  <si>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</si>
  <si>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</si>
  <si>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</si>
  <si>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</si>
  <si>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</si>
  <si>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</si>
  <si>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</si>
  <si>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</si>
  <si>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</si>
  <si>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</si>
  <si>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</si>
  <si>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</si>
  <si>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</si>
  <si>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</si>
  <si>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</si>
  <si>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</si>
  <si>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</si>
  <si>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</si>
  <si>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</si>
  <si>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</si>
  <si>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</si>
  <si>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</si>
  <si>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</si>
  <si>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</si>
  <si>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</si>
  <si>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</si>
  <si>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</si>
  <si>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</si>
  <si>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</si>
  <si>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</si>
  <si>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</si>
  <si>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</si>
  <si>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</si>
  <si>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</si>
  <si>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</si>
  <si>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</si>
  <si>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</si>
  <si>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</si>
  <si>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</si>
  <si>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</si>
  <si>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</si>
  <si>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</si>
  <si>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</si>
  <si>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</si>
  <si>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</si>
  <si>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</si>
  <si>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</si>
  <si>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</si>
  <si>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</si>
  <si>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</si>
  <si>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</si>
  <si>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</si>
  <si>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</si>
  <si>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</si>
  <si>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</si>
  <si>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</si>
  <si>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</si>
  <si>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</si>
  <si>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</si>
  <si>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</si>
  <si>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</si>
  <si>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</si>
  <si>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</si>
  <si>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</si>
  <si>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</si>
  <si>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</si>
  <si>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</si>
  <si>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</si>
  <si>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</si>
  <si>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</si>
  <si>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</si>
  <si>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</si>
  <si>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</si>
  <si>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</si>
  <si>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</si>
  <si>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</si>
  <si>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</si>
  <si>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</si>
  <si>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</si>
  <si>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</si>
  <si>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</si>
  <si>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</si>
  <si>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</si>
  <si>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</si>
  <si>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</si>
  <si>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</si>
  <si>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</si>
  <si>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</si>
  <si>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</si>
  <si>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</si>
  <si>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</si>
  <si>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</si>
  <si>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</si>
  <si>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</si>
  <si>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</si>
  <si>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</si>
  <si>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</si>
  <si>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</si>
  <si>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</si>
  <si>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</si>
  <si>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</si>
  <si>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</si>
  <si>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</si>
  <si>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</si>
  <si>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</si>
  <si>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</si>
  <si>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</si>
  <si>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</si>
  <si>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</si>
  <si>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</si>
  <si>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</si>
  <si>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</si>
  <si>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</si>
  <si>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</si>
  <si>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</si>
  <si>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</si>
  <si>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</si>
  <si>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</si>
  <si>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</si>
  <si>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</si>
  <si>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</si>
  <si>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</si>
  <si>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</si>
  <si>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</si>
  <si>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</si>
  <si>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</si>
  <si>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</si>
  <si>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</si>
  <si>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</si>
  <si>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</si>
  <si>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</si>
  <si>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</si>
  <si>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</si>
  <si>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</si>
  <si>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</si>
  <si>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</si>
  <si>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</si>
  <si>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</si>
  <si>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</si>
  <si>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</si>
  <si>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</si>
  <si>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</si>
  <si>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</si>
  <si>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</si>
  <si>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</si>
  <si>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</si>
  <si>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</si>
  <si>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</si>
  <si>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</si>
  <si>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</si>
  <si>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</si>
  <si>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</si>
  <si>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</si>
  <si>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</si>
  <si>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</si>
  <si>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</si>
  <si>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</si>
  <si>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</si>
  <si>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</si>
  <si>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</si>
  <si>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</si>
  <si>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</si>
  <si>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</si>
  <si>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</si>
  <si>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</si>
  <si>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</si>
  <si>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</si>
  <si>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</si>
  <si>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</si>
  <si>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</si>
  <si>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</si>
  <si>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</si>
  <si>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</si>
  <si>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</si>
  <si>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</si>
  <si>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</si>
  <si>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</si>
  <si>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</si>
  <si>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</si>
  <si>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</si>
  <si>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</si>
  <si>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</si>
  <si>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</si>
  <si>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</si>
  <si>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</si>
  <si>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</si>
  <si>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</si>
  <si>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</si>
  <si>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</si>
  <si>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</si>
  <si>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</si>
  <si>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</si>
  <si>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</si>
  <si>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</si>
  <si>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</si>
  <si>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</si>
  <si>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</si>
  <si>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</si>
  <si>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</si>
  <si>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</si>
  <si>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</si>
  <si>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</si>
  <si>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</si>
  <si>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</si>
  <si>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</si>
  <si>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</si>
  <si>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</si>
  <si>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</si>
  <si>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</si>
  <si>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</si>
  <si>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</si>
  <si>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</si>
  <si>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</si>
  <si>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</si>
  <si>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</si>
  <si>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</si>
  <si>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</si>
  <si>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</si>
  <si>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</si>
  <si>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</si>
  <si>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</si>
  <si>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</si>
  <si>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</si>
  <si>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</si>
  <si>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</si>
  <si>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</si>
  <si>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</si>
  <si>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</si>
  <si>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</si>
  <si>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</si>
  <si>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</si>
  <si>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</si>
  <si>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</si>
  <si>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</si>
  <si>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</si>
  <si>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</si>
  <si>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</si>
  <si>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</si>
  <si>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</si>
  <si>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</si>
  <si>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</si>
  <si>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</si>
  <si>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</si>
  <si>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</si>
  <si>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</si>
  <si>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</si>
  <si>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</si>
  <si>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</si>
  <si>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</si>
  <si>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</si>
  <si>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</si>
  <si>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</si>
  <si>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</si>
  <si>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</si>
  <si>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</si>
  <si>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</si>
  <si>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</si>
  <si>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</si>
  <si>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</si>
  <si>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</si>
  <si>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</si>
  <si>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</si>
  <si>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</si>
  <si>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</si>
  <si>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</si>
  <si>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</si>
  <si>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</si>
  <si>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</si>
  <si>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</si>
  <si>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</si>
  <si>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</si>
  <si>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</si>
  <si>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</si>
  <si>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</si>
  <si>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</si>
  <si>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</si>
  <si>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</si>
  <si>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</si>
  <si>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</si>
  <si>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</si>
  <si>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</si>
  <si>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</si>
  <si>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</si>
  <si>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</si>
  <si>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</si>
  <si>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</si>
  <si>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</si>
  <si>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</si>
  <si>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</si>
  <si>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</si>
  <si>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</si>
  <si>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</si>
  <si>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</si>
  <si>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</si>
  <si>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</si>
  <si>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</si>
  <si>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</si>
  <si>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</si>
  <si>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</si>
  <si>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</si>
  <si>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</si>
  <si>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</si>
  <si>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</si>
  <si>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</si>
  <si>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</si>
  <si>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</si>
  <si>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</si>
  <si>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</si>
  <si>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</si>
  <si>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</si>
  <si>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</si>
  <si>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</si>
  <si>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</si>
  <si>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</si>
  <si>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</si>
  <si>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</si>
  <si>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</si>
  <si>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</si>
  <si>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</si>
  <si>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</si>
  <si>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</si>
  <si>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</si>
  <si>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</si>
  <si>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</si>
  <si>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</si>
  <si>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</si>
  <si>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</si>
  <si>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</si>
  <si>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</si>
  <si>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</si>
  <si>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</si>
  <si>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</si>
  <si>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</si>
  <si>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</si>
  <si>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</si>
  <si>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</si>
  <si>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</si>
  <si>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</si>
  <si>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</si>
  <si>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</si>
  <si>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</si>
  <si>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</si>
  <si>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</si>
  <si>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</si>
  <si>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</si>
  <si>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</si>
  <si>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</si>
  <si>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</si>
  <si>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</si>
  <si>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</si>
  <si>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</si>
  <si>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</si>
  <si>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</si>
  <si>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</si>
  <si>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</si>
  <si>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</si>
  <si>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</si>
  <si>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</si>
  <si>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</si>
  <si>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</si>
  <si>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</si>
  <si>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</si>
  <si>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</si>
  <si>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</si>
  <si>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</si>
  <si>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</si>
  <si>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</si>
  <si>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</si>
  <si>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</si>
  <si>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</si>
  <si>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</si>
  <si>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</si>
  <si>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</si>
  <si>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</si>
  <si>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</si>
  <si>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</si>
  <si>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</si>
  <si>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</si>
  <si>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</si>
  <si>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</si>
  <si>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</si>
  <si>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</si>
  <si>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</si>
  <si>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</si>
  <si>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</si>
  <si>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</si>
  <si>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</si>
  <si>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</si>
  <si>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</si>
  <si>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</si>
  <si>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</si>
  <si>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</si>
  <si>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</si>
  <si>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</si>
  <si>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</si>
  <si>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</si>
  <si>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</si>
  <si>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</si>
  <si>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</si>
  <si>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</si>
  <si>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</si>
  <si>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</si>
  <si>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</si>
  <si>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</si>
  <si>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</si>
  <si>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</si>
  <si>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</si>
  <si>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</si>
  <si>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</si>
  <si>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</si>
  <si>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</si>
  <si>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</si>
  <si>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</si>
  <si>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</si>
  <si>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</si>
  <si>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</si>
  <si>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</si>
  <si>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</si>
  <si>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</si>
  <si>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</si>
  <si>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</si>
  <si>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</si>
  <si>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</si>
  <si>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</si>
  <si>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</si>
  <si>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</si>
  <si>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</si>
  <si>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</si>
  <si>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</si>
  <si>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</si>
  <si>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</si>
  <si>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</si>
  <si>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</si>
  <si>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</si>
  <si>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</si>
  <si>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</si>
  <si>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</si>
  <si>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</si>
  <si>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</si>
  <si>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</si>
  <si>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</si>
  <si>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</si>
  <si>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</si>
  <si>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</si>
  <si>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</si>
  <si>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</si>
  <si>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</si>
  <si>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</si>
  <si>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</si>
  <si>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</si>
  <si>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</si>
  <si>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</si>
  <si>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</si>
  <si>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</si>
  <si>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</si>
  <si>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</si>
  <si>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</si>
  <si>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</si>
  <si>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</si>
  <si>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</si>
  <si>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</si>
  <si>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</si>
  <si>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</si>
  <si>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</si>
  <si>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</si>
  <si>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</si>
  <si>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</si>
  <si>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</si>
  <si>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</si>
  <si>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</si>
  <si>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</si>
  <si>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</si>
  <si>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</si>
  <si>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</si>
  <si>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</si>
  <si>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</si>
  <si>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</si>
  <si>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</si>
  <si>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</si>
  <si>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</si>
  <si>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</si>
  <si>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</si>
  <si>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</si>
  <si>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</si>
  <si>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</si>
  <si>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</si>
  <si>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</si>
  <si>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</si>
  <si>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</si>
  <si>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</si>
  <si>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</si>
  <si>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</si>
  <si>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</si>
  <si>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</si>
  <si>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</si>
  <si>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</si>
  <si>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</si>
  <si>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</si>
  <si>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</si>
  <si>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</si>
  <si>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</si>
  <si>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</si>
  <si>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</si>
  <si>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</si>
  <si>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</si>
  <si>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</si>
  <si>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</si>
  <si>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</si>
  <si>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</si>
  <si>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</si>
  <si>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</si>
  <si>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</si>
  <si>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</si>
  <si>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</si>
  <si>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</si>
  <si>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</si>
  <si>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</si>
  <si>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</si>
  <si>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</si>
  <si>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</si>
  <si>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</si>
  <si>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</si>
  <si>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</si>
  <si>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</si>
  <si>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</si>
  <si>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</si>
  <si>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</si>
  <si>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</si>
  <si>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</si>
  <si>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</si>
  <si>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</si>
  <si>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</si>
  <si>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</si>
  <si>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</si>
  <si>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</si>
  <si>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</si>
  <si>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</si>
  <si>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</si>
  <si>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</si>
  <si>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</si>
  <si>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</si>
  <si>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</si>
  <si>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</si>
  <si>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</si>
  <si>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</si>
  <si>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</si>
  <si>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</si>
  <si>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</si>
  <si>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</si>
  <si>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</si>
  <si>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</si>
  <si>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</si>
  <si>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</si>
  <si>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</si>
  <si>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</si>
  <si>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</si>
  <si>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</si>
  <si>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</si>
  <si>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</si>
  <si>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</si>
  <si>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</si>
  <si>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</si>
  <si>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</si>
  <si>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</si>
  <si>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</si>
  <si>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</si>
  <si>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</si>
  <si>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</si>
  <si>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</si>
  <si>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</si>
  <si>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</si>
  <si>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</si>
  <si>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</si>
  <si>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</si>
  <si>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</si>
  <si>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</si>
  <si>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</si>
  <si>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</si>
  <si>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</si>
  <si>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</si>
  <si>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</si>
  <si>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</si>
  <si>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</si>
  <si>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</si>
  <si>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</si>
  <si>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</si>
  <si>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</si>
  <si>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</si>
  <si>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</si>
  <si>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</si>
  <si>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</si>
  <si>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</si>
  <si>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</si>
  <si>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</si>
  <si>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</si>
  <si>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</si>
  <si>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</si>
  <si>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</si>
  <si>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</si>
  <si>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</si>
  <si>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</si>
  <si>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</si>
  <si>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</si>
  <si>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</si>
  <si>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</si>
  <si>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</si>
  <si>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</si>
  <si>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</si>
  <si>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</si>
  <si>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</si>
  <si>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</si>
  <si>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</si>
  <si>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</si>
  <si>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</si>
  <si>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</si>
  <si>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</si>
  <si>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</si>
  <si>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</si>
  <si>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</si>
  <si>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</si>
  <si>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</si>
  <si>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</si>
  <si>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</si>
  <si>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</si>
  <si>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</si>
  <si>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</si>
  <si>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</si>
  <si>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</si>
  <si>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</si>
  <si>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</si>
  <si>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</si>
  <si>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</si>
  <si>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</si>
  <si>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</si>
  <si>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</si>
  <si>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</si>
  <si>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</si>
  <si>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</si>
  <si>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</si>
  <si>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</si>
  <si>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</si>
  <si>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</si>
  <si>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</si>
  <si>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</si>
  <si>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</si>
  <si>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</si>
  <si>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</si>
  <si>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</si>
  <si>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</si>
  <si>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</si>
  <si>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</si>
  <si>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</si>
  <si>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</si>
  <si>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</si>
  <si>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</si>
  <si>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</si>
  <si>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</si>
  <si>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</si>
  <si>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</si>
  <si>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</si>
  <si>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</si>
  <si>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</si>
  <si>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</si>
  <si>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</si>
  <si>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</si>
  <si>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</si>
  <si>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</si>
  <si>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</si>
  <si>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</si>
  <si>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</si>
  <si>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</si>
  <si>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</si>
  <si>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</si>
  <si>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</si>
  <si>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</si>
  <si>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</si>
  <si>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</si>
  <si>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</si>
  <si>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</si>
  <si>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</si>
  <si>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</si>
  <si>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</si>
  <si>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</si>
  <si>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</si>
  <si>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</si>
  <si>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</si>
  <si>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</si>
  <si>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</si>
  <si>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</si>
  <si>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</si>
  <si>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</si>
  <si>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</si>
  <si>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</si>
  <si>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</si>
  <si>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</si>
  <si>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</si>
  <si>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</si>
  <si>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</si>
  <si>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</si>
  <si>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</si>
  <si>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</si>
  <si>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</si>
  <si>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</si>
  <si>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</si>
  <si>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</si>
  <si>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</si>
  <si>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</si>
  <si>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</si>
  <si>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</si>
  <si>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</si>
  <si>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</si>
  <si>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</si>
  <si>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</si>
  <si>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</si>
  <si>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</si>
  <si>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</si>
  <si>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</si>
  <si>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</si>
  <si>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</si>
  <si>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</si>
  <si>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</si>
  <si>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</si>
  <si>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</si>
  <si>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</si>
  <si>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</si>
  <si>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</si>
  <si>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</si>
  <si>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</si>
  <si>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</si>
  <si>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</si>
  <si>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</si>
  <si>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</si>
  <si>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</si>
  <si>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</si>
  <si>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</si>
  <si>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</si>
  <si>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</si>
  <si>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</si>
  <si>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</si>
  <si>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</si>
  <si>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</si>
  <si>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</si>
  <si>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</si>
  <si>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</si>
  <si>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</si>
  <si>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</si>
  <si>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</si>
  <si>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</si>
  <si>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</si>
  <si>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</si>
  <si>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</si>
  <si>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</si>
  <si>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</si>
  <si>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</si>
  <si>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</si>
  <si>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</si>
  <si>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</si>
  <si>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</si>
  <si>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</si>
  <si>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</si>
  <si>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</si>
  <si>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</si>
  <si>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</si>
  <si>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</si>
  <si>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</si>
  <si>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</si>
  <si>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</si>
  <si>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</si>
  <si>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</si>
  <si>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</si>
  <si>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</si>
  <si>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</si>
  <si>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</si>
  <si>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</si>
  <si>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</si>
  <si>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</si>
  <si>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</si>
  <si>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</si>
  <si>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</si>
  <si>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</si>
  <si>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</si>
  <si>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</si>
  <si>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</si>
  <si>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</si>
  <si>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</si>
  <si>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</si>
  <si>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</si>
  <si>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</si>
  <si>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</si>
  <si>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</si>
  <si>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</si>
  <si>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</si>
  <si>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</si>
  <si>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</si>
  <si>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</si>
  <si>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</si>
  <si>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</si>
  <si>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</si>
  <si>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</si>
  <si>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</si>
  <si>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</si>
  <si>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</si>
  <si>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</si>
  <si>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</si>
  <si>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</si>
  <si>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</si>
  <si>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</si>
  <si>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</si>
  <si>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</si>
  <si>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</si>
  <si>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</si>
  <si>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</si>
  <si>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</si>
  <si>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</si>
  <si>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</si>
  <si>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</si>
  <si>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</si>
  <si>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</si>
  <si>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</si>
  <si>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</si>
  <si>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</si>
  <si>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</si>
  <si>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</si>
  <si>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</si>
  <si>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</si>
  <si>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</si>
  <si>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</si>
  <si>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</si>
  <si>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</si>
  <si>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</si>
  <si>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</si>
  <si>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</si>
  <si>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</si>
  <si>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</si>
  <si>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</si>
  <si>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</si>
  <si>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</si>
  <si>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</si>
  <si>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</si>
  <si>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</si>
  <si>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</si>
  <si>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</si>
  <si>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</si>
  <si>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</si>
  <si>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</si>
  <si>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</si>
  <si>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</si>
  <si>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</si>
  <si>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</si>
  <si>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</si>
  <si>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</si>
  <si>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</si>
  <si>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</si>
  <si>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</si>
  <si>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</si>
  <si>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</si>
  <si>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</si>
  <si>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</si>
  <si>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</si>
  <si>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</si>
  <si>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</si>
  <si>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</si>
  <si>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</si>
  <si>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</si>
  <si>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</si>
  <si>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</si>
  <si>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</si>
  <si>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</si>
  <si>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</si>
  <si>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</si>
  <si>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</si>
  <si>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</si>
  <si>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</si>
  <si>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</si>
  <si>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</si>
  <si>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</si>
  <si>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</si>
  <si>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</si>
  <si>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</si>
  <si>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</si>
  <si>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</si>
  <si>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</si>
  <si>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</si>
  <si>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</si>
  <si>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</si>
  <si>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</si>
  <si>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</si>
  <si>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</si>
  <si>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</si>
  <si>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</si>
  <si>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</si>
  <si>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</si>
  <si>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</si>
  <si>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</si>
  <si>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</si>
  <si>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</si>
  <si>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</si>
  <si>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</si>
  <si>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</si>
  <si>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</si>
  <si>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</si>
  <si>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</si>
  <si>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</si>
  <si>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</si>
  <si>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</si>
  <si>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</si>
  <si>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</si>
  <si>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</si>
  <si>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</si>
  <si>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</si>
  <si>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</si>
  <si>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</si>
  <si>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</si>
  <si>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</si>
  <si>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</si>
  <si>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</si>
  <si>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</si>
  <si>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</si>
  <si>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</si>
  <si>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</si>
  <si>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</si>
  <si>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</si>
  <si>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</si>
  <si>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</si>
  <si>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</si>
  <si>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</si>
  <si>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</si>
  <si>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</si>
  <si>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</si>
  <si>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</si>
  <si>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</si>
  <si>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</si>
  <si>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</si>
  <si>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</si>
  <si>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</si>
  <si>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</si>
  <si>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</si>
  <si>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</si>
  <si>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</si>
  <si>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</si>
  <si>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</si>
  <si>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</si>
  <si>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</si>
  <si>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</si>
  <si>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</si>
  <si>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</si>
  <si>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</si>
  <si>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</si>
  <si>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</si>
  <si>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</si>
  <si>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</si>
  <si>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</si>
  <si>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</si>
  <si>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</si>
  <si>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</si>
  <si>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</si>
  <si>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</si>
  <si>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</si>
  <si>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</si>
  <si>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</si>
  <si>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</si>
  <si>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</si>
  <si>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</si>
  <si>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</si>
  <si>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</si>
  <si>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</si>
  <si>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</si>
  <si>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</si>
  <si>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</si>
  <si>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</si>
  <si>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</si>
  <si>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</si>
  <si>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</si>
  <si>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</si>
  <si>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</si>
  <si>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</si>
  <si>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</si>
  <si>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</si>
  <si>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</si>
  <si>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</si>
  <si>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</si>
  <si>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</si>
  <si>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</si>
  <si>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</si>
  <si>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</si>
  <si>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</si>
  <si>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</si>
  <si>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</si>
  <si>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</si>
  <si>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</si>
  <si>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</si>
  <si>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</si>
  <si>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</si>
  <si>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</si>
  <si>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</si>
  <si>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</si>
  <si>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</si>
  <si>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</si>
  <si>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</si>
  <si>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</si>
  <si>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</si>
  <si>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</si>
  <si>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</si>
  <si>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</si>
  <si>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</si>
  <si>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</si>
  <si>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</si>
  <si>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</si>
  <si>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</si>
  <si>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</si>
  <si>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</si>
  <si>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</si>
  <si>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</si>
  <si>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</si>
  <si>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</si>
  <si>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</si>
  <si>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</si>
  <si>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</si>
  <si>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</si>
  <si>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</si>
  <si>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</si>
  <si>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</si>
  <si>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</si>
  <si>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</si>
  <si>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</si>
  <si>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</si>
  <si>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</si>
  <si>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</si>
  <si>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</si>
  <si>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</si>
  <si>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</si>
  <si>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</si>
  <si>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</si>
  <si>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</si>
  <si>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</si>
  <si>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</si>
  <si>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</si>
  <si>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</si>
  <si>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</si>
  <si>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</si>
  <si>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</si>
  <si>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</si>
  <si>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</si>
  <si>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</si>
  <si>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</si>
  <si>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</si>
  <si>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</si>
  <si>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</si>
  <si>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</si>
  <si>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</si>
  <si>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</si>
  <si>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</si>
  <si>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</si>
  <si>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</si>
  <si>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</si>
  <si>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</si>
  <si>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</si>
  <si>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</si>
  <si>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</si>
  <si>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</si>
  <si>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</si>
  <si>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</si>
  <si>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</si>
  <si>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</si>
  <si>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</si>
  <si>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</si>
  <si>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</si>
  <si>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</si>
  <si>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</si>
  <si>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</si>
  <si>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</si>
  <si>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</si>
  <si>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</si>
  <si>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</si>
  <si>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</si>
  <si>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</si>
  <si>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</si>
  <si>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</si>
  <si>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</si>
  <si>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</si>
  <si>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</si>
  <si>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</si>
  <si>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</si>
  <si>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</si>
  <si>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</si>
  <si>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</si>
  <si>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</si>
  <si>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</si>
  <si>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</si>
  <si>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</si>
  <si>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</si>
  <si>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</si>
  <si>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</si>
  <si>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</si>
  <si>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</si>
  <si>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</si>
  <si>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</si>
  <si>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</si>
  <si>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</si>
  <si>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</si>
  <si>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</si>
  <si>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</si>
  <si>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</si>
  <si>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</si>
  <si>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</si>
  <si>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</si>
  <si>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</si>
  <si>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</si>
  <si>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</si>
  <si>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</si>
  <si>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</si>
  <si>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</si>
  <si>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</si>
  <si>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</si>
  <si>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</si>
  <si>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</si>
  <si>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</si>
  <si>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</si>
  <si>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</si>
  <si>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</si>
  <si>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</si>
  <si>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</si>
  <si>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</si>
  <si>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</si>
  <si>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</si>
  <si>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</si>
  <si>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</si>
  <si>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</si>
  <si>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</si>
  <si>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</si>
  <si>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</si>
  <si>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</si>
  <si>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</si>
  <si>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</si>
  <si>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</si>
  <si>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</si>
  <si>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</si>
  <si>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</si>
  <si>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</si>
  <si>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</si>
  <si>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</si>
  <si>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</si>
  <si>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</si>
  <si>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</si>
  <si>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</si>
  <si>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</si>
  <si>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</si>
  <si>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</si>
  <si>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</si>
  <si>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</si>
  <si>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</si>
  <si>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</si>
  <si>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</si>
  <si>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</si>
  <si>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</si>
  <si>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</si>
  <si>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</si>
  <si>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</si>
  <si>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</si>
  <si>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</si>
  <si>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</si>
  <si>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</si>
  <si>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</si>
  <si>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</si>
  <si>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</si>
  <si>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</si>
  <si>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</si>
  <si>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</si>
  <si>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</si>
  <si>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</si>
  <si>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</si>
  <si>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</si>
  <si>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</si>
  <si>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</si>
  <si>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</si>
  <si>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</si>
  <si>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</si>
  <si>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</si>
  <si>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</si>
  <si>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</si>
  <si>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</si>
  <si>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</si>
  <si>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</si>
  <si>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</si>
  <si>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</si>
  <si>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</si>
  <si>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</si>
  <si>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</si>
  <si>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</si>
  <si>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</si>
  <si>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</si>
  <si>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</si>
  <si>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</si>
  <si>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</si>
  <si>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</si>
  <si>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</si>
  <si>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</si>
  <si>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</si>
  <si>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</si>
  <si>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</si>
  <si>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</si>
  <si>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</si>
  <si>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</si>
  <si>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</si>
  <si>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</si>
  <si>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</si>
  <si>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</si>
  <si>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</si>
  <si>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</si>
  <si>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</si>
  <si>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</si>
  <si>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</si>
  <si>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</si>
  <si>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</si>
  <si>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</si>
  <si>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</si>
  <si>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</si>
  <si>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</si>
  <si>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</si>
  <si>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</si>
  <si>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</si>
  <si>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</si>
  <si>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</si>
  <si>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</si>
  <si>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</si>
  <si>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</si>
  <si>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</si>
  <si>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</si>
  <si>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</si>
  <si>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</si>
  <si>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</si>
  <si>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</si>
  <si>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</si>
  <si>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</si>
  <si>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</si>
  <si>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</si>
  <si>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</si>
  <si>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</si>
  <si>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</si>
  <si>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</si>
  <si>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</si>
  <si>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</si>
  <si>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</si>
  <si>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</si>
  <si>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</si>
  <si>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</si>
  <si>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</si>
  <si>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</si>
  <si>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</si>
  <si>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</si>
  <si>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</si>
  <si>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</si>
  <si>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</si>
  <si>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</si>
  <si>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</si>
  <si>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</si>
  <si>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</si>
  <si>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</si>
  <si>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</si>
  <si>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</si>
  <si>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</si>
  <si>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</si>
  <si>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</si>
  <si>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</si>
  <si>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</si>
  <si>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</si>
  <si>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</si>
  <si>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</si>
  <si>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</si>
  <si>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</si>
  <si>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</si>
  <si>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</si>
  <si>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</si>
  <si>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</si>
  <si>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</si>
  <si>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</si>
  <si>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</si>
  <si>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</si>
  <si>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</si>
  <si>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</si>
  <si>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</si>
  <si>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</si>
  <si>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</si>
  <si>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</si>
  <si>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</si>
  <si>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</si>
  <si>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</si>
  <si>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</si>
  <si>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</si>
  <si>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</si>
  <si>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</si>
  <si>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</si>
  <si>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</si>
  <si>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</si>
  <si>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</si>
  <si>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</si>
  <si>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</si>
  <si>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</si>
  <si>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</si>
  <si>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</si>
  <si>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</si>
  <si>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</si>
  <si>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</si>
  <si>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</si>
  <si>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</si>
  <si>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</si>
  <si>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</si>
  <si>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</si>
  <si>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</si>
  <si>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</si>
  <si>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</si>
  <si>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</si>
  <si>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</si>
  <si>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</si>
  <si>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</si>
  <si>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</si>
  <si>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</si>
  <si>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</si>
  <si>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</si>
  <si>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</si>
  <si>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</si>
  <si>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</si>
  <si>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</si>
  <si>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</si>
  <si>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</si>
  <si>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</si>
  <si>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</si>
  <si>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</si>
  <si>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</si>
  <si>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</si>
  <si>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</si>
  <si>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</si>
  <si>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</si>
  <si>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</si>
  <si>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</si>
  <si>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</si>
  <si>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</si>
  <si>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</si>
  <si>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</si>
  <si>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</si>
  <si>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</si>
  <si>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</si>
  <si>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</si>
  <si>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</si>
  <si>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</si>
  <si>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</si>
  <si>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</si>
  <si>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</si>
  <si>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</si>
  <si>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</si>
  <si>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</si>
  <si>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</si>
  <si>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</si>
  <si>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</si>
  <si>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</si>
  <si>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</si>
  <si>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</si>
  <si>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</si>
  <si>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</si>
  <si>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</si>
  <si>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</si>
  <si>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</si>
  <si>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</si>
  <si>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</si>
  <si>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</si>
  <si>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</si>
  <si>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</si>
  <si>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</si>
  <si>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</si>
  <si>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</si>
  <si>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</si>
  <si>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</si>
  <si>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</si>
  <si>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</si>
  <si>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</si>
  <si>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</si>
  <si>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</si>
  <si>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</si>
  <si>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</si>
  <si>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</si>
  <si>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</si>
  <si>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</si>
  <si>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</si>
  <si>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</si>
  <si>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</si>
  <si>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</si>
  <si>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</si>
  <si>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</si>
  <si>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</si>
  <si>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</si>
  <si>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</si>
  <si>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</si>
  <si>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</si>
  <si>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</si>
  <si>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</si>
  <si>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</si>
  <si>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</si>
  <si>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</si>
  <si>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</si>
  <si>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</si>
  <si>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</si>
  <si>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</si>
  <si>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</si>
  <si>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</si>
  <si>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</si>
  <si>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</si>
  <si>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</si>
  <si>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</si>
  <si>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</si>
  <si>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</si>
  <si>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</si>
  <si>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</si>
  <si>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</si>
  <si>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</si>
  <si>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</si>
  <si>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</si>
  <si>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</si>
  <si>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</si>
  <si>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</si>
  <si>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</si>
  <si>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</si>
  <si>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</si>
  <si>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</si>
  <si>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</si>
  <si>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</si>
  <si>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</si>
  <si>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</si>
  <si>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</si>
  <si>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</si>
  <si>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</si>
  <si>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</si>
  <si>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</si>
  <si>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</si>
  <si>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</si>
  <si>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</si>
  <si>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</si>
  <si>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</si>
  <si>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</si>
  <si>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</si>
  <si>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</si>
  <si>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</si>
  <si>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</si>
  <si>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</si>
  <si>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</si>
  <si>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</si>
  <si>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</si>
  <si>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</si>
  <si>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</si>
  <si>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</si>
  <si>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</si>
  <si>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</si>
  <si>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</si>
  <si>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</si>
  <si>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</si>
  <si>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</si>
  <si>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</si>
  <si>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</si>
  <si>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</si>
  <si>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</si>
  <si>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</si>
  <si>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</si>
  <si>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</si>
  <si>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</si>
  <si>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</si>
  <si>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</si>
  <si>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</si>
  <si>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</si>
  <si>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</si>
  <si>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</si>
  <si>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</si>
  <si>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</si>
  <si>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</si>
  <si>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</si>
  <si>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</si>
  <si>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</si>
  <si>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</si>
  <si>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</si>
  <si>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</si>
  <si>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</si>
  <si>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</si>
  <si>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</si>
  <si>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</si>
  <si>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</si>
  <si>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</si>
  <si>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</si>
  <si>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</si>
  <si>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</si>
  <si>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</si>
  <si>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</si>
  <si>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</si>
  <si>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</si>
  <si>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</si>
  <si>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</si>
  <si>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</si>
  <si>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</si>
  <si>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</si>
  <si>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</si>
  <si>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</si>
  <si>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</si>
  <si>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</si>
  <si>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</si>
  <si>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</si>
  <si>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</si>
  <si>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</si>
  <si>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</si>
  <si>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</si>
  <si>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</si>
  <si>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</si>
  <si>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</si>
  <si>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</si>
  <si>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</si>
  <si>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</si>
  <si>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</si>
  <si>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</si>
  <si>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</si>
  <si>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</si>
  <si>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</si>
  <si>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</si>
  <si>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</si>
  <si>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</si>
  <si>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</si>
  <si>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</si>
  <si>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</si>
  <si>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</si>
  <si>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</si>
  <si>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</si>
  <si>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</si>
  <si>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</si>
  <si>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</si>
  <si>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</si>
  <si>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</si>
  <si>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</si>
  <si>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</si>
  <si>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</si>
  <si>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</si>
  <si>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</si>
  <si>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</si>
  <si>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</si>
  <si>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</si>
  <si>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</si>
  <si>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</si>
  <si>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</si>
  <si>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</si>
  <si>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</si>
  <si>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</si>
  <si>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</si>
  <si>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</si>
  <si>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</si>
  <si>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</si>
  <si>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</si>
  <si>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</si>
  <si>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</si>
  <si>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</si>
  <si>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</si>
  <si>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</si>
  <si>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</si>
  <si>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</si>
  <si>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</si>
  <si>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</si>
  <si>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</si>
  <si>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</si>
  <si>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</si>
  <si>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</si>
  <si>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</si>
  <si>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</si>
  <si>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</si>
  <si>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</si>
  <si>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</si>
  <si>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</si>
  <si>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</si>
  <si>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</si>
  <si>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</si>
  <si>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</si>
  <si>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</si>
  <si>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</si>
  <si>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</si>
  <si>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</si>
  <si>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</si>
  <si>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</si>
  <si>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</si>
  <si>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</si>
  <si>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</si>
  <si>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</si>
  <si>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</si>
  <si>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</si>
  <si>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</si>
  <si>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</si>
  <si>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</si>
  <si>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</si>
  <si>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</si>
  <si>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</si>
  <si>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</si>
  <si>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</si>
  <si>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</si>
  <si>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</si>
  <si>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</si>
  <si>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</si>
  <si>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</si>
  <si>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</si>
  <si>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</si>
  <si>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</si>
  <si>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</si>
  <si>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</si>
  <si>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</si>
  <si>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</si>
  <si>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</si>
  <si>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</si>
  <si>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</si>
  <si>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</si>
  <si>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</si>
  <si>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</si>
  <si>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</si>
  <si>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</si>
  <si>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</si>
  <si>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</si>
  <si>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</si>
  <si>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</si>
  <si>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</si>
  <si>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</si>
  <si>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</si>
  <si>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</si>
  <si>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</si>
  <si>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</si>
  <si>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</si>
  <si>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</si>
  <si>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</si>
  <si>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</si>
  <si>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</si>
  <si>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</si>
  <si>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</si>
  <si>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</si>
  <si>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</si>
  <si>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</si>
  <si>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</si>
  <si>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</si>
  <si>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</si>
  <si>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</si>
  <si>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</si>
  <si>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</si>
  <si>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</si>
  <si>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</si>
  <si>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</si>
  <si>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</si>
  <si>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</si>
  <si>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</si>
  <si>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</si>
  <si>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</si>
  <si>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</si>
  <si>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</si>
  <si>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</si>
  <si>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</si>
  <si>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</si>
  <si>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</si>
  <si>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</si>
  <si>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</si>
  <si>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</si>
  <si>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</si>
  <si>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</si>
  <si>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</si>
  <si>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</si>
  <si>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</si>
  <si>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</si>
  <si>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</si>
  <si>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</si>
  <si>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</si>
  <si>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</si>
  <si>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</si>
  <si>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</si>
  <si>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</si>
  <si>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</si>
  <si>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</si>
  <si>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</si>
  <si>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</si>
  <si>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</si>
  <si>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</si>
  <si>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</si>
  <si>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</si>
  <si>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</si>
  <si>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</si>
  <si>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</si>
  <si>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</si>
  <si>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</si>
  <si>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</si>
  <si>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</si>
  <si>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</si>
  <si>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</si>
  <si>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</si>
  <si>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</si>
  <si>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</si>
  <si>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</si>
  <si>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</si>
  <si>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</si>
  <si>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</si>
  <si>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</si>
  <si>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</si>
  <si>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</si>
  <si>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</si>
  <si>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</si>
  <si>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</si>
  <si>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</si>
  <si>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</si>
  <si>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</si>
  <si>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</si>
  <si>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</si>
  <si>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</si>
  <si>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</si>
  <si>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</si>
  <si>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</si>
  <si>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</si>
  <si>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</si>
  <si>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</si>
  <si>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</si>
  <si>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</si>
  <si>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</si>
  <si>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</si>
  <si>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</si>
  <si>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</si>
  <si>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</si>
  <si>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</si>
  <si>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</si>
  <si>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</si>
  <si>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</si>
  <si>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</si>
  <si>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</si>
  <si>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</si>
  <si>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</si>
  <si>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</si>
  <si>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</si>
  <si>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</si>
  <si>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</si>
  <si>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</si>
  <si>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</si>
  <si>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</si>
  <si>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</si>
  <si>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</si>
  <si>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</si>
  <si>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</si>
  <si>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</si>
  <si>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</si>
  <si>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</si>
  <si>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</si>
  <si>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</si>
  <si>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</si>
  <si>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</si>
  <si>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</si>
  <si>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</si>
  <si>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</si>
  <si>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</si>
  <si>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</si>
  <si>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</si>
  <si>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</si>
  <si>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</si>
  <si>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</si>
  <si>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</si>
  <si>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</si>
  <si>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</si>
  <si>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</si>
  <si>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</si>
  <si>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</si>
  <si>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</si>
  <si>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</si>
  <si>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</si>
  <si>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</si>
  <si>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</si>
  <si>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</si>
  <si>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</si>
  <si>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</si>
  <si>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</si>
  <si>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</si>
  <si>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</si>
  <si>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</si>
  <si>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</si>
  <si>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</si>
  <si>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</si>
  <si>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</si>
  <si>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</si>
  <si>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</si>
  <si>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</si>
  <si>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</si>
  <si>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</si>
  <si>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</si>
  <si>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</si>
  <si>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</si>
  <si>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</si>
  <si>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</si>
  <si>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</si>
  <si>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</si>
  <si>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</si>
  <si>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</si>
  <si>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</si>
  <si>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</si>
  <si>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</si>
  <si>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</si>
  <si>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</si>
  <si>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</si>
  <si>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</si>
  <si>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</si>
  <si>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</si>
  <si>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</si>
  <si>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</si>
  <si>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</si>
  <si>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</si>
  <si>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</si>
  <si>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</si>
  <si>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</si>
  <si>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</si>
  <si>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</si>
  <si>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</si>
  <si>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</si>
  <si>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</si>
  <si>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</si>
  <si>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</si>
  <si>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</si>
  <si>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</si>
  <si>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</si>
  <si>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</si>
  <si>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</si>
  <si>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</si>
  <si>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</si>
  <si>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</si>
  <si>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</si>
  <si>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</si>
  <si>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</si>
  <si>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</si>
  <si>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</si>
  <si>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</si>
  <si>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</si>
  <si>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</si>
  <si>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</si>
  <si>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</si>
  <si>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</si>
  <si>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</si>
  <si>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</si>
  <si>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</si>
  <si>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</si>
  <si>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</si>
  <si>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</si>
  <si>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</si>
  <si>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</si>
  <si>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</si>
  <si>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</si>
  <si>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</si>
  <si>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</si>
  <si>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</si>
  <si>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</si>
  <si>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</si>
  <si>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</si>
  <si>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</si>
  <si>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</si>
  <si>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</si>
  <si>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</si>
  <si>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</si>
  <si>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</si>
  <si>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</si>
  <si>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</si>
  <si>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</si>
  <si>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</si>
  <si>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</si>
  <si>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</si>
  <si>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</si>
  <si>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</si>
  <si>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</si>
  <si>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</si>
  <si>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</si>
  <si>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</si>
  <si>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</si>
  <si>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</si>
  <si>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</si>
  <si>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</si>
  <si>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</si>
  <si>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</si>
  <si>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</si>
  <si>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</si>
  <si>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</si>
  <si>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</si>
  <si>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</si>
  <si>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</si>
  <si>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</si>
  <si>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</si>
  <si>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</si>
  <si>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</si>
  <si>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</si>
  <si>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</si>
  <si>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</si>
  <si>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</si>
  <si>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</si>
  <si>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</si>
  <si>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</si>
  <si>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</si>
  <si>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</si>
  <si>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</si>
  <si>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</si>
  <si>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</si>
  <si>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</si>
  <si>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</si>
  <si>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</si>
  <si>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</si>
  <si>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</si>
  <si>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</si>
  <si>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</si>
  <si>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</si>
  <si>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</si>
  <si>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</si>
  <si>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</si>
  <si>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</si>
  <si>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</si>
  <si>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</si>
  <si>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</si>
  <si>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</si>
  <si>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</si>
  <si>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</si>
  <si>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</si>
  <si>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</si>
  <si>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</si>
  <si>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</si>
  <si>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</si>
  <si>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</si>
  <si>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</si>
  <si>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</si>
  <si>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</si>
  <si>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</si>
  <si>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</si>
  <si>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</si>
  <si>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</si>
  <si>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</si>
  <si>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</si>
  <si>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</si>
  <si>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</si>
  <si>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</si>
  <si>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</si>
  <si>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</si>
  <si>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</si>
  <si>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</si>
  <si>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</si>
  <si>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</si>
  <si>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</si>
  <si>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</si>
  <si>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</si>
  <si>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</si>
  <si>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</si>
  <si>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</si>
  <si>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</si>
  <si>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</si>
  <si>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</si>
  <si>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</si>
  <si>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</si>
  <si>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</si>
  <si>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</si>
  <si>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</si>
  <si>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</si>
  <si>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</si>
  <si>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</si>
  <si>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</si>
  <si>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</si>
  <si>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</si>
  <si>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</si>
  <si>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</si>
  <si>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</si>
  <si>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</si>
  <si>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</si>
  <si>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</si>
  <si>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</si>
  <si>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</si>
  <si>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</si>
  <si>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</si>
  <si>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</si>
  <si>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</si>
  <si>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</si>
  <si>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</si>
  <si>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</si>
  <si>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</si>
  <si>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</si>
  <si>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</si>
  <si>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</si>
  <si>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</si>
  <si>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</si>
  <si>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</si>
  <si>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</si>
  <si>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</si>
  <si>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</si>
  <si>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</si>
  <si>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</si>
  <si>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</si>
  <si>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</si>
  <si>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</si>
  <si>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</si>
  <si>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</si>
  <si>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</si>
  <si>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</si>
  <si>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</si>
  <si>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</si>
  <si>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</si>
  <si>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</si>
  <si>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</si>
  <si>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</si>
  <si>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</si>
  <si>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</si>
  <si>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</si>
  <si>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</si>
  <si>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</si>
  <si>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</si>
  <si>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</si>
  <si>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</si>
  <si>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</si>
  <si>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</si>
  <si>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</si>
  <si>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</si>
  <si>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</si>
  <si>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</si>
  <si>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</si>
  <si>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</si>
  <si>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</si>
  <si>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</si>
  <si>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</si>
  <si>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</si>
  <si>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</si>
  <si>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</si>
  <si>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</si>
  <si>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</si>
  <si>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</si>
  <si>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</si>
  <si>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</si>
  <si>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</si>
  <si>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</si>
  <si>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</si>
  <si>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</si>
  <si>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</si>
  <si>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</si>
  <si>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</si>
  <si>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</si>
  <si>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</si>
  <si>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</si>
  <si>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</si>
  <si>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</si>
  <si>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</si>
  <si>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</si>
  <si>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</si>
  <si>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</si>
  <si>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</si>
  <si>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</si>
  <si>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</si>
  <si>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</si>
  <si>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</si>
  <si>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</si>
  <si>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</si>
  <si>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</si>
  <si>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</si>
  <si>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</si>
  <si>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</si>
  <si>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</si>
  <si>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</si>
  <si>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</si>
  <si>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</si>
  <si>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</si>
  <si>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</si>
  <si>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</si>
  <si>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</si>
  <si>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</si>
  <si>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</si>
  <si>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</si>
  <si>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</si>
  <si>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</si>
  <si>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</si>
  <si>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</si>
  <si>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</si>
  <si>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</si>
  <si>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</si>
  <si>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</si>
  <si>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</si>
  <si>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</si>
  <si>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</si>
  <si>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</si>
  <si>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</si>
  <si>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</si>
  <si>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</si>
  <si>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</si>
  <si>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</si>
  <si>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</si>
  <si>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</si>
  <si>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</si>
  <si>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</si>
  <si>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</si>
  <si>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</si>
  <si>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</si>
  <si>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</si>
  <si>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</si>
  <si>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</si>
  <si>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</si>
  <si>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</si>
  <si>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</si>
  <si>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</si>
  <si>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</si>
  <si>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</si>
  <si>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</si>
  <si>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</si>
  <si>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</si>
  <si>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</si>
  <si>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</si>
  <si>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</si>
  <si>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</si>
  <si>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</si>
  <si>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</si>
  <si>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</si>
  <si>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</si>
  <si>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</si>
  <si>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</si>
  <si>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</si>
  <si>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</si>
  <si>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</si>
  <si>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</si>
  <si>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</si>
  <si>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</si>
  <si>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</si>
  <si>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</si>
  <si>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</si>
  <si>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</si>
  <si>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</si>
  <si>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</si>
  <si>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</si>
  <si>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</si>
  <si>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</si>
  <si>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</si>
  <si>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</si>
  <si>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</si>
  <si>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</si>
  <si>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</si>
  <si>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</si>
  <si>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</si>
  <si>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</si>
  <si>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</si>
  <si>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</si>
  <si>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</si>
  <si>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</si>
  <si>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</si>
  <si>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</si>
  <si>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</si>
  <si>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</si>
  <si>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</si>
  <si>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</si>
  <si>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</si>
  <si>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</si>
  <si>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</si>
  <si>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</si>
  <si>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</si>
  <si>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</si>
  <si>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</si>
  <si>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</si>
  <si>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</si>
  <si>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</si>
  <si>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</si>
  <si>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</si>
  <si>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</si>
  <si>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</si>
  <si>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</si>
  <si>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</si>
  <si>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</si>
  <si>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</si>
  <si>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</si>
  <si>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</si>
  <si>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</si>
  <si>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</si>
  <si>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</si>
  <si>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</si>
  <si>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</si>
  <si>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</si>
  <si>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</si>
  <si>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</si>
  <si>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</si>
  <si>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</si>
  <si>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</si>
  <si>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</si>
  <si>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</si>
  <si>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</si>
  <si>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</si>
  <si>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</si>
  <si>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</si>
  <si>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</si>
  <si>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</si>
  <si>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</si>
  <si>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</si>
  <si>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</si>
  <si>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</si>
  <si>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</si>
  <si>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</si>
  <si>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</si>
  <si>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</si>
  <si>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</si>
  <si>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</si>
  <si>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</si>
  <si>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</si>
  <si>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</si>
  <si>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</si>
  <si>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</si>
  <si>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</si>
  <si>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</si>
  <si>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</si>
  <si>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</si>
  <si>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</si>
  <si>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</si>
  <si>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</si>
  <si>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</si>
  <si>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</si>
  <si>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</si>
  <si>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</si>
  <si>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</si>
  <si>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</si>
  <si>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</si>
  <si>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</si>
  <si>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</si>
  <si>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</si>
  <si>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</si>
  <si>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</si>
  <si>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</si>
  <si>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</si>
  <si>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</si>
  <si>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</si>
  <si>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</si>
  <si>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</si>
  <si>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</si>
  <si>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</si>
  <si>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</si>
  <si>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</si>
  <si>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</si>
  <si>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</si>
  <si>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</si>
  <si>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</si>
  <si>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</si>
  <si>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</si>
  <si>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</si>
  <si>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</si>
  <si>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</si>
  <si>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</si>
  <si>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</si>
  <si>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</si>
  <si>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</si>
  <si>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</si>
  <si>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</si>
  <si>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</si>
  <si>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</si>
  <si>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</si>
  <si>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</si>
  <si>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</si>
  <si>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</si>
  <si>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</si>
  <si>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</si>
  <si>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</si>
  <si>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</si>
  <si>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</si>
  <si>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</si>
  <si>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</si>
  <si>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</si>
  <si>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</si>
  <si>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</si>
  <si>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</si>
  <si>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</si>
  <si>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</si>
  <si>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</si>
  <si>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</si>
  <si>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</si>
  <si>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</si>
  <si>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</si>
  <si>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</si>
  <si>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</si>
  <si>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</si>
  <si>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</si>
  <si>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</si>
  <si>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</si>
  <si>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</si>
  <si>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</si>
  <si>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</si>
  <si>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</si>
  <si>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</si>
  <si>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</si>
  <si>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</si>
  <si>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</si>
  <si>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</si>
  <si>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</si>
  <si>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</si>
  <si>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</si>
  <si>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</si>
  <si>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</si>
  <si>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</si>
  <si>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</si>
  <si>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</si>
  <si>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</si>
  <si>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</si>
  <si>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</si>
  <si>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</si>
  <si>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</si>
  <si>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</si>
  <si>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</si>
  <si>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</si>
  <si>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</si>
  <si>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</si>
  <si>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</si>
  <si>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</si>
  <si>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</si>
  <si>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</si>
  <si>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</si>
  <si>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</si>
  <si>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</si>
  <si>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</si>
  <si>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</si>
  <si>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</si>
  <si>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</si>
  <si>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</si>
  <si>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</si>
  <si>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</si>
  <si>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</si>
  <si>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</si>
  <si>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</si>
  <si>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</si>
  <si>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</si>
  <si>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</si>
  <si>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</si>
  <si>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</si>
  <si>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</si>
  <si>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</si>
  <si>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</si>
  <si>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</si>
  <si>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</si>
  <si>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</si>
  <si>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</si>
  <si>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</si>
  <si>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</si>
  <si>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</si>
  <si>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</si>
  <si>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</si>
  <si>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</si>
  <si>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</si>
  <si>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</si>
  <si>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</si>
  <si>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</si>
  <si>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</si>
  <si>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</si>
  <si>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</si>
  <si>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</si>
  <si>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</si>
  <si>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</si>
  <si>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</si>
  <si>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</si>
  <si>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</si>
  <si>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</si>
  <si>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</si>
  <si>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</si>
  <si>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</si>
  <si>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</si>
  <si>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</si>
  <si>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</si>
  <si>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</si>
  <si>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</si>
  <si>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</si>
  <si>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</si>
  <si>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</si>
  <si>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</si>
  <si>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</si>
  <si>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</si>
  <si>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</si>
  <si>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</si>
  <si>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</si>
  <si>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</si>
  <si>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</si>
  <si>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</si>
  <si>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</si>
  <si>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</si>
  <si>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</si>
  <si>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</si>
  <si>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</si>
  <si>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</si>
  <si>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</si>
  <si>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</si>
  <si>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</si>
  <si>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</si>
  <si>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</si>
  <si>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</si>
  <si>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</si>
  <si>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</si>
  <si>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</si>
  <si>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</si>
  <si>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</si>
  <si>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</si>
  <si>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</si>
  <si>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</si>
  <si>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</si>
  <si>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</si>
  <si>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</si>
  <si>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</si>
  <si>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</si>
  <si>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</si>
  <si>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</si>
  <si>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</si>
  <si>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</si>
  <si>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</si>
  <si>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</si>
  <si>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</si>
  <si>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</si>
  <si>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</si>
  <si>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</si>
  <si>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</si>
  <si>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</si>
  <si>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</si>
  <si>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</si>
  <si>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</si>
  <si>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</si>
  <si>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</si>
  <si>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</si>
  <si>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</si>
  <si>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</si>
  <si>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</si>
  <si>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</si>
  <si>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</si>
  <si>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</si>
  <si>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</si>
  <si>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</si>
  <si>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</si>
  <si>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</si>
  <si>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</si>
  <si>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</si>
  <si>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</si>
  <si>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</si>
  <si>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</si>
  <si>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</si>
  <si>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</si>
  <si>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</si>
  <si>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</si>
  <si>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</si>
  <si>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</si>
  <si>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</si>
  <si>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</si>
  <si>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</si>
  <si>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</si>
  <si>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</si>
  <si>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</si>
  <si>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</si>
  <si>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</si>
  <si>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</si>
  <si>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</si>
  <si>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</si>
  <si>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</si>
  <si>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</si>
  <si>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</si>
  <si>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</si>
  <si>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</si>
  <si>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</si>
  <si>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</si>
  <si>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</si>
  <si>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</si>
  <si>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</si>
  <si>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</si>
  <si>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</si>
  <si>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</si>
  <si>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</si>
  <si>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</si>
  <si>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</si>
  <si>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</si>
  <si>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</si>
  <si>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</si>
  <si>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</si>
  <si>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</si>
  <si>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</si>
  <si>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</si>
  <si>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</si>
  <si>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</si>
  <si>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</si>
  <si>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</si>
  <si>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</si>
  <si>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</si>
  <si>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</si>
  <si>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</si>
  <si>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</si>
  <si>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</si>
  <si>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</si>
  <si>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</si>
  <si>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</si>
  <si>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</si>
  <si>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</si>
  <si>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</si>
  <si>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</si>
  <si>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</si>
  <si>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</si>
  <si>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</si>
  <si>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</si>
  <si>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</si>
  <si>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</si>
  <si>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</si>
  <si>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</si>
  <si>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</si>
  <si>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</si>
  <si>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</si>
  <si>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</si>
  <si>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</si>
  <si>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</si>
  <si>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</si>
  <si>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</si>
  <si>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</si>
  <si>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</si>
  <si>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</si>
  <si>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</si>
  <si>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</si>
  <si>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</si>
  <si>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</si>
  <si>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</si>
  <si>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</si>
  <si>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</si>
  <si>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</si>
  <si>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</si>
  <si>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</si>
  <si>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</si>
  <si>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</si>
  <si>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</si>
  <si>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</si>
  <si>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</si>
  <si>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</si>
  <si>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</si>
  <si>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</si>
  <si>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</si>
  <si>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</si>
  <si>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</si>
  <si>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</si>
  <si>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</si>
  <si>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</si>
  <si>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</si>
  <si>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</si>
  <si>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</si>
  <si>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</si>
  <si>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</si>
  <si>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</si>
  <si>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</si>
  <si>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</si>
  <si>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</si>
  <si>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</si>
  <si>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</si>
  <si>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</si>
  <si>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</si>
  <si>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</si>
  <si>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</si>
  <si>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</si>
  <si>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</si>
  <si>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</si>
  <si>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</si>
  <si>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</si>
  <si>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</si>
  <si>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</si>
  <si>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</si>
  <si>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</si>
  <si>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</si>
  <si>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</si>
  <si>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</si>
  <si>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</si>
  <si>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</si>
  <si>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</si>
  <si>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</si>
  <si>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</si>
  <si>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</si>
  <si>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</si>
  <si>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</si>
  <si>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</si>
  <si>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</si>
  <si>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</si>
  <si>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</si>
  <si>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</si>
  <si>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</si>
  <si>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</si>
  <si>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</si>
  <si>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</si>
  <si>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</si>
  <si>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</si>
  <si>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</si>
  <si>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</si>
  <si>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</si>
  <si>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</si>
  <si>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</si>
  <si>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</si>
  <si>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</si>
  <si>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</si>
  <si>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</si>
  <si>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</si>
  <si>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</si>
  <si>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</si>
  <si>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</si>
  <si>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</si>
  <si>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</si>
  <si>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</si>
  <si>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</si>
  <si>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</si>
  <si>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</si>
  <si>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</si>
  <si>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</si>
  <si>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</si>
  <si>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</si>
  <si>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</si>
  <si>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</si>
  <si>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</si>
  <si>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</si>
  <si>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</si>
  <si>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</si>
  <si>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</si>
  <si>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</si>
  <si>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</si>
  <si>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</si>
  <si>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</si>
  <si>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</si>
  <si>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</si>
  <si>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</si>
  <si>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</si>
  <si>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</si>
  <si>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</si>
  <si>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</si>
  <si>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</si>
  <si>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</si>
  <si>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</si>
  <si>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</si>
  <si>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</si>
  <si>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</si>
  <si>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</si>
  <si>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</si>
  <si>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</si>
  <si>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</si>
  <si>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</si>
  <si>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</si>
  <si>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</si>
  <si>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</si>
  <si>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</si>
  <si>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</si>
  <si>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</si>
  <si>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</si>
  <si>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</si>
  <si>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</si>
  <si>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</si>
  <si>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</si>
  <si>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</si>
  <si>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</si>
  <si>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</si>
  <si>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</si>
  <si>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</si>
  <si>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</si>
  <si>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</si>
  <si>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</si>
  <si>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</si>
  <si>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</si>
  <si>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</si>
  <si>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</si>
  <si>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</si>
  <si>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</si>
  <si>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</si>
  <si>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</si>
  <si>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</si>
  <si>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</si>
  <si>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</si>
  <si>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</si>
  <si>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</si>
  <si>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</si>
  <si>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</si>
  <si>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</si>
  <si>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</si>
  <si>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</si>
  <si>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</si>
  <si>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</si>
  <si>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</si>
  <si>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</si>
  <si>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</si>
  <si>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</si>
  <si>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</si>
  <si>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</si>
  <si>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</si>
  <si>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</si>
  <si>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</si>
  <si>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</si>
  <si>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</si>
  <si>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</si>
  <si>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</si>
  <si>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</si>
  <si>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</si>
  <si>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</si>
  <si>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</si>
  <si>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</si>
  <si>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</si>
  <si>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</si>
  <si>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</si>
  <si>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</si>
  <si>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</si>
  <si>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</si>
  <si>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</si>
  <si>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</si>
  <si>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</si>
  <si>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</si>
  <si>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</si>
  <si>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</si>
  <si>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</si>
  <si>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</si>
  <si>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</si>
  <si>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</si>
  <si>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</si>
  <si>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</si>
  <si>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</si>
  <si>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</si>
  <si>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</si>
  <si>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</si>
  <si>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</si>
  <si>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</si>
  <si>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</si>
  <si>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</si>
  <si>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</si>
  <si>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</si>
  <si>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</si>
  <si>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</si>
  <si>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</si>
  <si>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</si>
  <si>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</si>
  <si>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</si>
  <si>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</si>
  <si>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</si>
  <si>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</si>
  <si>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</si>
  <si>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</si>
  <si>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</si>
  <si>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</si>
  <si>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</si>
  <si>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</si>
  <si>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</si>
  <si>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</si>
  <si>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</si>
  <si>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</si>
  <si>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</si>
  <si>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</si>
  <si>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</si>
  <si>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</si>
  <si>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</si>
  <si>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</si>
  <si>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</si>
  <si>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</si>
  <si>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</si>
  <si>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</si>
  <si>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</si>
  <si>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</si>
  <si>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</si>
  <si>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</si>
  <si>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</si>
  <si>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</si>
  <si>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</si>
  <si>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</si>
  <si>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</si>
  <si>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</si>
  <si>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</si>
  <si>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</si>
  <si>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</si>
  <si>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</si>
  <si>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</si>
  <si>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</si>
  <si>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</si>
  <si>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</si>
  <si>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</si>
  <si>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</si>
  <si>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</si>
  <si>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</si>
  <si>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</si>
  <si>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</si>
  <si>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</si>
  <si>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</si>
  <si>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</si>
  <si>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</si>
  <si>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</si>
  <si>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</si>
  <si>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</si>
  <si>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</si>
  <si>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</si>
  <si>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</si>
  <si>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</si>
  <si>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</si>
  <si>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</si>
  <si>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</si>
  <si>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</si>
  <si>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</si>
  <si>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</si>
  <si>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</si>
  <si>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</si>
  <si>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</si>
  <si>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</si>
  <si>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</si>
  <si>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</si>
  <si>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</si>
  <si>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</si>
  <si>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</si>
  <si>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</si>
  <si>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</si>
  <si>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</si>
  <si>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</si>
  <si>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</si>
  <si>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</si>
  <si>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</si>
  <si>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</si>
  <si>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</si>
  <si>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</si>
  <si>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</si>
  <si>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</si>
  <si>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</si>
  <si>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</si>
  <si>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</si>
  <si>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</si>
  <si>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</si>
  <si>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</si>
  <si>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</si>
  <si>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</si>
  <si>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</si>
  <si>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</si>
  <si>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</si>
  <si>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</si>
  <si>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</si>
  <si>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</si>
  <si>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</si>
  <si>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</si>
  <si>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</si>
  <si>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</si>
  <si>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</si>
  <si>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</si>
  <si>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</si>
  <si>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</si>
  <si>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</si>
  <si>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</si>
  <si>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</si>
  <si>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</si>
  <si>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</si>
  <si>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</si>
  <si>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</si>
  <si>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</si>
  <si>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</si>
  <si>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</si>
  <si>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</si>
  <si>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</si>
  <si>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</si>
  <si>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</si>
  <si>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</si>
  <si>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</si>
  <si>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</si>
  <si>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</si>
  <si>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</si>
  <si>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</si>
  <si>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</si>
  <si>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</si>
  <si>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</si>
  <si>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</si>
  <si>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</si>
  <si>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</si>
  <si>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</si>
  <si>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</si>
  <si>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</si>
  <si>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</si>
  <si>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</si>
  <si>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</si>
  <si>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</si>
  <si>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</si>
  <si>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</si>
  <si>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</si>
  <si>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</si>
  <si>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</si>
  <si>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</si>
  <si>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</si>
  <si>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</si>
  <si>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</si>
  <si>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</si>
  <si>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</si>
  <si>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</si>
  <si>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</si>
  <si>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</si>
  <si>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</si>
  <si>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</si>
  <si>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</si>
  <si>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</si>
  <si>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</si>
  <si>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</si>
  <si>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</si>
  <si>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</si>
  <si>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</si>
  <si>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</si>
  <si>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</si>
  <si>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</si>
  <si>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</si>
  <si>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</si>
  <si>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</si>
  <si>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</si>
  <si>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</si>
  <si>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</si>
  <si>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</si>
  <si>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</si>
  <si>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</si>
  <si>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</si>
  <si>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</si>
  <si>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</si>
  <si>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</si>
  <si>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</si>
  <si>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</si>
  <si>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</si>
  <si>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</si>
  <si>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</si>
  <si>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</si>
  <si>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</si>
  <si>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</si>
  <si>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</si>
  <si>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</si>
  <si>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</si>
  <si>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</si>
  <si>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</si>
  <si>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</si>
  <si>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</si>
  <si>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</si>
  <si>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</si>
  <si>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</si>
  <si>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</si>
  <si>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</si>
  <si>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</si>
  <si>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</si>
  <si>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</si>
  <si>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</si>
  <si>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</si>
  <si>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</si>
  <si>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</si>
  <si>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</si>
  <si>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</si>
  <si>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</si>
  <si>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</si>
  <si>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</si>
  <si>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</si>
  <si>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</si>
  <si>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</si>
  <si>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</si>
  <si>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</si>
  <si>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</si>
  <si>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</si>
  <si>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</si>
  <si>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</si>
  <si>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</si>
  <si>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</si>
  <si>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</si>
  <si>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</si>
  <si>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</si>
  <si>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</si>
  <si>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</si>
  <si>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</si>
  <si>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</si>
  <si>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</si>
  <si>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</si>
  <si>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</si>
  <si>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</si>
  <si>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</si>
  <si>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</si>
  <si>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</si>
  <si>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</si>
  <si>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</si>
  <si>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</si>
  <si>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</si>
  <si>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</si>
  <si>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</si>
  <si>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</si>
  <si>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</si>
  <si>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</si>
  <si>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</si>
  <si>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</si>
  <si>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</si>
  <si>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</si>
  <si>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</si>
  <si>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</si>
  <si>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</si>
  <si>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</si>
  <si>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</si>
  <si>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</si>
  <si>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</si>
  <si>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</si>
  <si>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</si>
  <si>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</si>
  <si>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</si>
  <si>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</si>
  <si>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</si>
  <si>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</si>
  <si>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</si>
  <si>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</si>
  <si>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</si>
  <si>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</si>
  <si>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</si>
  <si>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</si>
  <si>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</si>
  <si>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</si>
  <si>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</si>
  <si>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</si>
  <si>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</si>
  <si>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</si>
  <si>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</si>
  <si>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</si>
  <si>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</si>
  <si>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</si>
  <si>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</si>
  <si>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</si>
  <si>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</si>
  <si>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</si>
  <si>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</si>
  <si>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</si>
  <si>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</si>
  <si>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</si>
  <si>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</si>
  <si>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</si>
  <si>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</si>
  <si>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</si>
  <si>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</si>
  <si>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</si>
  <si>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</si>
  <si>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</si>
  <si>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</si>
  <si>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</si>
  <si>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</si>
  <si>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</si>
  <si>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</si>
  <si>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</si>
  <si>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</si>
  <si>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</si>
  <si>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</si>
  <si>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</si>
  <si>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</si>
  <si>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</si>
  <si>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</si>
  <si>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</si>
  <si>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</si>
  <si>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</si>
  <si>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</si>
  <si>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</si>
  <si>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</si>
  <si>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</si>
  <si>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</si>
  <si>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</si>
  <si>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</si>
  <si>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</si>
  <si>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</si>
  <si>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</si>
  <si>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</si>
  <si>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</si>
  <si>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</si>
  <si>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</si>
  <si>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</si>
  <si>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</si>
  <si>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</si>
  <si>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</si>
  <si>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</si>
  <si>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</si>
  <si>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</si>
  <si>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</si>
  <si>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</si>
  <si>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</si>
  <si>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</si>
  <si>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</si>
  <si>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</si>
  <si>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</si>
  <si>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</si>
  <si>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</si>
  <si>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</si>
  <si>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</si>
  <si>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</si>
  <si>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</si>
  <si>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</si>
  <si>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</si>
  <si>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</si>
  <si>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</si>
  <si>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</si>
  <si>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</si>
  <si>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</si>
  <si>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</si>
  <si>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</si>
  <si>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</si>
  <si>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</si>
  <si>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</si>
  <si>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</si>
  <si>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</si>
  <si>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</si>
  <si>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</si>
  <si>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</si>
  <si>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</si>
  <si>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</si>
  <si>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</si>
  <si>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</si>
  <si>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</si>
  <si>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</si>
  <si>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</si>
  <si>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</si>
  <si>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</si>
  <si>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</si>
  <si>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</si>
  <si>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</si>
  <si>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</si>
  <si>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</si>
  <si>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</si>
  <si>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</si>
  <si>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</si>
  <si>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</si>
  <si>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</si>
  <si>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</si>
  <si>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</si>
  <si>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</si>
  <si>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</si>
  <si>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</si>
  <si>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</si>
  <si>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</si>
  <si>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</si>
  <si>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</si>
  <si>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</si>
  <si>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</si>
  <si>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</si>
  <si>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</si>
  <si>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</si>
  <si>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</si>
  <si>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</si>
  <si>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</si>
  <si>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</si>
  <si>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</si>
  <si>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</si>
  <si>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</si>
  <si>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</si>
  <si>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</si>
  <si>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</si>
  <si>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</si>
  <si>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</si>
  <si>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</si>
  <si>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</si>
  <si>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</si>
  <si>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</si>
  <si>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</si>
  <si>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</si>
  <si>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</si>
  <si>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</si>
  <si>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</si>
  <si>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</si>
  <si>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</si>
  <si>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</si>
  <si>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</si>
  <si>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</si>
  <si>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</si>
  <si>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</si>
  <si>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</si>
  <si>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</si>
  <si>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</si>
  <si>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</si>
  <si>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</si>
  <si>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</si>
  <si>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</si>
  <si>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</si>
  <si>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</si>
  <si>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</si>
  <si>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</si>
  <si>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</si>
  <si>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</si>
  <si>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</si>
  <si>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</si>
  <si>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</si>
  <si>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</si>
  <si>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</si>
  <si>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</si>
  <si>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</si>
  <si>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</si>
  <si>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</si>
  <si>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</si>
  <si>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</si>
  <si>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</si>
  <si>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</si>
  <si>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</si>
  <si>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</si>
  <si>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</si>
  <si>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</si>
  <si>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</si>
  <si>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</si>
  <si>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</si>
  <si>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</si>
  <si>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</si>
  <si>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</si>
  <si>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</si>
  <si>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</si>
  <si>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</si>
  <si>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</si>
  <si>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</si>
  <si>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</si>
  <si>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</si>
  <si>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</si>
  <si>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</si>
  <si>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</si>
  <si>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</si>
  <si>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</si>
  <si>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</si>
  <si>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</si>
  <si>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</si>
  <si>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</si>
  <si>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</si>
  <si>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</si>
  <si>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</si>
  <si>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</si>
  <si>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</si>
  <si>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</si>
  <si>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</si>
  <si>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</si>
  <si>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</si>
  <si>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</si>
  <si>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</si>
  <si>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</si>
  <si>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</si>
  <si>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</si>
  <si>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</si>
  <si>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</si>
  <si>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</si>
  <si>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</si>
  <si>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</si>
  <si>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</si>
  <si>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</si>
  <si>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</si>
  <si>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</si>
  <si>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</si>
  <si>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</si>
  <si>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</si>
  <si>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</si>
  <si>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</si>
  <si>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</si>
  <si>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</si>
  <si>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</si>
  <si>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</si>
  <si>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</si>
  <si>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</si>
  <si>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</si>
  <si>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</si>
  <si>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</si>
  <si>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</si>
  <si>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</si>
  <si>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</si>
  <si>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</si>
  <si>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</si>
  <si>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</si>
  <si>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</si>
  <si>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</si>
  <si>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</si>
  <si>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</si>
  <si>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</si>
  <si>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</si>
  <si>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</si>
  <si>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</si>
  <si>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</si>
  <si>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</si>
  <si>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</si>
  <si>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</si>
  <si>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</si>
  <si>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</si>
  <si>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</si>
  <si>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</si>
  <si>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</si>
  <si>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</si>
  <si>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</si>
  <si>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</si>
  <si>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</si>
  <si>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</si>
  <si>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</si>
  <si>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</si>
  <si>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</si>
  <si>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</si>
  <si>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</si>
  <si>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</si>
  <si>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</si>
  <si>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</si>
  <si>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</si>
  <si>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</si>
  <si>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</si>
  <si>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</si>
  <si>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</si>
  <si>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</si>
  <si>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</si>
  <si>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</si>
  <si>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</si>
  <si>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</si>
  <si>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</si>
  <si>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</si>
  <si>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</si>
  <si>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</si>
  <si>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</si>
  <si>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</si>
  <si>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</si>
  <si>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</si>
  <si>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</si>
  <si>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</si>
  <si>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</si>
  <si>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</si>
  <si>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</si>
  <si>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</si>
  <si>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</si>
  <si>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</si>
  <si>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</si>
  <si>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</si>
  <si>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</si>
  <si>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</si>
  <si>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</si>
  <si>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</si>
  <si>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</si>
  <si>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</si>
  <si>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</si>
  <si>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</si>
  <si>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</si>
  <si>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</si>
  <si>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</si>
  <si>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</si>
  <si>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</si>
  <si>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</si>
  <si>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</si>
  <si>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</si>
  <si>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</si>
  <si>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</si>
  <si>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</si>
  <si>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</si>
  <si>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</si>
  <si>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</si>
  <si>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</si>
  <si>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</si>
  <si>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</si>
  <si>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</si>
  <si>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</si>
  <si>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</si>
  <si>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</si>
  <si>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</si>
  <si>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</si>
  <si>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</si>
  <si>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</si>
  <si>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</si>
  <si>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</si>
  <si>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</si>
  <si>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</si>
  <si>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</si>
  <si>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</si>
  <si>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</si>
  <si>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</si>
  <si>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</si>
  <si>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</si>
  <si>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</si>
  <si>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</si>
  <si>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</si>
  <si>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</si>
  <si>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</si>
  <si>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</si>
  <si>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</si>
  <si>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</si>
  <si>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</si>
  <si>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</si>
  <si>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</si>
  <si>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</si>
  <si>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</si>
  <si>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</si>
  <si>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</si>
  <si>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</si>
  <si>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</si>
  <si>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</si>
  <si>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</si>
  <si>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</si>
  <si>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</si>
  <si>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</si>
  <si>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</si>
  <si>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</si>
  <si>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</si>
  <si>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</si>
  <si>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</si>
  <si>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</si>
  <si>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</si>
  <si>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</si>
  <si>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</si>
  <si>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</si>
  <si>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</si>
  <si>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</si>
  <si>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</si>
  <si>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</si>
  <si>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</si>
  <si>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</si>
  <si>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</si>
  <si>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</si>
  <si>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</si>
  <si>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</si>
  <si>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</si>
  <si>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</si>
  <si>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</si>
  <si>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</si>
  <si>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</si>
  <si>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</si>
  <si>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</si>
  <si>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</si>
  <si>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</si>
  <si>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</si>
  <si>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</si>
  <si>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</si>
  <si>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</si>
  <si>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</si>
  <si>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</si>
  <si>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</si>
  <si>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</si>
  <si>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</si>
  <si>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</si>
  <si>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</si>
  <si>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</si>
  <si>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</si>
  <si>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</si>
  <si>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</si>
  <si>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</si>
  <si>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</si>
  <si>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</si>
  <si>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</si>
  <si>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</si>
  <si>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</si>
  <si>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</si>
  <si>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</si>
  <si>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</si>
  <si>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</si>
  <si>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</si>
  <si>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</si>
  <si>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</si>
  <si>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</si>
  <si>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</si>
  <si>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</si>
  <si>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</si>
  <si>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</si>
  <si>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</si>
  <si>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</si>
  <si>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</si>
  <si>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</si>
  <si>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</si>
  <si>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</si>
  <si>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</si>
  <si>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</si>
  <si>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</si>
  <si>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</si>
  <si>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</si>
  <si>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</si>
  <si>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</si>
  <si>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</si>
  <si>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</si>
  <si>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</si>
  <si>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</si>
  <si>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</si>
  <si>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</si>
  <si>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</si>
  <si>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</si>
  <si>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</si>
  <si>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</si>
  <si>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</si>
  <si>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</si>
  <si>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</si>
  <si>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</si>
  <si>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</si>
  <si>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</si>
  <si>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</si>
  <si>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</si>
  <si>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</si>
  <si>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</si>
  <si>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</si>
  <si>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</si>
  <si>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</si>
  <si>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</si>
  <si>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</si>
  <si>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</si>
  <si>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</si>
  <si>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</si>
  <si>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</si>
  <si>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</si>
  <si>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</si>
  <si>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</si>
  <si>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</si>
  <si>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</si>
  <si>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</si>
  <si>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</si>
  <si>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</si>
  <si>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</si>
  <si>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</si>
  <si>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</si>
  <si>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</si>
  <si>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</si>
  <si>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</si>
  <si>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</si>
  <si>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</si>
  <si>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</si>
  <si>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</si>
  <si>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</si>
  <si>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</si>
  <si>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</si>
  <si>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</si>
  <si>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</si>
  <si>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</si>
  <si>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</si>
  <si>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</si>
  <si>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</si>
  <si>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</si>
  <si>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</si>
  <si>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</si>
  <si>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</si>
  <si>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</si>
  <si>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</si>
  <si>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</si>
  <si>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</si>
  <si>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</si>
  <si>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</si>
  <si>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</si>
  <si>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</si>
  <si>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</si>
  <si>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</si>
  <si>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</si>
  <si>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</si>
  <si>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</si>
  <si>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</si>
  <si>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</si>
  <si>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</si>
  <si>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</si>
  <si>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</si>
  <si>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</si>
  <si>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</si>
  <si>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</si>
  <si>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</si>
  <si>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</si>
  <si>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</si>
  <si>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</si>
  <si>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</si>
  <si>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</si>
  <si>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</si>
  <si>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</si>
  <si>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</si>
  <si>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</si>
  <si>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</si>
  <si>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</si>
  <si>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</si>
  <si>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</si>
  <si>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</si>
  <si>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</si>
  <si>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</si>
  <si>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</si>
  <si>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</si>
  <si>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</si>
  <si>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</si>
  <si>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</si>
  <si>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</si>
  <si>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</si>
  <si>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</si>
  <si>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</si>
  <si>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</si>
  <si>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</si>
  <si>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</si>
  <si>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</si>
  <si>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</si>
  <si>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</si>
  <si>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</si>
  <si>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</si>
  <si>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</si>
  <si>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</si>
  <si>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</si>
  <si>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</si>
  <si>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</si>
  <si>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</si>
  <si>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</si>
  <si>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</si>
  <si>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</si>
  <si>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</si>
  <si>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</si>
  <si>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</si>
  <si>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</si>
  <si>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</si>
  <si>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</si>
  <si>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</si>
  <si>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</si>
  <si>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</si>
  <si>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</si>
  <si>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</si>
  <si>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</si>
  <si>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</si>
  <si>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</si>
  <si>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</si>
  <si>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</si>
  <si>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</si>
  <si>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</si>
  <si>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</si>
  <si>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</si>
  <si>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</si>
  <si>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</si>
  <si>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</si>
  <si>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</si>
  <si>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</si>
  <si>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</si>
  <si>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</si>
  <si>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</si>
  <si>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</si>
  <si>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</si>
  <si>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</si>
  <si>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</si>
  <si>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</si>
  <si>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</si>
  <si>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</si>
  <si>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</si>
  <si>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</si>
  <si>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</si>
  <si>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</si>
  <si>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</si>
  <si>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</si>
  <si>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</si>
  <si>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</si>
  <si>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</si>
  <si>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</si>
  <si>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</si>
  <si>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</si>
  <si>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</si>
  <si>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</si>
  <si>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</si>
  <si>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</si>
  <si>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</si>
  <si>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</si>
  <si>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</si>
  <si>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</si>
  <si>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</si>
  <si>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</si>
  <si>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</si>
  <si>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</si>
  <si>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</si>
  <si>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</si>
  <si>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</si>
  <si>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</si>
  <si>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</si>
  <si>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</si>
  <si>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</si>
  <si>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</si>
  <si>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</si>
  <si>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</si>
  <si>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</si>
  <si>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</si>
  <si>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</si>
  <si>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</si>
  <si>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</si>
  <si>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</si>
  <si>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</si>
  <si>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</si>
  <si>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</si>
  <si>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</si>
  <si>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</si>
  <si>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</si>
  <si>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</si>
  <si>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</si>
  <si>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</si>
  <si>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</si>
  <si>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</si>
  <si>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</si>
  <si>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</si>
  <si>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</si>
  <si>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</si>
  <si>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</si>
  <si>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</si>
  <si>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</si>
  <si>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</si>
  <si>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</si>
  <si>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</si>
  <si>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</si>
  <si>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</si>
  <si>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</si>
  <si>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</si>
  <si>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</si>
  <si>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</si>
  <si>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</si>
  <si>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</si>
  <si>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</si>
  <si>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</si>
  <si>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</si>
  <si>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</si>
  <si>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</si>
  <si>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</si>
  <si>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</si>
  <si>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</si>
  <si>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</si>
  <si>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</si>
  <si>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</si>
  <si>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</si>
  <si>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</si>
  <si>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</si>
  <si>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</si>
  <si>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</si>
  <si>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</si>
  <si>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</si>
  <si>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</si>
  <si>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</si>
  <si>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</si>
  <si>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</si>
  <si>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</si>
  <si>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</si>
  <si>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</si>
  <si>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</si>
  <si>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</si>
  <si>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</si>
  <si>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</si>
  <si>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</si>
  <si>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</si>
  <si>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</si>
  <si>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</si>
  <si>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</si>
  <si>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</si>
  <si>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</si>
  <si>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</si>
  <si>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</si>
  <si>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</si>
  <si>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</si>
  <si>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</si>
  <si>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</si>
  <si>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</si>
  <si>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</si>
  <si>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</si>
  <si>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</si>
  <si>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</si>
  <si>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</si>
  <si>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</si>
  <si>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</si>
  <si>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</si>
  <si>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</si>
  <si>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</si>
  <si>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</si>
  <si>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</si>
  <si>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</si>
  <si>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</si>
  <si>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</si>
  <si>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</si>
  <si>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</si>
  <si>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</si>
  <si>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</si>
  <si>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</si>
  <si>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</si>
  <si>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</si>
  <si>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</si>
  <si>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</si>
  <si>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</si>
  <si>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</si>
  <si>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</si>
  <si>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</si>
  <si>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</si>
  <si>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</si>
  <si>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</si>
  <si>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</si>
  <si>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</si>
  <si>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</si>
  <si>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</si>
  <si>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</si>
  <si>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</si>
  <si>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</si>
  <si>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</si>
  <si>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</si>
  <si>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</si>
  <si>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</si>
  <si>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</si>
  <si>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</si>
  <si>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</si>
  <si>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</si>
  <si>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</si>
  <si>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</si>
  <si>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</si>
  <si>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</si>
  <si>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</si>
  <si>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</si>
  <si>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</si>
  <si>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</si>
  <si>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</si>
  <si>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</si>
  <si>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</si>
  <si>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</si>
  <si>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</si>
  <si>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</si>
  <si>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</si>
  <si>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</si>
  <si>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</si>
  <si>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</si>
  <si>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</si>
  <si>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</si>
  <si>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</si>
  <si>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</si>
  <si>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</si>
  <si>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</si>
  <si>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</si>
  <si>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</si>
  <si>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</si>
  <si>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</si>
  <si>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</si>
  <si>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</si>
  <si>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</si>
  <si>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</si>
  <si>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</si>
  <si>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</si>
  <si>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</si>
  <si>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</si>
  <si>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</si>
  <si>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</si>
  <si>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</si>
  <si>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</si>
  <si>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</si>
  <si>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</si>
  <si>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</si>
  <si>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</si>
  <si>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</si>
  <si>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</si>
  <si>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</si>
  <si>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</si>
  <si>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</si>
  <si>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</si>
  <si>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</si>
  <si>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</si>
  <si>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</si>
  <si>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</si>
  <si>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</si>
  <si>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</si>
  <si>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</si>
  <si>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</si>
  <si>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</si>
  <si>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</si>
  <si>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</si>
  <si>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</si>
  <si>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</si>
  <si>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</si>
  <si>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</si>
  <si>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</si>
  <si>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</si>
  <si>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</si>
  <si>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</si>
  <si>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</si>
  <si>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</si>
  <si>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</si>
  <si>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</si>
  <si>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</si>
  <si>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</si>
  <si>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</si>
  <si>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</si>
  <si>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</si>
  <si>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</si>
  <si>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</si>
  <si>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</si>
  <si>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</si>
  <si>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</si>
  <si>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</si>
  <si>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</si>
  <si>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</si>
  <si>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</si>
  <si>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</si>
  <si>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</si>
  <si>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</si>
  <si>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</si>
  <si>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</si>
  <si>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</si>
  <si>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</si>
  <si>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</si>
  <si>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</si>
  <si>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</si>
  <si>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</si>
  <si>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</si>
  <si>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</si>
  <si>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</si>
  <si>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</si>
  <si>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</si>
  <si>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</si>
  <si>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</si>
  <si>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</si>
  <si>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</si>
  <si>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</si>
  <si>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</si>
  <si>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</si>
  <si>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</si>
  <si>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</si>
  <si>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</si>
  <si>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</si>
  <si>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</si>
  <si>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</si>
  <si>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</si>
  <si>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</si>
  <si>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</si>
  <si>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</si>
  <si>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</si>
  <si>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</si>
  <si>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</si>
  <si>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</si>
  <si>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</si>
  <si>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</si>
  <si>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</si>
  <si>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</si>
  <si>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</si>
  <si>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</si>
  <si>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</si>
  <si>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</si>
  <si>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</si>
  <si>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</si>
  <si>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</si>
  <si>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</si>
  <si>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</si>
  <si>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</si>
  <si>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</si>
  <si>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</si>
  <si>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</si>
  <si>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</si>
  <si>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</si>
  <si>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</si>
  <si>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</si>
  <si>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</si>
  <si>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</si>
  <si>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</si>
  <si>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</si>
  <si>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</si>
  <si>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</si>
  <si>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</si>
  <si>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</si>
  <si>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</si>
  <si>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</si>
  <si>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</si>
  <si>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</si>
  <si>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</si>
  <si>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</si>
  <si>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</si>
  <si>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</si>
  <si>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</si>
  <si>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</si>
  <si>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</si>
  <si>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</si>
  <si>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</si>
  <si>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</si>
  <si>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</si>
  <si>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</si>
  <si>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</si>
  <si>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</si>
  <si>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</si>
  <si>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</si>
  <si>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</si>
  <si>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</si>
  <si>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</si>
  <si>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</si>
  <si>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</si>
  <si>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</si>
  <si>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</si>
  <si>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</si>
  <si>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</si>
  <si>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</si>
  <si>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</si>
  <si>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</si>
  <si>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</si>
  <si>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</si>
  <si>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</si>
  <si>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</si>
  <si>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</si>
  <si>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</si>
  <si>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</si>
  <si>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</si>
  <si>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</si>
  <si>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</si>
  <si>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</si>
  <si>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</si>
  <si>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</si>
  <si>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</si>
  <si>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</si>
  <si>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</si>
  <si>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</si>
  <si>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</si>
  <si>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</si>
  <si>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</si>
  <si>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</si>
  <si>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</si>
  <si>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</si>
  <si>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</si>
  <si>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</si>
  <si>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</si>
  <si>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</si>
  <si>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</si>
  <si>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</si>
  <si>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</si>
  <si>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</si>
  <si>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</si>
  <si>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</si>
  <si>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</si>
  <si>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</si>
  <si>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</si>
  <si>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</si>
  <si>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</si>
  <si>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</si>
  <si>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</si>
  <si>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</si>
  <si>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</si>
  <si>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</si>
  <si>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</si>
  <si>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</si>
  <si>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</si>
  <si>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</si>
  <si>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</si>
  <si>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</si>
  <si>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</si>
  <si>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</si>
  <si>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</si>
  <si>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</si>
  <si>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</si>
  <si>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</si>
  <si>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</si>
  <si>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</si>
  <si>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</si>
  <si>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</si>
  <si>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</si>
  <si>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</si>
  <si>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</si>
  <si>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</si>
  <si>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</si>
  <si>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</si>
  <si>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</si>
  <si>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</si>
  <si>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</si>
  <si>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</si>
  <si>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</si>
  <si>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</si>
  <si>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</si>
  <si>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</si>
  <si>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</si>
  <si>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</si>
  <si>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</si>
  <si>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</si>
  <si>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</si>
  <si>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</si>
  <si>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</si>
  <si>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</si>
  <si>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</si>
  <si>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</si>
  <si>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</si>
  <si>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</si>
  <si>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</si>
  <si>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</si>
  <si>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</si>
  <si>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</si>
  <si>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</si>
  <si>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</si>
  <si>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</si>
  <si>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</si>
  <si>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</si>
  <si>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</si>
  <si>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</si>
  <si>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</si>
  <si>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</si>
  <si>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</si>
  <si>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</si>
  <si>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</si>
  <si>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</si>
  <si>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</si>
  <si>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</si>
  <si>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</si>
  <si>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</si>
  <si>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</si>
  <si>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</si>
  <si>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</si>
  <si>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</si>
  <si>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</si>
  <si>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</si>
  <si>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</si>
  <si>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</si>
  <si>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</si>
  <si>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</si>
  <si>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</si>
  <si>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</si>
  <si>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</si>
  <si>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</si>
  <si>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</si>
  <si>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</si>
  <si>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</si>
  <si>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</si>
  <si>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</si>
  <si>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</si>
  <si>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</si>
  <si>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</si>
  <si>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</si>
  <si>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</si>
  <si>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</si>
  <si>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</si>
  <si>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</si>
  <si>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</si>
  <si>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</si>
  <si>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</si>
  <si>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</si>
  <si>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</si>
  <si>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</si>
  <si>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</si>
  <si>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</si>
  <si>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</si>
  <si>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</si>
  <si>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</si>
  <si>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</si>
  <si>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</si>
  <si>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</si>
  <si>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</si>
  <si>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</si>
  <si>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</si>
  <si>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</si>
  <si>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</si>
  <si>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</si>
  <si>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</si>
  <si>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</si>
  <si>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</si>
  <si>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</si>
  <si>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</si>
  <si>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</si>
  <si>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</si>
  <si>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</si>
  <si>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</si>
  <si>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</si>
  <si>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</si>
  <si>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</si>
  <si>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</si>
  <si>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</si>
  <si>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</si>
  <si>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</si>
  <si>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</si>
  <si>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</si>
  <si>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</si>
  <si>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</si>
  <si>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</si>
  <si>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</si>
  <si>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</si>
  <si>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</si>
  <si>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</si>
  <si>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</si>
  <si>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</si>
  <si>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</si>
  <si>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</si>
  <si>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</si>
  <si>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</si>
  <si>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</si>
  <si>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</si>
  <si>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</si>
  <si>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</si>
  <si>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</si>
  <si>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</si>
  <si>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</si>
  <si>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</si>
  <si>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</si>
  <si>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</si>
  <si>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</si>
  <si>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</si>
  <si>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</si>
  <si>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</si>
  <si>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</si>
  <si>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</si>
  <si>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</si>
  <si>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</si>
  <si>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</si>
  <si>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</si>
  <si>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</si>
  <si>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</si>
  <si>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</si>
  <si>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</si>
  <si>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</si>
  <si>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</si>
  <si>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</si>
  <si>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</si>
  <si>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</si>
  <si>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</si>
  <si>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</si>
  <si>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</si>
  <si>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</si>
  <si>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</si>
  <si>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</si>
  <si>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</si>
  <si>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</si>
  <si>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</si>
  <si>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</si>
  <si>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</si>
  <si>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</si>
  <si>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</si>
  <si>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</si>
  <si>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</si>
  <si>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</si>
  <si>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</si>
  <si>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</si>
  <si>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</si>
  <si>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</si>
  <si>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</si>
  <si>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</si>
  <si>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</si>
  <si>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</si>
  <si>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</si>
  <si>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</si>
  <si>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</si>
  <si>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</si>
  <si>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</si>
  <si>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</si>
  <si>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</si>
  <si>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</si>
  <si>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</si>
  <si>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</si>
  <si>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</si>
  <si>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</si>
  <si>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</si>
  <si>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</si>
  <si>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</si>
  <si>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</si>
  <si>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</si>
  <si>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</si>
  <si>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</si>
  <si>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</si>
  <si>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</si>
  <si>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</si>
  <si>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</si>
  <si>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</si>
  <si>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</si>
  <si>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</si>
  <si>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</si>
  <si>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</si>
  <si>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</si>
  <si>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</si>
  <si>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</si>
  <si>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</si>
  <si>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</si>
  <si>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</si>
  <si>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</si>
  <si>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</si>
  <si>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</si>
  <si>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</si>
  <si>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</si>
  <si>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</si>
  <si>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</si>
  <si>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</si>
  <si>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</si>
  <si>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</si>
  <si>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</si>
  <si>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</si>
  <si>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</si>
  <si>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</si>
  <si>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</si>
  <si>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</si>
  <si>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</si>
  <si>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</si>
  <si>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</si>
  <si>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</si>
  <si>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</si>
  <si>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</si>
  <si>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</si>
  <si>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</si>
  <si>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</si>
  <si>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</si>
  <si>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</si>
  <si>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</si>
  <si>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</si>
  <si>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</si>
  <si>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</si>
  <si>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</si>
  <si>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</si>
  <si>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</si>
  <si>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</si>
  <si>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</si>
  <si>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</si>
  <si>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</si>
  <si>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</si>
  <si>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</si>
  <si>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</si>
  <si>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</si>
  <si>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</si>
  <si>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</si>
  <si>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</si>
  <si>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</si>
  <si>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</si>
  <si>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</si>
  <si>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</si>
  <si>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</si>
  <si>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</si>
  <si>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</si>
  <si>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</si>
  <si>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</si>
  <si>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</si>
  <si>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</si>
  <si>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</si>
  <si>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</si>
  <si>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</si>
  <si>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</si>
  <si>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</si>
  <si>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</si>
  <si>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</si>
  <si>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</si>
  <si>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</si>
  <si>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</si>
  <si>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</si>
  <si>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</si>
  <si>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</si>
  <si>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</si>
  <si>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</si>
  <si>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</si>
  <si>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</si>
  <si>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</si>
  <si>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</si>
  <si>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</si>
  <si>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</si>
  <si>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</si>
  <si>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</si>
  <si>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</si>
  <si>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</si>
  <si>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</si>
  <si>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</si>
  <si>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</si>
  <si>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</si>
  <si>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</si>
  <si>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</si>
  <si>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</si>
  <si>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</si>
  <si>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</si>
  <si>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</si>
  <si>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</si>
  <si>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</si>
  <si>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</si>
  <si>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</si>
  <si>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</si>
  <si>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</si>
  <si>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</si>
  <si>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</si>
  <si>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</si>
  <si>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</si>
  <si>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</si>
  <si>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</si>
  <si>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</si>
  <si>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</si>
  <si>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</si>
  <si>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</si>
  <si>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</si>
  <si>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</si>
  <si>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</si>
  <si>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</si>
  <si>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</si>
  <si>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</si>
  <si>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</si>
  <si>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</si>
  <si>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</si>
  <si>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</si>
  <si>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</si>
  <si>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</si>
  <si>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</si>
  <si>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</si>
  <si>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</si>
  <si>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</si>
  <si>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</si>
  <si>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</si>
  <si>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</si>
  <si>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</si>
  <si>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</si>
  <si>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</si>
  <si>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</si>
  <si>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</si>
  <si>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</si>
  <si>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</si>
  <si>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</si>
  <si>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</si>
  <si>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</si>
  <si>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</si>
  <si>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</si>
  <si>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</si>
  <si>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</si>
  <si>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</si>
  <si>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</si>
  <si>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</si>
  <si>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</si>
  <si>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</si>
  <si>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</si>
  <si>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</si>
  <si>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</si>
  <si>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</si>
  <si>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</si>
  <si>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</si>
  <si>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</si>
  <si>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</si>
  <si>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</si>
  <si>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</si>
  <si>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</si>
  <si>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</si>
  <si>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</si>
  <si>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</si>
  <si>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</si>
  <si>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</si>
  <si>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</si>
  <si>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</si>
  <si>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</si>
  <si>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</si>
  <si>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</si>
  <si>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</si>
  <si>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</si>
  <si>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</si>
  <si>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</si>
  <si>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</si>
  <si>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</si>
  <si>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</si>
  <si>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</si>
  <si>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</si>
  <si>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</si>
  <si>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</si>
  <si>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</si>
  <si>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</si>
  <si>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</si>
  <si>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</si>
  <si>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</si>
  <si>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</si>
  <si>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</si>
  <si>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</si>
  <si>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</si>
  <si>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</si>
  <si>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</si>
  <si>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</si>
  <si>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</si>
  <si>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</si>
  <si>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</si>
  <si>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</si>
  <si>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</si>
  <si>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</si>
  <si>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</si>
  <si>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</si>
  <si>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</si>
  <si>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</si>
  <si>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</si>
  <si>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</si>
  <si>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</si>
  <si>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</si>
  <si>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</si>
  <si>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</si>
  <si>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</si>
  <si>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</si>
  <si>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</si>
  <si>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</si>
  <si>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</si>
  <si>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</si>
  <si>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</si>
  <si>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</si>
  <si>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</si>
  <si>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</si>
  <si>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</si>
  <si>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</si>
  <si>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</si>
  <si>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</si>
  <si>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</si>
  <si>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</si>
  <si>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</si>
  <si>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</si>
  <si>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</si>
  <si>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</si>
  <si>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</si>
  <si>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</si>
  <si>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</si>
  <si>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</si>
  <si>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</si>
  <si>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</si>
  <si>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</si>
  <si>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</si>
  <si>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</si>
  <si>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</si>
  <si>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</si>
  <si>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</si>
  <si>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</si>
  <si>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</si>
  <si>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</si>
  <si>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</si>
  <si>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</si>
  <si>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</si>
  <si>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</si>
  <si>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</si>
  <si>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</si>
  <si>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</si>
  <si>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</si>
  <si>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</si>
  <si>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</si>
  <si>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</si>
  <si>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</si>
  <si>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</si>
  <si>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</si>
  <si>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</si>
  <si>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</si>
  <si>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</si>
  <si>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</si>
  <si>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</si>
  <si>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</si>
  <si>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</si>
  <si>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</si>
  <si>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</si>
  <si>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</si>
  <si>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</si>
  <si>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</si>
  <si>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</si>
  <si>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</si>
  <si>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</si>
  <si>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</si>
  <si>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</si>
  <si>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</si>
  <si>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</si>
  <si>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</si>
  <si>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</si>
  <si>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</si>
  <si>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</si>
  <si>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</si>
  <si>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</si>
  <si>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</si>
  <si>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</si>
  <si>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</si>
  <si>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</si>
  <si>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</si>
  <si>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</si>
  <si>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</si>
  <si>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</si>
  <si>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</si>
  <si>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</si>
  <si>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</si>
  <si>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</si>
  <si>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</si>
  <si>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</si>
  <si>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</si>
  <si>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</si>
  <si>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</si>
  <si>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</si>
  <si>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</si>
  <si>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</si>
  <si>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</si>
  <si>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</si>
  <si>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</si>
  <si>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</si>
  <si>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</si>
  <si>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</si>
  <si>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</si>
  <si>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</si>
  <si>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</si>
  <si>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</si>
  <si>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</si>
  <si>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</si>
  <si>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</si>
  <si>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</si>
  <si>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</si>
  <si>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</si>
  <si>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</si>
  <si>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</si>
  <si>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</si>
  <si>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</si>
  <si>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</si>
  <si>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</si>
  <si>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</si>
  <si>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</si>
  <si>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</si>
  <si>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</si>
  <si>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</si>
  <si>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</si>
  <si>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</si>
  <si>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</si>
  <si>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</si>
  <si>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</si>
  <si>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</si>
  <si>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</si>
  <si>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</si>
  <si>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</si>
  <si>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</si>
  <si>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</si>
  <si>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</si>
  <si>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</si>
  <si>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</si>
  <si>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</si>
  <si>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</si>
  <si>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</si>
  <si>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</si>
  <si>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</si>
  <si>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</si>
  <si>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</si>
  <si>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</si>
  <si>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</si>
  <si>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</si>
  <si>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</si>
  <si>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</si>
  <si>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</si>
  <si>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</si>
  <si>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</si>
  <si>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</si>
  <si>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</si>
  <si>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</si>
  <si>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</si>
  <si>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</si>
  <si>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</si>
  <si>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</si>
  <si>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</si>
  <si>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</si>
  <si>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</si>
  <si>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</si>
  <si>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</si>
  <si>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</si>
  <si>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</si>
  <si>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</si>
  <si>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</si>
  <si>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</si>
  <si>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</si>
  <si>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</si>
  <si>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</si>
  <si>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</si>
  <si>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</si>
  <si>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</si>
  <si>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</si>
  <si>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</si>
  <si>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</si>
  <si>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</si>
  <si>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</si>
  <si>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</si>
  <si>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</si>
  <si>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</si>
  <si>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</si>
  <si>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</si>
  <si>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</si>
  <si>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</si>
  <si>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</si>
  <si>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</si>
  <si>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</si>
  <si>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</si>
  <si>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</si>
  <si>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</si>
  <si>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</si>
  <si>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</si>
  <si>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</si>
  <si>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</si>
  <si>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</si>
  <si>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</si>
  <si>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</si>
  <si>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</si>
  <si>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</si>
  <si>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</si>
  <si>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</si>
  <si>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</si>
  <si>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</si>
  <si>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</si>
  <si>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</si>
  <si>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</si>
  <si>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</si>
  <si>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</si>
  <si>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</si>
  <si>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</si>
  <si>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</si>
  <si>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</si>
  <si>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</si>
  <si>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</si>
  <si>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</si>
  <si>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</si>
  <si>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</si>
  <si>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</si>
  <si>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</si>
  <si>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</si>
  <si>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</si>
  <si>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</si>
  <si>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</si>
  <si>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</si>
  <si>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</si>
  <si>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</si>
  <si>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</si>
  <si>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</si>
  <si>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</si>
  <si>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</si>
  <si>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</si>
  <si>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</si>
  <si>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</si>
  <si>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</si>
  <si>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</si>
  <si>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</si>
  <si>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</si>
  <si>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</si>
  <si>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</si>
  <si>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</si>
  <si>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</si>
  <si>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</si>
  <si>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</si>
  <si>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</si>
  <si>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</si>
  <si>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</si>
  <si>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</si>
  <si>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</si>
  <si>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</si>
  <si>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</si>
  <si>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</si>
  <si>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</si>
  <si>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</si>
  <si>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</si>
  <si>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</si>
  <si>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</si>
  <si>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</si>
  <si>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</si>
  <si>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</si>
  <si>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</si>
  <si>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</si>
  <si>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</si>
  <si>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</si>
  <si>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</si>
  <si>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</si>
  <si>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</si>
  <si>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</si>
  <si>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</si>
  <si>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</si>
  <si>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</si>
  <si>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</si>
  <si>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</si>
  <si>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</si>
  <si>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</si>
  <si>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</si>
  <si>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</si>
  <si>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</si>
  <si>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</si>
  <si>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</si>
  <si>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</si>
  <si>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</si>
  <si>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</si>
  <si>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</si>
  <si>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</si>
  <si>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</si>
  <si>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</si>
  <si>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</si>
  <si>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</si>
  <si>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</si>
  <si>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</si>
  <si>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</si>
  <si>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</si>
  <si>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</si>
  <si>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</si>
  <si>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</si>
  <si>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</si>
  <si>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</si>
  <si>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</si>
  <si>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</si>
  <si>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</si>
  <si>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</si>
  <si>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</si>
  <si>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</si>
  <si>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</si>
  <si>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</si>
  <si>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</si>
  <si>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</si>
  <si>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</si>
  <si>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</si>
  <si>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</si>
  <si>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</si>
  <si>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</si>
  <si>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</si>
  <si>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</si>
  <si>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</si>
  <si>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</si>
  <si>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</si>
  <si>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</si>
  <si>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</si>
  <si>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</si>
  <si>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</si>
  <si>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</si>
  <si>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</si>
  <si>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</si>
  <si>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</si>
  <si>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</si>
  <si>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</si>
  <si>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</si>
  <si>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</si>
  <si>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</si>
  <si>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</si>
  <si>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</si>
  <si>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</si>
  <si>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</si>
  <si>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</si>
  <si>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</si>
  <si>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</si>
  <si>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</si>
  <si>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</si>
  <si>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</si>
  <si>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</si>
  <si>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</si>
  <si>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</si>
  <si>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</si>
  <si>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</si>
  <si>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</si>
  <si>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</si>
  <si>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</si>
  <si>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</si>
  <si>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</si>
  <si>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</si>
  <si>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</si>
  <si>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</si>
  <si>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</si>
  <si>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</si>
  <si>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</si>
  <si>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</si>
  <si>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</si>
  <si>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</si>
  <si>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</si>
  <si>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</si>
  <si>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</si>
  <si>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</si>
  <si>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</si>
  <si>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</si>
  <si>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</si>
  <si>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</si>
  <si>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</si>
  <si>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</si>
  <si>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</si>
  <si>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</si>
  <si>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</si>
  <si>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</si>
  <si>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</si>
  <si>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</si>
  <si>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</si>
  <si>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</si>
  <si>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</si>
  <si>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</si>
  <si>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</si>
  <si>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</si>
  <si>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</si>
  <si>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</si>
  <si>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</si>
  <si>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</si>
  <si>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</si>
  <si>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</si>
  <si>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</si>
  <si>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</si>
  <si>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</si>
  <si>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</si>
  <si>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</si>
  <si>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</si>
  <si>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</si>
  <si>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</si>
  <si>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</si>
  <si>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</si>
  <si>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</si>
  <si>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</si>
  <si>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</si>
  <si>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</si>
  <si>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</si>
  <si>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</si>
  <si>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</si>
  <si>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</si>
  <si>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</si>
  <si>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</si>
  <si>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</si>
  <si>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</si>
  <si>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</si>
  <si>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</si>
  <si>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</si>
  <si>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</si>
  <si>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</si>
  <si>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</si>
  <si>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</si>
  <si>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</si>
  <si>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</si>
  <si>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</si>
  <si>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</si>
  <si>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</si>
  <si>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</si>
  <si>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</si>
  <si>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</si>
  <si>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</si>
  <si>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</si>
  <si>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</si>
  <si>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</si>
  <si>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</si>
  <si>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</si>
  <si>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</si>
  <si>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</si>
  <si>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</si>
  <si>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</si>
  <si>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</si>
  <si>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</si>
  <si>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</si>
  <si>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</si>
  <si>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</si>
  <si>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</si>
  <si>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</si>
  <si>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</si>
  <si>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</si>
  <si>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</si>
  <si>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</si>
  <si>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</si>
  <si>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</si>
  <si>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</si>
  <si>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</si>
  <si>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</si>
  <si>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</si>
  <si>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</si>
  <si>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</si>
  <si>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</si>
  <si>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</si>
  <si>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</si>
  <si>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</si>
  <si>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</si>
  <si>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</si>
  <si>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</si>
  <si>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</si>
  <si>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</si>
  <si>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</si>
  <si>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</si>
  <si>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</si>
  <si>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</si>
  <si>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</si>
  <si>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</si>
  <si>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</si>
  <si>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</si>
  <si>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</si>
  <si>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</si>
  <si>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</si>
  <si>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</si>
  <si>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</si>
  <si>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</si>
  <si>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</si>
  <si>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</si>
  <si>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</si>
  <si>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</si>
  <si>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</si>
  <si>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</si>
  <si>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</si>
  <si>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</si>
  <si>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</si>
  <si>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</si>
  <si>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</si>
  <si>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</si>
  <si>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</si>
  <si>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</si>
  <si>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</si>
  <si>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</si>
  <si>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</si>
  <si>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</si>
  <si>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</si>
  <si>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</si>
  <si>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</si>
  <si>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</si>
  <si>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</si>
  <si>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</si>
  <si>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</si>
  <si>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</si>
  <si>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</si>
  <si>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</si>
  <si>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</si>
  <si>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</si>
  <si>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</si>
  <si>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</si>
  <si>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</si>
  <si>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</si>
  <si>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</si>
  <si>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</si>
  <si>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</si>
  <si>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</si>
  <si>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</si>
  <si>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</si>
  <si>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</si>
  <si>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</si>
  <si>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</si>
  <si>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</si>
  <si>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</si>
  <si>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</si>
  <si>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</si>
  <si>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</si>
  <si>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</si>
  <si>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</si>
  <si>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</si>
  <si>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</si>
  <si>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</si>
  <si>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</si>
  <si>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</si>
  <si>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</si>
  <si>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</si>
  <si>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</si>
  <si>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</si>
  <si>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</si>
  <si>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</si>
  <si>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</si>
  <si>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</si>
  <si>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</si>
  <si>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</si>
  <si>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</si>
  <si>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</si>
  <si>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</si>
  <si>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</si>
  <si>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</si>
  <si>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</si>
  <si>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</si>
  <si>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</si>
  <si>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</si>
  <si>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</si>
  <si>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</si>
  <si>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</si>
  <si>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</si>
  <si>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</si>
  <si>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</si>
  <si>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</si>
  <si>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</si>
  <si>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</si>
  <si>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</si>
  <si>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</si>
  <si>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</si>
  <si>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</si>
  <si>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</si>
  <si>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</si>
  <si>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</si>
  <si>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</si>
  <si>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</si>
  <si>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</si>
  <si>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</si>
  <si>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</si>
  <si>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</si>
  <si>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</si>
  <si>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</si>
  <si>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</si>
  <si>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</si>
  <si>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</si>
  <si>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</si>
  <si>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</si>
  <si>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</si>
  <si>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</si>
  <si>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</si>
  <si>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</si>
  <si>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</si>
  <si>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</si>
  <si>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</si>
  <si>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</si>
  <si>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</si>
  <si>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</si>
  <si>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</si>
  <si>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</si>
  <si>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</si>
  <si>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</si>
  <si>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</si>
  <si>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</si>
  <si>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</si>
  <si>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</si>
  <si>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</si>
  <si>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</si>
  <si>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</si>
  <si>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</si>
  <si>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</si>
  <si>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</si>
  <si>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</si>
  <si>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</si>
  <si>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</si>
  <si>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</si>
  <si>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</si>
  <si>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</si>
  <si>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</si>
  <si>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</si>
  <si>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</si>
  <si>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</si>
  <si>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</si>
  <si>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</si>
  <si>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</si>
  <si>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</si>
  <si>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</si>
  <si>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</si>
  <si>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</si>
  <si>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</si>
  <si>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</si>
  <si>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</si>
  <si>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</si>
  <si>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</si>
  <si>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</si>
  <si>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</si>
  <si>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</si>
  <si>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</si>
  <si>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</si>
  <si>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</si>
  <si>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</si>
  <si>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</si>
  <si>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</si>
  <si>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</si>
  <si>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</si>
  <si>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</si>
  <si>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</si>
  <si>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</si>
  <si>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</si>
  <si>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</si>
  <si>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</si>
  <si>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</si>
  <si>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</si>
  <si>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</si>
  <si>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</si>
  <si>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</si>
  <si>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</si>
  <si>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</si>
  <si>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</si>
  <si>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</si>
  <si>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</si>
  <si>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</si>
  <si>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</si>
  <si>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</si>
  <si>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</si>
  <si>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</si>
  <si>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</si>
  <si>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</si>
  <si>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</si>
  <si>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</si>
  <si>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</si>
  <si>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</si>
  <si>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</si>
  <si>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</si>
  <si>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</si>
  <si>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</si>
  <si>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</si>
  <si>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</si>
  <si>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</si>
  <si>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</si>
  <si>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</si>
  <si>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</si>
  <si>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</si>
  <si>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</si>
  <si>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</si>
  <si>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</si>
  <si>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</si>
  <si>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</si>
  <si>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</si>
  <si>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</si>
  <si>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</si>
  <si>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</si>
  <si>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</si>
  <si>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</si>
  <si>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</si>
  <si>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</si>
  <si>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</si>
  <si>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</si>
  <si>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</si>
  <si>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</si>
  <si>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</si>
  <si>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</si>
  <si>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</si>
  <si>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</si>
  <si>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</si>
  <si>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</si>
  <si>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</si>
  <si>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</si>
  <si>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</si>
  <si>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</si>
  <si>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</si>
  <si>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</si>
  <si>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</si>
  <si>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</si>
  <si>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</si>
  <si>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</si>
  <si>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</si>
  <si>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</si>
  <si>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</si>
  <si>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</si>
  <si>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</si>
  <si>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</si>
  <si>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</si>
  <si>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</si>
  <si>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</si>
  <si>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</si>
  <si>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</si>
  <si>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</si>
  <si>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</si>
  <si>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</si>
  <si>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</si>
  <si>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</si>
  <si>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</si>
  <si>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</si>
  <si>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</si>
  <si>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</si>
  <si>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</si>
  <si>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</si>
  <si>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</si>
  <si>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</si>
  <si>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</si>
  <si>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</si>
  <si>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</si>
  <si>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</si>
  <si>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</si>
  <si>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</si>
  <si>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</si>
  <si>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</si>
  <si>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</si>
  <si>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</si>
  <si>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</si>
  <si>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</si>
  <si>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</si>
  <si>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</si>
  <si>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</si>
  <si>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</si>
  <si>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</si>
  <si>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</si>
  <si>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</si>
  <si>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</si>
  <si>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</si>
  <si>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</si>
  <si>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</si>
  <si>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</si>
  <si>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</si>
  <si>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</si>
  <si>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</si>
  <si>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</si>
  <si>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</si>
  <si>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</si>
  <si>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</si>
  <si>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</si>
  <si>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</si>
  <si>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</si>
  <si>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</si>
  <si>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</si>
  <si>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</si>
  <si>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</si>
  <si>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</si>
  <si>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</si>
  <si>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</si>
  <si>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</si>
  <si>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</si>
  <si>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</si>
  <si>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</si>
  <si>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</si>
  <si>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</si>
  <si>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</si>
  <si>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</si>
  <si>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</si>
  <si>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</si>
  <si>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</si>
  <si>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</si>
  <si>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</si>
  <si>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</si>
  <si>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</si>
  <si>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</si>
  <si>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</si>
  <si>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</si>
  <si>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</si>
  <si>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</si>
  <si>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</si>
  <si>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</si>
  <si>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</si>
  <si>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</si>
  <si>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</si>
  <si>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</si>
  <si>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</si>
  <si>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</si>
  <si>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</si>
  <si>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</si>
  <si>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</si>
  <si>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</si>
  <si>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</si>
  <si>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</si>
  <si>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</si>
  <si>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</si>
  <si>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</si>
  <si>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</si>
  <si>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</si>
  <si>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</si>
  <si>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</si>
  <si>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</si>
  <si>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</si>
  <si>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</si>
  <si>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</si>
  <si>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</si>
  <si>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</si>
  <si>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</si>
  <si>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</si>
  <si>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</si>
  <si>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</si>
  <si>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</si>
  <si>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</si>
  <si>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</si>
  <si>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</si>
  <si>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</si>
  <si>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</si>
  <si>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</si>
  <si>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</si>
  <si>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</si>
  <si>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</si>
  <si>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</si>
  <si>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</si>
  <si>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</si>
  <si>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</si>
  <si>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</si>
  <si>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</si>
  <si>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</si>
  <si>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</si>
  <si>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</si>
  <si>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</si>
  <si>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</si>
  <si>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</si>
  <si>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</si>
  <si>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</si>
  <si>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</si>
  <si>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</si>
  <si>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</si>
  <si>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</si>
  <si>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</si>
  <si>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</si>
  <si>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</si>
  <si>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</si>
  <si>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</si>
  <si>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</si>
  <si>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</si>
  <si>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</si>
  <si>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</si>
  <si>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</si>
  <si>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</si>
  <si>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</si>
  <si>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</si>
  <si>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</si>
  <si>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</si>
  <si>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</si>
  <si>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</si>
  <si>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</si>
  <si>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</si>
  <si>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</si>
  <si>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</si>
  <si>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</si>
  <si>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</si>
  <si>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</si>
  <si>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</si>
  <si>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</si>
  <si>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</si>
  <si>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</si>
  <si>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</si>
  <si>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</si>
  <si>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</si>
  <si>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</si>
  <si>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</si>
  <si>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</si>
  <si>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</si>
  <si>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</si>
  <si>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</si>
  <si>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</si>
  <si>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</si>
  <si>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</si>
  <si>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</si>
  <si>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</si>
  <si>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</si>
  <si>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</si>
  <si>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</si>
  <si>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</si>
  <si>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</si>
  <si>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</si>
  <si>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</si>
  <si>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</si>
  <si>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</si>
  <si>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</si>
  <si>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</si>
  <si>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</si>
  <si>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</si>
  <si>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</si>
  <si>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</si>
  <si>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</si>
  <si>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</si>
  <si>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</si>
  <si>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</si>
  <si>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</si>
  <si>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</si>
  <si>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</si>
  <si>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</si>
  <si>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</si>
  <si>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</si>
  <si>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</si>
  <si>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</si>
  <si>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</si>
  <si>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</si>
  <si>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</si>
  <si>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</si>
  <si>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</si>
  <si>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</si>
  <si>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</si>
  <si>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</si>
  <si>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</si>
  <si>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</si>
  <si>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</si>
  <si>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</si>
  <si>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</si>
  <si>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</si>
  <si>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</si>
  <si>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</si>
  <si>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</si>
  <si>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</si>
  <si>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</si>
  <si>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</si>
  <si>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</si>
  <si>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</si>
  <si>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</si>
  <si>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</si>
  <si>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</si>
  <si>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</si>
  <si>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</si>
  <si>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</si>
  <si>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</si>
  <si>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</si>
  <si>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</si>
  <si>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</si>
  <si>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</si>
  <si>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</si>
  <si>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</si>
  <si>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</si>
  <si>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</si>
  <si>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</si>
  <si>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</si>
  <si>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</si>
  <si>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</si>
  <si>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</si>
  <si>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</si>
  <si>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</si>
  <si>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</si>
  <si>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</si>
  <si>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</si>
  <si>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</si>
  <si>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</si>
  <si>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</si>
  <si>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</si>
  <si>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</si>
  <si>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</si>
  <si>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</si>
  <si>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</si>
  <si>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</si>
  <si>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</si>
  <si>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</si>
  <si>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</si>
  <si>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</si>
  <si>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</si>
  <si>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</si>
  <si>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</si>
  <si>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</si>
  <si>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</si>
  <si>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</si>
  <si>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</si>
  <si>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</si>
  <si>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</si>
  <si>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</si>
  <si>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</si>
  <si>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</si>
  <si>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</si>
  <si>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</si>
  <si>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</si>
  <si>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</si>
  <si>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</si>
  <si>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</si>
  <si>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</si>
  <si>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</si>
  <si>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</si>
  <si>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</si>
  <si>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</si>
  <si>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</si>
  <si>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</si>
  <si>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</si>
  <si>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</si>
  <si>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</si>
  <si>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</si>
  <si>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</si>
  <si>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</si>
  <si>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</si>
  <si>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</si>
  <si>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</si>
  <si>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</si>
  <si>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</si>
  <si>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</si>
  <si>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</si>
  <si>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</si>
  <si>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</si>
  <si>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</si>
  <si>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</si>
  <si>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</si>
  <si>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</si>
  <si>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</si>
  <si>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</si>
  <si>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</si>
  <si>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</si>
  <si>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</si>
  <si>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</si>
  <si>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</si>
  <si>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</si>
  <si>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</si>
  <si>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</si>
  <si>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</si>
  <si>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</si>
  <si>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</si>
  <si>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</si>
  <si>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</si>
  <si>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</si>
  <si>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</si>
  <si>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</si>
  <si>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</si>
  <si>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</si>
  <si>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</si>
  <si>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</si>
  <si>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</si>
  <si>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</si>
  <si>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</si>
  <si>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</si>
  <si>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</si>
  <si>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</si>
  <si>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</si>
  <si>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</si>
  <si>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</si>
  <si>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</si>
  <si>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</si>
  <si>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</si>
  <si>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</si>
  <si>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</si>
  <si>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</si>
  <si>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</si>
  <si>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</si>
  <si>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</si>
  <si>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</si>
  <si>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</si>
  <si>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</si>
  <si>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</si>
  <si>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</si>
  <si>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</si>
  <si>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</si>
  <si>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</si>
  <si>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</si>
  <si>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</si>
  <si>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</si>
  <si>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</si>
  <si>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</si>
  <si>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</si>
  <si>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</si>
  <si>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</si>
  <si>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</si>
  <si>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</si>
  <si>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</si>
  <si>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</si>
  <si>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</si>
  <si>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</si>
  <si>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</si>
  <si>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</si>
  <si>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</si>
  <si>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</si>
  <si>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</si>
  <si>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</si>
  <si>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</si>
  <si>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</si>
  <si>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</si>
  <si>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</si>
  <si>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</si>
  <si>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</si>
  <si>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</si>
  <si>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</si>
  <si>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</si>
  <si>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</si>
  <si>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</si>
  <si>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</si>
  <si>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</si>
  <si>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</si>
  <si>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</si>
  <si>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</si>
  <si>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</si>
  <si>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</si>
  <si>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</si>
  <si>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</si>
  <si>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</si>
  <si>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</si>
  <si>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</si>
  <si>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</si>
  <si>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</si>
  <si>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</si>
  <si>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</si>
  <si>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</si>
  <si>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</si>
  <si>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</si>
  <si>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</si>
  <si>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</si>
  <si>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</si>
  <si>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</si>
  <si>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</si>
  <si>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</si>
  <si>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</si>
  <si>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</si>
  <si>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</si>
  <si>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</si>
  <si>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</si>
  <si>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</si>
  <si>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</si>
  <si>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</si>
  <si>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</si>
  <si>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</si>
  <si>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</si>
  <si>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</si>
  <si>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</si>
  <si>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</si>
  <si>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</si>
  <si>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</si>
  <si>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</si>
  <si>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</si>
  <si>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</si>
  <si>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</si>
  <si>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</si>
  <si>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</si>
  <si>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</si>
  <si>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</si>
  <si>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</si>
  <si>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</si>
  <si>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</si>
  <si>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</si>
  <si>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</si>
  <si>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</si>
  <si>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</si>
  <si>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</si>
  <si>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</si>
  <si>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</si>
  <si>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</si>
  <si>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</si>
  <si>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</si>
  <si>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</si>
  <si>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</si>
  <si>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</si>
  <si>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</si>
  <si>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</si>
  <si>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</si>
  <si>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</si>
  <si>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</si>
  <si>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</si>
  <si>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</si>
  <si>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</si>
  <si>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</si>
  <si>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</si>
  <si>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</si>
  <si>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</si>
  <si>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</si>
  <si>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</si>
  <si>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</si>
  <si>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</si>
  <si>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</si>
  <si>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</si>
  <si>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</si>
  <si>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</si>
  <si>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</si>
  <si>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</si>
  <si>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</si>
  <si>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</si>
  <si>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</si>
  <si>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</si>
  <si>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</si>
  <si>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</si>
  <si>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</si>
  <si>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</si>
  <si>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</si>
  <si>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</si>
  <si>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</si>
  <si>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</si>
  <si>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</si>
  <si>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</si>
  <si>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</si>
  <si>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</si>
  <si>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</si>
  <si>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</si>
  <si>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</si>
  <si>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</si>
  <si>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</si>
  <si>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</si>
  <si>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</si>
  <si>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</si>
  <si>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</si>
  <si>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</si>
  <si>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</si>
  <si>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</si>
  <si>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</si>
  <si>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</si>
  <si>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</si>
  <si>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</si>
  <si>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</si>
  <si>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</si>
  <si>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</si>
  <si>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</si>
  <si>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</si>
  <si>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</si>
  <si>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</si>
  <si>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</si>
  <si>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</si>
  <si>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</si>
  <si>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</si>
  <si>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</si>
  <si>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</si>
  <si>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</si>
  <si>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</si>
  <si>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</si>
  <si>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</si>
  <si>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</si>
  <si>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</si>
  <si>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</si>
  <si>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</si>
  <si>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</si>
  <si>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</si>
  <si>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</si>
  <si>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</si>
  <si>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</si>
  <si>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</si>
  <si>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</si>
  <si>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</si>
  <si>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</si>
  <si>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</si>
  <si>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</si>
  <si>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</si>
  <si>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</si>
  <si>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</si>
  <si>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</si>
  <si>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</si>
  <si>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</si>
  <si>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</si>
  <si>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</si>
  <si>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</si>
  <si>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</si>
  <si>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</si>
  <si>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</si>
  <si>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</si>
  <si>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</si>
  <si>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</si>
  <si>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</si>
  <si>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</si>
  <si>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</si>
  <si>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</si>
  <si>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</si>
  <si>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</si>
  <si>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</si>
  <si>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</si>
  <si>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</si>
  <si>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</si>
  <si>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</si>
  <si>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</si>
  <si>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</si>
  <si>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</si>
  <si>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</si>
  <si>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</si>
  <si>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</si>
  <si>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</si>
  <si>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</si>
  <si>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</si>
  <si>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</si>
  <si>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</si>
  <si>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</si>
  <si>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</si>
  <si>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</si>
  <si>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</si>
  <si>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</si>
  <si>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</si>
  <si>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</si>
  <si>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</si>
  <si>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</si>
  <si>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</si>
  <si>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</si>
  <si>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</si>
  <si>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</si>
  <si>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</si>
  <si>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</si>
  <si>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</si>
  <si>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</si>
  <si>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</si>
  <si>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</si>
  <si>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</si>
  <si>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</si>
  <si>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</si>
  <si>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</si>
  <si>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</si>
  <si>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</si>
  <si>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</si>
  <si>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</si>
  <si>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</si>
  <si>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</si>
  <si>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</si>
  <si>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</si>
  <si>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</si>
  <si>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</si>
  <si>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</si>
  <si>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</si>
  <si>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</si>
  <si>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</si>
  <si>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</si>
  <si>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</si>
  <si>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</si>
  <si>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</si>
  <si>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</si>
  <si>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</si>
  <si>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</si>
  <si>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</si>
  <si>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</si>
  <si>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</si>
  <si>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</si>
  <si>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</si>
  <si>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</si>
  <si>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</si>
  <si>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</si>
  <si>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</si>
  <si>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</si>
  <si>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</si>
  <si>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</si>
  <si>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</si>
  <si>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</si>
  <si>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</si>
  <si>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</si>
  <si>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</si>
  <si>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</si>
  <si>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</si>
  <si>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</si>
  <si>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</si>
  <si>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</si>
  <si>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</si>
  <si>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</si>
  <si>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</si>
  <si>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</si>
  <si>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</si>
  <si>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</si>
  <si>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</si>
  <si>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</si>
  <si>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</si>
  <si>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</si>
  <si>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</si>
  <si>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</si>
  <si>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</si>
  <si>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</si>
  <si>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</si>
  <si>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</si>
  <si>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</si>
  <si>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</si>
  <si>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</si>
  <si>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</si>
  <si>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</si>
  <si>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</si>
  <si>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</si>
  <si>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</si>
  <si>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</si>
  <si>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</si>
  <si>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</si>
  <si>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</si>
  <si>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</si>
  <si>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</si>
  <si>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</si>
  <si>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</si>
  <si>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</si>
  <si>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</si>
  <si>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</si>
  <si>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</si>
  <si>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</si>
  <si>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</si>
  <si>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</si>
  <si>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</si>
  <si>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</si>
  <si>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</si>
  <si>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</si>
  <si>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</si>
  <si>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</si>
  <si>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</si>
  <si>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</si>
  <si>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</si>
  <si>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</si>
  <si>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</si>
  <si>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</si>
  <si>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</si>
  <si>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</si>
  <si>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</si>
  <si>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</si>
  <si>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</si>
  <si>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</si>
  <si>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</si>
  <si>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</si>
  <si>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</si>
  <si>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</si>
  <si>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</si>
  <si>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</si>
  <si>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</si>
  <si>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</si>
  <si>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</si>
  <si>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</si>
  <si>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</si>
  <si>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</si>
  <si>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</si>
  <si>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</si>
  <si>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</si>
  <si>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</si>
  <si>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</si>
  <si>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</si>
  <si>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</si>
  <si>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</si>
  <si>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</si>
  <si>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</si>
  <si>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</si>
  <si>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</si>
  <si>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</si>
  <si>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</si>
  <si>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</si>
  <si>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</si>
  <si>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</si>
  <si>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</si>
  <si>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</si>
  <si>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</si>
  <si>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</si>
  <si>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</si>
  <si>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</si>
  <si>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</si>
  <si>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</si>
  <si>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</si>
  <si>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</si>
  <si>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</si>
  <si>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</si>
  <si>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</si>
  <si>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</si>
  <si>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</si>
  <si>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</si>
  <si>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</si>
  <si>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</si>
  <si>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</si>
  <si>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</si>
  <si>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</si>
  <si>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</si>
  <si>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</si>
  <si>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</si>
  <si>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</si>
  <si>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</si>
  <si>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</si>
  <si>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</si>
  <si>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</si>
  <si>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</si>
  <si>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</si>
  <si>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</si>
  <si>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</si>
  <si>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</si>
  <si>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</si>
  <si>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</si>
  <si>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</si>
  <si>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</si>
  <si>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</si>
  <si>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</si>
  <si>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</si>
  <si>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</si>
  <si>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</si>
  <si>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</si>
  <si>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</si>
  <si>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</si>
  <si>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</si>
  <si>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</si>
  <si>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</si>
  <si>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</si>
  <si>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</si>
  <si>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</si>
  <si>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</si>
  <si>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</si>
  <si>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</si>
  <si>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</si>
  <si>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</si>
  <si>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</si>
  <si>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</si>
  <si>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</si>
  <si>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</si>
  <si>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</si>
  <si>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</si>
  <si>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</si>
  <si>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</si>
  <si>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</si>
  <si>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</si>
  <si>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</si>
  <si>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</si>
  <si>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</si>
  <si>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</si>
  <si>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</si>
  <si>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</si>
  <si>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</si>
  <si>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</si>
  <si>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</si>
  <si>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</si>
  <si>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</si>
  <si>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</si>
  <si>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</si>
  <si>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</si>
  <si>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</si>
  <si>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</si>
  <si>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</si>
  <si>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</si>
  <si>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</si>
  <si>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</si>
  <si>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</si>
  <si>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</si>
  <si>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</si>
  <si>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</si>
  <si>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</si>
  <si>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</si>
  <si>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</si>
  <si>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</si>
  <si>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</si>
  <si>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</si>
  <si>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</si>
  <si>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</si>
  <si>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</si>
  <si>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</si>
  <si>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</si>
  <si>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</si>
  <si>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</si>
  <si>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</si>
  <si>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</si>
  <si>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</si>
  <si>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</si>
  <si>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</si>
  <si>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</si>
  <si>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</si>
  <si>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</si>
  <si>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</si>
  <si>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</si>
  <si>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</si>
  <si>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</si>
  <si>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</si>
  <si>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</si>
  <si>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</si>
  <si>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</si>
  <si>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</si>
  <si>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</si>
  <si>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</si>
  <si>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</si>
  <si>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</si>
  <si>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</si>
  <si>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</si>
  <si>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</si>
  <si>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</si>
  <si>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</si>
  <si>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</si>
  <si>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</si>
  <si>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</si>
  <si>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</si>
  <si>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</si>
  <si>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</si>
  <si>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</si>
  <si>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</si>
  <si>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</si>
  <si>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</si>
  <si>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</si>
  <si>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</si>
  <si>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</si>
  <si>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</si>
  <si>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</si>
  <si>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</si>
  <si>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</si>
  <si>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</si>
  <si>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</si>
  <si>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</si>
  <si>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</si>
  <si>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</si>
  <si>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</si>
  <si>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</si>
  <si>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</si>
  <si>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</si>
  <si>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</si>
  <si>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</si>
  <si>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</si>
  <si>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</si>
  <si>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</si>
  <si>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</si>
  <si>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</si>
  <si>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</si>
  <si>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</si>
  <si>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</si>
  <si>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</si>
  <si>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</si>
  <si>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</si>
  <si>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</si>
  <si>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</si>
  <si>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</si>
  <si>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</si>
  <si>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</si>
  <si>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</si>
  <si>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</si>
  <si>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</si>
  <si>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</si>
  <si>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</si>
  <si>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</si>
  <si>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</si>
  <si>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</si>
  <si>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</si>
  <si>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</si>
  <si>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</si>
  <si>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</si>
  <si>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</si>
  <si>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</si>
  <si>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</si>
  <si>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</si>
  <si>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</si>
  <si>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</si>
  <si>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</si>
  <si>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</si>
  <si>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</si>
  <si>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</si>
  <si>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</si>
  <si>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</si>
  <si>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</si>
  <si>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</si>
  <si>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</si>
  <si>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</si>
  <si>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</si>
  <si>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</si>
  <si>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</si>
  <si>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</si>
  <si>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</si>
  <si>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</si>
  <si>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</si>
  <si>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</si>
  <si>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</si>
  <si>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</si>
  <si>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</si>
  <si>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</si>
  <si>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</si>
  <si>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</si>
  <si>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</si>
  <si>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</si>
  <si>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</si>
  <si>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</si>
  <si>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</si>
  <si>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</si>
  <si>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</si>
  <si>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</si>
  <si>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</si>
  <si>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</si>
  <si>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</si>
  <si>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</si>
  <si>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</si>
  <si>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</si>
  <si>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</si>
  <si>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</si>
  <si>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</si>
  <si>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</si>
  <si>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</si>
  <si>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</si>
  <si>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</si>
  <si>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</si>
  <si>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</si>
  <si>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</si>
  <si>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</si>
  <si>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</si>
  <si>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</si>
  <si>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</si>
  <si>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</si>
  <si>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</si>
  <si>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</si>
  <si>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</si>
  <si>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</si>
  <si>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</si>
  <si>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</si>
  <si>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</si>
  <si>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</si>
  <si>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</si>
  <si>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</si>
  <si>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</si>
  <si>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</si>
  <si>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</si>
  <si>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</si>
  <si>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</si>
  <si>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</si>
  <si>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</si>
  <si>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</si>
  <si>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</si>
  <si>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</si>
  <si>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</si>
  <si>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</si>
  <si>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</si>
  <si>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</si>
  <si>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</si>
  <si>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</si>
  <si>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</si>
  <si>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</si>
  <si>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</si>
  <si>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</si>
  <si>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</si>
  <si>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</si>
  <si>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</si>
  <si>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</si>
  <si>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</si>
  <si>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</si>
  <si>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</si>
  <si>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</si>
  <si>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</si>
  <si>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</si>
  <si>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</si>
  <si>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</si>
  <si>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</si>
  <si>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</si>
  <si>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</si>
  <si>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</si>
  <si>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</si>
  <si>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</si>
  <si>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</si>
  <si>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</si>
  <si>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</si>
  <si>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</si>
  <si>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</si>
  <si>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</si>
  <si>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</si>
  <si>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</si>
  <si>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</si>
  <si>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</si>
  <si>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</si>
  <si>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</si>
  <si>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</si>
  <si>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</si>
  <si>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</si>
  <si>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</si>
  <si>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</si>
  <si>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</si>
  <si>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</si>
  <si>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</si>
  <si>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</si>
  <si>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</si>
  <si>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</si>
  <si>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</si>
  <si>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</si>
  <si>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</si>
  <si>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</si>
  <si>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</si>
  <si>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</si>
  <si>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</si>
  <si>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</si>
  <si>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</si>
  <si>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</si>
  <si>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</si>
  <si>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</si>
  <si>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</si>
  <si>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</si>
  <si>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</si>
  <si>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</si>
  <si>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</si>
  <si>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</si>
  <si>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</si>
  <si>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</si>
  <si>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</si>
  <si>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</si>
  <si>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</si>
  <si>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</si>
  <si>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</si>
  <si>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</si>
  <si>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</si>
  <si>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</si>
  <si>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</si>
  <si>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</si>
  <si>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</si>
  <si>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</si>
  <si>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</si>
  <si>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</si>
  <si>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</si>
  <si>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</si>
  <si>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</si>
  <si>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</si>
  <si>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</si>
  <si>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</si>
  <si>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</si>
  <si>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</si>
  <si>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</si>
  <si>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</si>
  <si>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</si>
  <si>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</si>
  <si>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</si>
  <si>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</si>
  <si>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</si>
  <si>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</si>
  <si>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</si>
  <si>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</si>
  <si>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</si>
  <si>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</si>
  <si>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</si>
  <si>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</si>
  <si>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</si>
  <si>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</si>
  <si>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</si>
  <si>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</si>
  <si>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</si>
  <si>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</si>
  <si>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</si>
  <si>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</si>
  <si>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</si>
  <si>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</si>
  <si>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</si>
  <si>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</si>
  <si>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</si>
  <si>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</si>
  <si>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</si>
  <si>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</si>
  <si>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</si>
  <si>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</si>
  <si>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</si>
  <si>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</si>
  <si>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</si>
  <si>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</si>
  <si>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</si>
  <si>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</si>
  <si>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</si>
  <si>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</si>
  <si>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</si>
  <si>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</si>
  <si>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</si>
  <si>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</si>
  <si>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</si>
  <si>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</si>
  <si>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</si>
  <si>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</si>
  <si>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</si>
  <si>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</si>
  <si>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</si>
  <si>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</si>
  <si>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</si>
  <si>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</si>
  <si>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</si>
  <si>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</si>
  <si>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</si>
  <si>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</si>
  <si>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</si>
  <si>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</si>
  <si>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</si>
  <si>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</si>
  <si>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</si>
  <si>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</si>
  <si>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</si>
  <si>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</si>
  <si>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</si>
  <si>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</si>
  <si>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</si>
  <si>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</si>
  <si>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</si>
  <si>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</si>
  <si>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</si>
  <si>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</si>
  <si>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</si>
  <si>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</si>
  <si>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</si>
  <si>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</si>
  <si>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</si>
  <si>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</si>
  <si>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</si>
  <si>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</si>
  <si>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</si>
  <si>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</si>
  <si>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</si>
  <si>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</si>
  <si>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</si>
  <si>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</si>
  <si>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</si>
  <si>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</si>
  <si>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</si>
  <si>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</si>
  <si>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</si>
  <si>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</si>
  <si>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</si>
  <si>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</si>
  <si>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</si>
  <si>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</si>
  <si>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</si>
  <si>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</si>
  <si>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</si>
  <si>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</si>
  <si>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</si>
  <si>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</si>
  <si>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</si>
  <si>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</si>
  <si>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</si>
  <si>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</si>
  <si>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</si>
  <si>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</si>
  <si>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</si>
  <si>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</si>
  <si>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</si>
  <si>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</si>
  <si>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</si>
  <si>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</si>
  <si>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</si>
  <si>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</si>
  <si>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</si>
  <si>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</si>
  <si>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</si>
  <si>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</si>
  <si>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</si>
  <si>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</si>
  <si>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</si>
  <si>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</si>
  <si>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</si>
  <si>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</si>
  <si>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</si>
  <si>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</si>
  <si>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</si>
  <si>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</si>
  <si>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</si>
  <si>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</si>
  <si>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</si>
  <si>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</si>
  <si>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</si>
  <si>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</si>
  <si>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</si>
  <si>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</si>
  <si>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</si>
  <si>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</si>
  <si>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</si>
  <si>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</si>
  <si>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</si>
  <si>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</si>
  <si>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</si>
  <si>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</si>
  <si>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</si>
  <si>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</si>
  <si>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</si>
  <si>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</si>
  <si>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</si>
  <si>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</si>
  <si>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</si>
  <si>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</si>
  <si>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</si>
  <si>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</si>
  <si>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</si>
  <si>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</si>
  <si>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</si>
  <si>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</si>
  <si>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</si>
  <si>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</si>
  <si>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</si>
  <si>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</si>
  <si>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</si>
  <si>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</si>
  <si>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</si>
  <si>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</si>
  <si>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</si>
  <si>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</si>
  <si>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</si>
  <si>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</si>
  <si>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</si>
  <si>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</si>
  <si>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</si>
  <si>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</si>
  <si>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</si>
  <si>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</si>
  <si>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</si>
  <si>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</si>
  <si>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</si>
  <si>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</si>
  <si>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</si>
  <si>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</si>
  <si>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</si>
  <si>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</si>
  <si>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</si>
  <si>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</si>
  <si>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</si>
  <si>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</si>
  <si>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</si>
  <si>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</si>
  <si>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</si>
  <si>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</si>
  <si>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</si>
  <si>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</si>
  <si>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</si>
  <si>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</si>
  <si>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</si>
  <si>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</si>
  <si>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</si>
  <si>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</si>
  <si>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</si>
  <si>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</si>
  <si>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</si>
  <si>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</si>
  <si>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</si>
  <si>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</si>
  <si>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</si>
  <si>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</si>
  <si>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</si>
  <si>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</si>
  <si>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</si>
  <si>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</si>
  <si>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</si>
  <si>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</si>
  <si>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</si>
  <si>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</si>
  <si>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</si>
  <si>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</si>
  <si>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</si>
  <si>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</si>
  <si>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</si>
  <si>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</si>
  <si>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</si>
  <si>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</si>
  <si>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</si>
  <si>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</si>
  <si>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</si>
  <si>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</si>
  <si>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</si>
  <si>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</si>
  <si>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</si>
  <si>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</si>
  <si>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</si>
  <si>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</si>
  <si>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</si>
  <si>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</si>
  <si>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</si>
  <si>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</si>
  <si>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</si>
  <si>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</si>
  <si>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</si>
  <si>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</si>
  <si>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</si>
  <si>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</si>
  <si>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</si>
  <si>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</si>
  <si>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</si>
  <si>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</si>
  <si>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</si>
  <si>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</si>
  <si>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</si>
  <si>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</si>
  <si>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</si>
  <si>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</si>
  <si>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</si>
  <si>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</si>
  <si>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</si>
  <si>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</si>
  <si>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</si>
  <si>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</si>
  <si>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</si>
  <si>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</si>
  <si>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</si>
  <si>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</si>
  <si>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</si>
  <si>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</si>
  <si>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</si>
  <si>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</si>
  <si>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</si>
  <si>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</si>
  <si>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</si>
  <si>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</si>
  <si>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</si>
  <si>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</si>
  <si>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</si>
  <si>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</si>
  <si>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</si>
  <si>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</si>
  <si>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</si>
  <si>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</si>
  <si>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</si>
  <si>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</si>
  <si>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</si>
  <si>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</si>
  <si>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</si>
  <si>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</si>
  <si>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</si>
  <si>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</si>
  <si>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</si>
  <si>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</si>
  <si>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</si>
  <si>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</si>
  <si>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</si>
  <si>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</si>
  <si>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</si>
  <si>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</si>
  <si>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</si>
  <si>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</si>
  <si>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</si>
  <si>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</si>
  <si>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</si>
  <si>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</si>
  <si>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</si>
  <si>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</si>
  <si>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</si>
  <si>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</si>
  <si>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</si>
  <si>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</si>
  <si>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</si>
  <si>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</si>
  <si>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</si>
  <si>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</si>
  <si>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</si>
  <si>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</si>
  <si>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</si>
  <si>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</si>
  <si>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</si>
  <si>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</si>
  <si>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</si>
  <si>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</si>
  <si>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</si>
  <si>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</si>
  <si>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</si>
  <si>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</si>
  <si>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</si>
  <si>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</si>
  <si>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</si>
  <si>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</si>
  <si>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</si>
  <si>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</si>
  <si>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</si>
  <si>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</si>
  <si>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</si>
  <si>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</si>
  <si>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</si>
  <si>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</si>
  <si>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</si>
  <si>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</si>
  <si>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</si>
  <si>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</si>
  <si>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</si>
  <si>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</si>
  <si>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</si>
  <si>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</si>
  <si>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</si>
  <si>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</si>
  <si>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</si>
  <si>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</si>
  <si>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</si>
  <si>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</si>
  <si>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</si>
  <si>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</si>
  <si>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</si>
  <si>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</si>
  <si>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</si>
  <si>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</si>
  <si>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</si>
  <si>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</si>
  <si>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</si>
  <si>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</si>
  <si>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</si>
  <si>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</si>
  <si>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</si>
  <si>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</si>
  <si>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</si>
  <si>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</si>
  <si>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</si>
  <si>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</si>
  <si>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</si>
  <si>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</si>
  <si>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</si>
  <si>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</si>
  <si>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</si>
  <si>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</si>
  <si>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</si>
  <si>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</si>
  <si>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</si>
  <si>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</si>
  <si>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</si>
  <si>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</si>
  <si>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</si>
  <si>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</si>
  <si>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</si>
  <si>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</si>
  <si>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</si>
  <si>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</si>
  <si>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</si>
  <si>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</si>
  <si>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</si>
  <si>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</si>
  <si>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</si>
  <si>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</si>
  <si>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</si>
  <si>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</si>
  <si>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</si>
  <si>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</si>
  <si>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</si>
  <si>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</si>
  <si>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</si>
  <si>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</si>
  <si>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</si>
  <si>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</si>
  <si>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</si>
  <si>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</si>
  <si>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</si>
  <si>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</si>
  <si>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</si>
  <si>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</si>
  <si>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</si>
  <si>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</si>
  <si>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</si>
  <si>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</si>
  <si>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</si>
  <si>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</si>
  <si>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</si>
  <si>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</si>
  <si>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</si>
  <si>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</si>
  <si>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</si>
  <si>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</si>
  <si>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</si>
  <si>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</si>
  <si>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</si>
  <si>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</si>
  <si>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</si>
  <si>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</si>
  <si>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</si>
  <si>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</si>
  <si>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</si>
  <si>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</si>
  <si>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</si>
  <si>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</si>
  <si>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</si>
  <si>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</si>
  <si>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</si>
  <si>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</si>
  <si>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</si>
  <si>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</si>
  <si>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</si>
  <si>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</si>
  <si>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</si>
  <si>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</si>
  <si>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</si>
  <si>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</si>
  <si>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</si>
  <si>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</si>
  <si>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</si>
  <si>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</si>
  <si>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</si>
  <si>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</si>
  <si>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</si>
  <si>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</si>
  <si>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</si>
  <si>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</si>
  <si>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</si>
  <si>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</si>
  <si>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</si>
  <si>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</si>
  <si>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</si>
  <si>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</si>
  <si>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</si>
  <si>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</si>
  <si>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</si>
  <si>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</si>
  <si>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</si>
  <si>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</si>
  <si>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</si>
  <si>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</si>
  <si>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</si>
  <si>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</si>
  <si>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</si>
  <si>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</si>
  <si>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</si>
  <si>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</si>
  <si>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</si>
  <si>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</si>
  <si>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</si>
  <si>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</si>
  <si>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</si>
  <si>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</si>
  <si>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</si>
  <si>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</si>
  <si>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</si>
  <si>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</si>
  <si>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</si>
  <si>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</si>
  <si>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</si>
  <si>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</si>
  <si>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</si>
  <si>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</si>
  <si>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</si>
  <si>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</si>
  <si>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</si>
  <si>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</si>
  <si>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</si>
  <si>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</si>
  <si>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</si>
  <si>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</si>
  <si>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</si>
  <si>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</si>
  <si>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</si>
  <si>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</si>
  <si>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</si>
  <si>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</si>
  <si>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</si>
  <si>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</si>
  <si>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</si>
  <si>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</si>
  <si>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</si>
  <si>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</si>
  <si>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</si>
  <si>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</si>
  <si>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</si>
  <si>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</si>
  <si>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</si>
  <si>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</si>
  <si>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</si>
  <si>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</si>
  <si>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</si>
  <si>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</si>
  <si>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</si>
  <si>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</si>
  <si>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</si>
  <si>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</si>
  <si>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</si>
  <si>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</si>
  <si>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</si>
  <si>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</si>
  <si>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</si>
  <si>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</si>
  <si>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</si>
  <si>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</si>
  <si>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</si>
  <si>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</si>
  <si>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</si>
  <si>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</si>
  <si>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</si>
  <si>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</si>
  <si>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</si>
  <si>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</si>
  <si>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</si>
  <si>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</si>
  <si>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</si>
  <si>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</si>
  <si>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</si>
  <si>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</si>
  <si>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</si>
  <si>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</si>
  <si>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</si>
  <si>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</si>
  <si>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</si>
  <si>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</si>
  <si>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</si>
  <si>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</si>
  <si>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</si>
  <si>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</si>
  <si>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</si>
  <si>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</si>
  <si>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</si>
  <si>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</si>
  <si>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</si>
  <si>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</si>
  <si>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</si>
  <si>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</si>
  <si>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</si>
  <si>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</si>
  <si>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</si>
  <si>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</si>
  <si>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</si>
  <si>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</si>
  <si>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</si>
  <si>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</si>
  <si>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</si>
  <si>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</si>
  <si>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</si>
  <si>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</si>
  <si>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</si>
  <si>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</si>
  <si>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</si>
  <si>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</si>
  <si>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</si>
  <si>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</si>
  <si>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</si>
  <si>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</si>
  <si>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</si>
  <si>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</si>
  <si>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</si>
  <si>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</si>
  <si>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</si>
  <si>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</si>
  <si>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</si>
  <si>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</si>
  <si>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</si>
  <si>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</si>
  <si>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</si>
  <si>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</si>
  <si>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</si>
  <si>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</si>
  <si>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</si>
  <si>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</si>
  <si>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</si>
  <si>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</si>
  <si>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</si>
  <si>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</si>
  <si>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</si>
  <si>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</si>
  <si>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</si>
  <si>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</si>
  <si>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</si>
  <si>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</si>
  <si>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</si>
  <si>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</si>
  <si>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</si>
  <si>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</si>
  <si>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</si>
  <si>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</si>
  <si>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</si>
  <si>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</si>
  <si>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</si>
  <si>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</si>
  <si>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</si>
  <si>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</si>
  <si>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</si>
  <si>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</si>
  <si>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</si>
  <si>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</si>
  <si>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</si>
  <si>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</si>
  <si>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</si>
  <si>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</si>
  <si>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</si>
  <si>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</si>
  <si>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</si>
  <si>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</si>
  <si>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</si>
  <si>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</si>
  <si>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</si>
  <si>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</si>
  <si>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</si>
  <si>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</si>
  <si>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</si>
  <si>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</si>
  <si>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</si>
  <si>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</si>
  <si>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</si>
  <si>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</si>
  <si>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</si>
  <si>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</si>
  <si>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</si>
  <si>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</si>
  <si>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</si>
  <si>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</si>
  <si>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</si>
  <si>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</si>
  <si>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</si>
  <si>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</si>
  <si>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</si>
  <si>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</si>
  <si>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</si>
  <si>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</si>
  <si>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</si>
  <si>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</si>
  <si>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</si>
  <si>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</si>
  <si>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</si>
  <si>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</si>
  <si>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</si>
  <si>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</si>
  <si>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</si>
  <si>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</si>
  <si>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</si>
  <si>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</si>
  <si>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</si>
  <si>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</si>
  <si>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</si>
  <si>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</si>
  <si>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</si>
  <si>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</si>
  <si>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</si>
  <si>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</si>
  <si>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</si>
  <si>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</si>
  <si>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</si>
  <si>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</si>
  <si>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</si>
  <si>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</si>
  <si>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</si>
  <si>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</si>
  <si>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</si>
  <si>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</si>
  <si>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</si>
  <si>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</si>
  <si>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</si>
  <si>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</si>
  <si>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</si>
  <si>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</si>
  <si>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</si>
  <si>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</si>
  <si>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</si>
  <si>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</si>
  <si>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</si>
  <si>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</si>
  <si>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</si>
  <si>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</si>
  <si>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</si>
  <si>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</si>
  <si>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</si>
  <si>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</si>
  <si>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</si>
  <si>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</si>
  <si>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</si>
  <si>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</si>
  <si>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</si>
  <si>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</si>
  <si>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</si>
  <si>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</si>
  <si>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</si>
  <si>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</si>
  <si>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</si>
  <si>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</si>
  <si>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</si>
  <si>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</si>
  <si>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</si>
  <si>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</si>
  <si>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</si>
  <si>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</si>
  <si>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</si>
  <si>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</si>
  <si>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</si>
  <si>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</si>
  <si>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</si>
  <si>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</si>
  <si>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</si>
  <si>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</si>
  <si>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</si>
  <si>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</si>
  <si>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</si>
  <si>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</si>
  <si>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</si>
  <si>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</si>
  <si>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</si>
  <si>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</si>
  <si>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</si>
  <si>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</si>
  <si>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</si>
  <si>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</si>
  <si>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</si>
  <si>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</si>
  <si>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</si>
  <si>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</si>
  <si>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</si>
  <si>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</si>
  <si>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</si>
  <si>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</si>
  <si>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</si>
  <si>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</si>
  <si>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</si>
  <si>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</si>
  <si>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</si>
  <si>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</si>
  <si>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</si>
  <si>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</si>
  <si>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</si>
  <si>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</si>
  <si>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</si>
  <si>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</si>
  <si>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</si>
  <si>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</si>
  <si>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</si>
  <si>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</si>
  <si>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</si>
  <si>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</si>
  <si>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</si>
  <si>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</si>
  <si>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</si>
  <si>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</si>
  <si>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</si>
  <si>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</si>
  <si>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</si>
  <si>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</si>
  <si>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</si>
  <si>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</si>
  <si>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</si>
  <si>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</si>
  <si>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</si>
  <si>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</si>
  <si>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</si>
  <si>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</si>
  <si>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</si>
  <si>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</si>
  <si>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</si>
  <si>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</si>
  <si>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</si>
  <si>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</si>
  <si>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</si>
  <si>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</si>
  <si>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</si>
  <si>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</si>
  <si>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</si>
  <si>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</si>
  <si>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</si>
  <si>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</si>
  <si>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</si>
  <si>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</si>
  <si>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</si>
  <si>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</si>
  <si>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</si>
  <si>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</si>
  <si>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</si>
  <si>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</si>
  <si>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</si>
  <si>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</si>
  <si>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</si>
  <si>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</si>
  <si>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</si>
  <si>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</si>
  <si>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</si>
  <si>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</si>
  <si>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</si>
  <si>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</si>
  <si>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</si>
  <si>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</si>
  <si>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</si>
  <si>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</si>
  <si>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</si>
  <si>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</si>
  <si>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</si>
  <si>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</si>
  <si>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</si>
  <si>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</si>
  <si>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</si>
  <si>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</si>
  <si>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</si>
  <si>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</si>
  <si>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</si>
  <si>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</si>
  <si>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</si>
  <si>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</si>
  <si>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</si>
  <si>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</si>
  <si>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</si>
  <si>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</si>
  <si>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</si>
  <si>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</si>
  <si>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</si>
  <si>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</si>
  <si>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</si>
  <si>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</si>
  <si>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</si>
  <si>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</si>
  <si>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</si>
  <si>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</si>
  <si>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</si>
  <si>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</si>
  <si>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</si>
  <si>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</si>
  <si>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</si>
  <si>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</si>
  <si>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</si>
  <si>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</si>
  <si>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</si>
  <si>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</si>
  <si>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</si>
  <si>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</si>
  <si>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</si>
  <si>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</si>
  <si>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</si>
  <si>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</si>
  <si>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</si>
  <si>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</si>
  <si>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</si>
  <si>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</si>
  <si>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</si>
  <si>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</si>
  <si>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</si>
  <si>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</si>
  <si>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</si>
  <si>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</si>
  <si>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</si>
  <si>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</si>
  <si>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</si>
  <si>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</si>
  <si>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</si>
  <si>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</si>
  <si>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</si>
  <si>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</si>
  <si>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</si>
  <si>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</si>
  <si>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</si>
  <si>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</si>
  <si>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</si>
  <si>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</si>
  <si>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</si>
  <si>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</si>
  <si>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</si>
  <si>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</si>
  <si>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</si>
  <si>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</si>
  <si>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</si>
  <si>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</si>
  <si>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</si>
  <si>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</si>
  <si>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</si>
  <si>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</si>
  <si>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</si>
  <si>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</si>
  <si>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</si>
  <si>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</si>
  <si>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</si>
  <si>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</si>
  <si>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</si>
  <si>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</si>
  <si>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</si>
  <si>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</si>
  <si>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</si>
  <si>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</si>
  <si>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</si>
  <si>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</si>
  <si>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</si>
  <si>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</si>
  <si>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</si>
  <si>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</si>
  <si>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</si>
  <si>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</si>
  <si>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</si>
  <si>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</si>
  <si>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</si>
  <si>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</si>
  <si>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</si>
  <si>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</si>
  <si>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</si>
  <si>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</si>
  <si>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</si>
  <si>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</si>
  <si>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</si>
  <si>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</si>
  <si>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</si>
  <si>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</si>
  <si>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</si>
  <si>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</si>
  <si>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</si>
  <si>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</si>
  <si>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</si>
  <si>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</si>
  <si>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</si>
  <si>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</si>
  <si>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</si>
  <si>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</si>
  <si>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</si>
  <si>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</si>
  <si>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</si>
  <si>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</si>
  <si>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</si>
  <si>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</si>
  <si>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</si>
  <si>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</si>
  <si>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</si>
  <si>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</si>
  <si>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</si>
  <si>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</si>
  <si>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</si>
  <si>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</si>
  <si>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</si>
  <si>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</si>
  <si>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</si>
  <si>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</si>
  <si>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</si>
  <si>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</si>
  <si>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</si>
  <si>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</si>
  <si>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</si>
  <si>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</si>
  <si>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</si>
  <si>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</si>
  <si>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</si>
  <si>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</si>
  <si>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</si>
  <si>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</si>
  <si>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</si>
  <si>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</si>
  <si>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</si>
  <si>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</si>
  <si>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</si>
  <si>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</si>
  <si>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</si>
  <si>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</si>
  <si>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</si>
  <si>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</si>
  <si>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</si>
  <si>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</si>
  <si>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</si>
  <si>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</si>
  <si>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</si>
  <si>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</si>
  <si>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</si>
  <si>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</si>
  <si>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</si>
  <si>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</si>
  <si>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</si>
  <si>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</si>
  <si>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</si>
  <si>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</si>
  <si>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</si>
  <si>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</si>
  <si>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</si>
  <si>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</si>
  <si>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</si>
  <si>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</si>
  <si>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</si>
  <si>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</si>
  <si>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</si>
  <si>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</si>
  <si>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</si>
  <si>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</si>
  <si>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</si>
  <si>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</si>
  <si>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</si>
  <si>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</si>
  <si>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</si>
  <si>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</si>
  <si>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</si>
  <si>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</si>
  <si>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</si>
  <si>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</si>
  <si>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</si>
  <si>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</si>
  <si>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</si>
  <si>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</si>
  <si>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</si>
  <si>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</si>
  <si>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</si>
  <si>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</si>
  <si>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</si>
  <si>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</si>
  <si>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</si>
  <si>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</si>
  <si>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</si>
  <si>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</si>
  <si>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</si>
  <si>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</si>
  <si>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</si>
  <si>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</si>
  <si>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</si>
  <si>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</si>
  <si>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</si>
  <si>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</si>
  <si>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</si>
  <si>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</si>
  <si>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</si>
  <si>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</si>
  <si>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</si>
  <si>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</si>
  <si>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</si>
  <si>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</si>
  <si>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</si>
  <si>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</si>
  <si>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</si>
  <si>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</si>
  <si>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</si>
  <si>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</si>
  <si>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</si>
  <si>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</si>
  <si>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</si>
  <si>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</si>
  <si>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</si>
  <si>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</si>
  <si>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</si>
  <si>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</si>
  <si>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</si>
  <si>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</si>
  <si>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</si>
  <si>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</si>
  <si>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</si>
  <si>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</si>
  <si>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</si>
  <si>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</si>
  <si>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</si>
  <si>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</si>
  <si>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</si>
  <si>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</si>
  <si>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</si>
  <si>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</si>
  <si>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</si>
  <si>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</si>
  <si>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</si>
  <si>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</si>
  <si>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</si>
  <si>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</si>
  <si>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</si>
  <si>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</si>
  <si>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</si>
  <si>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</si>
  <si>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</si>
  <si>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</si>
  <si>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</si>
  <si>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</si>
  <si>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</si>
  <si>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</si>
  <si>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</si>
  <si>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</si>
  <si>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</si>
  <si>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</si>
  <si>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</si>
  <si>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</si>
  <si>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</si>
  <si>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</si>
  <si>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</si>
  <si>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</si>
  <si>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</si>
  <si>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</si>
  <si>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</si>
  <si>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</si>
  <si>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</si>
  <si>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</si>
  <si>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</si>
  <si>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</si>
  <si>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</si>
  <si>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</si>
  <si>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</si>
  <si>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</si>
  <si>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</si>
  <si>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</si>
  <si>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</si>
  <si>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</si>
  <si>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</si>
  <si>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</si>
  <si>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</si>
  <si>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</si>
  <si>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</si>
  <si>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</si>
  <si>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</si>
  <si>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</si>
  <si>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</si>
  <si>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</si>
  <si>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</si>
  <si>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</si>
  <si>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</si>
  <si>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</si>
  <si>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</si>
  <si>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</si>
  <si>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</si>
  <si>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</si>
  <si>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</si>
  <si>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</si>
  <si>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</si>
  <si>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</si>
  <si>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</si>
  <si>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</si>
  <si>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</si>
  <si>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</si>
  <si>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</si>
  <si>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</si>
  <si>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</si>
  <si>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</si>
  <si>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</si>
  <si>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</si>
  <si>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</si>
  <si>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</si>
  <si>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</si>
  <si>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</si>
  <si>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</si>
  <si>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</si>
  <si>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</si>
  <si>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</si>
  <si>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</si>
  <si>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</si>
  <si>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</si>
  <si>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</si>
  <si>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</si>
  <si>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</si>
  <si>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</si>
  <si>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</si>
  <si>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</si>
  <si>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</si>
  <si>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</si>
  <si>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</si>
  <si>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</si>
  <si>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</si>
  <si>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</si>
  <si>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</si>
  <si>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</si>
  <si>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</si>
  <si>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</si>
  <si>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</si>
  <si>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</si>
  <si>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</si>
  <si>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</si>
  <si>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</si>
  <si>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</si>
  <si>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</si>
  <si>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</si>
  <si>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</si>
  <si>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</si>
  <si>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</si>
  <si>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</si>
  <si>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</si>
  <si>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</si>
  <si>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</si>
  <si>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</si>
  <si>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</si>
  <si>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</si>
  <si>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</si>
  <si>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</si>
  <si>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</si>
  <si>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</si>
  <si>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</si>
  <si>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</si>
  <si>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</si>
  <si>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</si>
  <si>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</si>
  <si>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</si>
  <si>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</si>
  <si>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</si>
  <si>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</si>
  <si>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</si>
  <si>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</si>
  <si>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</si>
  <si>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</si>
  <si>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</si>
  <si>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</si>
  <si>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</si>
  <si>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</si>
  <si>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</si>
  <si>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</si>
  <si>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</si>
  <si>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</si>
  <si>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</si>
  <si>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</si>
  <si>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</si>
  <si>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</si>
  <si>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</si>
  <si>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</si>
  <si>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</si>
  <si>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</si>
  <si>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</si>
  <si>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</si>
  <si>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</si>
  <si>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</si>
  <si>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</si>
  <si>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</si>
  <si>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</si>
  <si>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</si>
  <si>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</si>
  <si>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</si>
  <si>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</si>
  <si>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</si>
  <si>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</si>
  <si>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</si>
  <si>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</si>
  <si>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</si>
  <si>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</si>
  <si>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</si>
  <si>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</si>
  <si>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</si>
  <si>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</si>
  <si>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</si>
  <si>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</si>
  <si>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</si>
  <si>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</si>
  <si>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</si>
  <si>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</si>
  <si>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</si>
  <si>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</si>
  <si>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</si>
  <si>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</si>
  <si>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</si>
  <si>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</si>
  <si>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</si>
  <si>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</si>
  <si>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</si>
  <si>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</si>
  <si>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</si>
  <si>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</si>
  <si>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</si>
  <si>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</si>
  <si>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</si>
  <si>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</si>
  <si>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</si>
  <si>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</si>
  <si>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</si>
  <si>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</si>
  <si>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</si>
  <si>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</si>
  <si>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</si>
  <si>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</si>
  <si>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</si>
  <si>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</si>
  <si>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</si>
  <si>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</si>
  <si>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</si>
  <si>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</si>
  <si>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</si>
  <si>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</si>
  <si>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</si>
  <si>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</si>
  <si>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</si>
  <si>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</si>
  <si>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</si>
  <si>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</si>
  <si>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</si>
  <si>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</si>
  <si>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</si>
  <si>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</si>
  <si>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</si>
  <si>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</si>
  <si>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</si>
  <si>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</si>
  <si>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</si>
  <si>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</si>
  <si>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</si>
  <si>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</si>
  <si>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</si>
  <si>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</si>
  <si>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</si>
  <si>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</si>
  <si>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</si>
  <si>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</si>
  <si>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</si>
  <si>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</si>
  <si>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</si>
  <si>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</si>
  <si>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</si>
  <si>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</si>
  <si>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</si>
  <si>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</si>
  <si>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</si>
  <si>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</si>
  <si>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</si>
  <si>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</si>
  <si>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</si>
  <si>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</si>
  <si>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</si>
  <si>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</si>
  <si>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</si>
  <si>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</si>
  <si>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</si>
  <si>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</si>
  <si>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</si>
  <si>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</si>
  <si>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</si>
  <si>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</si>
  <si>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</si>
  <si>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</si>
  <si>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</si>
  <si>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</si>
  <si>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</si>
  <si>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</si>
  <si>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</si>
  <si>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</si>
  <si>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</si>
  <si>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</si>
  <si>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</si>
  <si>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</si>
  <si>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</si>
  <si>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</si>
  <si>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</si>
  <si>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</si>
  <si>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</si>
  <si>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</si>
  <si>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</si>
  <si>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</si>
  <si>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</si>
  <si>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</si>
  <si>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</si>
  <si>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</si>
  <si>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</si>
  <si>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</si>
  <si>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</si>
  <si>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</si>
  <si>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</si>
  <si>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</si>
  <si>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</si>
  <si>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</si>
  <si>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</si>
  <si>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</si>
  <si>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</si>
  <si>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</si>
  <si>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</si>
  <si>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</si>
  <si>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</si>
  <si>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</si>
  <si>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</si>
  <si>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</si>
  <si>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</si>
  <si>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</si>
  <si>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</si>
  <si>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</si>
  <si>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</si>
  <si>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</si>
  <si>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</si>
  <si>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</si>
  <si>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</si>
  <si>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</si>
  <si>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</si>
  <si>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</si>
  <si>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</si>
  <si>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</si>
  <si>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</si>
  <si>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</si>
  <si>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</si>
  <si>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</si>
  <si>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</si>
  <si>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</si>
  <si>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</si>
  <si>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</si>
  <si>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</si>
  <si>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</si>
  <si>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</si>
  <si>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</si>
  <si>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</si>
  <si>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</si>
  <si>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</si>
  <si>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</si>
  <si>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</si>
  <si>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</si>
  <si>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</si>
  <si>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</si>
  <si>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</si>
  <si>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</si>
  <si>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</si>
  <si>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</si>
  <si>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</si>
  <si>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</si>
  <si>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</si>
  <si>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</si>
  <si>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</si>
  <si>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</si>
  <si>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</si>
  <si>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</si>
  <si>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</si>
  <si>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</si>
  <si>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</si>
  <si>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</si>
  <si>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</si>
  <si>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</si>
  <si>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</si>
  <si>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</si>
  <si>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</si>
  <si>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</si>
  <si>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</si>
  <si>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</si>
  <si>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</si>
  <si>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</si>
  <si>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</si>
  <si>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</si>
  <si>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</si>
  <si>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</si>
  <si>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</si>
  <si>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</si>
  <si>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</si>
  <si>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</si>
  <si>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</si>
  <si>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</si>
  <si>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</si>
  <si>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</si>
  <si>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</si>
  <si>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</si>
  <si>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</si>
  <si>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</si>
  <si>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</si>
  <si>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</si>
  <si>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</si>
  <si>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</si>
  <si>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</si>
  <si>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</si>
  <si>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</si>
  <si>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</si>
  <si>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</si>
  <si>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</si>
  <si>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</si>
  <si>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</si>
  <si>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</si>
  <si>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</si>
  <si>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</si>
  <si>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</si>
  <si>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</si>
  <si>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</si>
  <si>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</si>
  <si>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</si>
  <si>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</si>
  <si>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</si>
  <si>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</si>
  <si>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</si>
  <si>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</si>
  <si>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</si>
  <si>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</si>
  <si>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</si>
  <si>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</si>
  <si>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</si>
  <si>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</si>
  <si>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</si>
  <si>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</si>
  <si>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</si>
  <si>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</si>
  <si>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</si>
  <si>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</si>
  <si>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</si>
  <si>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</si>
  <si>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</si>
  <si>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</si>
  <si>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</si>
  <si>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</si>
  <si>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</si>
  <si>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</si>
  <si>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</si>
  <si>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</si>
  <si>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</si>
  <si>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</si>
  <si>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</si>
  <si>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</si>
  <si>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</si>
  <si>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</si>
  <si>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</si>
  <si>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</si>
  <si>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</si>
  <si>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</si>
  <si>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</si>
  <si>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</si>
  <si>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</si>
  <si>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</si>
  <si>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</si>
  <si>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</si>
  <si>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</si>
  <si>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</si>
  <si>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</si>
  <si>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</si>
  <si>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</si>
  <si>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</si>
  <si>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</si>
  <si>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</si>
  <si>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</si>
  <si>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</si>
  <si>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</si>
  <si>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</si>
  <si>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</si>
  <si>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</si>
  <si>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</si>
  <si>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</si>
  <si>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</si>
  <si>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</si>
  <si>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</si>
  <si>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</si>
  <si>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</si>
  <si>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</si>
  <si>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</si>
  <si>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</si>
  <si>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</si>
  <si>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</si>
  <si>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</si>
  <si>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</si>
  <si>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</si>
  <si>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</si>
  <si>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</si>
  <si>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</si>
  <si>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</si>
  <si>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</si>
  <si>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</si>
  <si>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</si>
  <si>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</si>
  <si>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</si>
  <si>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</si>
  <si>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</si>
  <si>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</si>
  <si>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</si>
  <si>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</si>
  <si>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</si>
  <si>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</si>
  <si>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</si>
  <si>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</si>
  <si>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</si>
  <si>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</si>
  <si>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</si>
  <si>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</si>
  <si>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</si>
  <si>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</si>
  <si>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</si>
  <si>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</si>
  <si>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</si>
  <si>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</si>
  <si>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</si>
  <si>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</si>
  <si>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</si>
  <si>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</si>
  <si>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</si>
  <si>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</si>
  <si>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</si>
  <si>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</si>
  <si>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</si>
  <si>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</si>
  <si>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</si>
  <si>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</si>
  <si>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</si>
  <si>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</si>
  <si>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</si>
  <si>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</si>
  <si>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</si>
  <si>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</si>
  <si>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</si>
  <si>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</si>
  <si>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</si>
  <si>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</si>
  <si>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</si>
  <si>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</si>
  <si>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</si>
  <si>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</si>
  <si>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</si>
  <si>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</si>
  <si>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</si>
  <si>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</si>
  <si>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</si>
  <si>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</si>
  <si>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</si>
  <si>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</si>
  <si>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</si>
  <si>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</si>
  <si>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</si>
  <si>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</si>
  <si>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</si>
  <si>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</si>
  <si>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</si>
  <si>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</si>
  <si>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</si>
  <si>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</si>
  <si>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</si>
  <si>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</si>
  <si>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</si>
  <si>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</si>
  <si>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</si>
  <si>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</si>
  <si>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</si>
  <si>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</si>
  <si>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</si>
  <si>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</si>
  <si>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</si>
  <si>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</si>
  <si>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</si>
  <si>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</si>
  <si>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</si>
  <si>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</si>
  <si>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</si>
  <si>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</si>
  <si>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</si>
  <si>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</si>
  <si>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</si>
  <si>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</si>
  <si>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</si>
  <si>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</si>
  <si>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</si>
  <si>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</si>
  <si>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</si>
  <si>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</si>
  <si>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</si>
  <si>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</si>
  <si>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</si>
  <si>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</si>
  <si>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</si>
  <si>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</si>
  <si>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</si>
  <si>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</si>
  <si>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</si>
  <si>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</si>
  <si>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</si>
  <si>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</si>
  <si>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</si>
  <si>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</si>
  <si>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</si>
  <si>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</si>
  <si>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</si>
  <si>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</si>
  <si>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</si>
  <si>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</si>
  <si>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</si>
  <si>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</si>
  <si>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</si>
  <si>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</si>
  <si>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</si>
  <si>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</si>
  <si>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</si>
  <si>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</si>
  <si>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</si>
  <si>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</si>
  <si>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</si>
  <si>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</si>
  <si>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</si>
  <si>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</si>
  <si>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</si>
  <si>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</si>
  <si>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</si>
  <si>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</si>
  <si>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</si>
  <si>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</si>
  <si>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</si>
  <si>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</si>
  <si>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</si>
  <si>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</si>
  <si>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</si>
  <si>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</si>
  <si>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</si>
  <si>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</si>
  <si>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</si>
  <si>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</si>
  <si>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</si>
  <si>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</si>
  <si>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</si>
  <si>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</si>
  <si>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</si>
  <si>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</si>
  <si>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</si>
  <si>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</si>
  <si>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</si>
  <si>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</si>
  <si>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</si>
  <si>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</si>
  <si>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</si>
  <si>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</si>
  <si>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</si>
  <si>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</si>
  <si>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</si>
  <si>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</si>
  <si>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</si>
  <si>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</si>
  <si>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</si>
  <si>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</si>
  <si>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</si>
  <si>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</si>
  <si>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</si>
  <si>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</si>
  <si>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</si>
  <si>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</si>
  <si>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</si>
  <si>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</si>
  <si>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</si>
  <si>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</si>
  <si>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</si>
  <si>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</si>
  <si>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</si>
  <si>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</si>
  <si>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</si>
  <si>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</si>
  <si>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</si>
  <si>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</si>
  <si>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</si>
  <si>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</si>
  <si>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</si>
  <si>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</si>
  <si>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</si>
  <si>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</si>
  <si>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</si>
  <si>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</si>
  <si>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</si>
  <si>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</si>
  <si>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</si>
  <si>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</si>
  <si>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</si>
  <si>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</si>
  <si>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</si>
  <si>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</si>
  <si>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</si>
  <si>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</si>
  <si>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</si>
  <si>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</si>
  <si>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</si>
  <si>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</si>
  <si>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</si>
  <si>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</si>
  <si>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</si>
  <si>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</si>
  <si>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</si>
  <si>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</si>
  <si>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</si>
  <si>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</si>
  <si>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</si>
  <si>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</si>
  <si>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</si>
  <si>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</si>
  <si>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</si>
  <si>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</si>
  <si>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</si>
  <si>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</si>
  <si>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</si>
  <si>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</si>
  <si>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</si>
  <si>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</si>
  <si>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</si>
  <si>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</si>
  <si>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</si>
  <si>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</si>
  <si>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</si>
  <si>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</si>
  <si>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</si>
  <si>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</si>
  <si>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</si>
  <si>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</si>
  <si>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</si>
  <si>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</si>
  <si>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</si>
  <si>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</si>
  <si>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</si>
  <si>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</si>
  <si>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</si>
  <si>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</si>
  <si>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</si>
  <si>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</si>
  <si>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</si>
  <si>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</si>
  <si>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</si>
  <si>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</si>
  <si>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</si>
  <si>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</si>
  <si>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</si>
  <si>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</si>
  <si>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</si>
  <si>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</si>
  <si>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</si>
  <si>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</si>
  <si>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</si>
  <si>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</si>
  <si>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</si>
  <si>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</si>
  <si>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</si>
  <si>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</si>
  <si>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</si>
  <si>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</si>
  <si>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</si>
  <si>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</si>
  <si>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</si>
  <si>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</si>
  <si>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</si>
  <si>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</si>
  <si>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</si>
  <si>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</si>
  <si>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</si>
  <si>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</si>
  <si>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</si>
  <si>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</si>
  <si>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</si>
  <si>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</si>
  <si>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</si>
  <si>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</si>
  <si>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</si>
  <si>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</si>
  <si>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</si>
  <si>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</si>
  <si>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</si>
  <si>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</si>
  <si>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</si>
  <si>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</si>
  <si>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</si>
  <si>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</si>
  <si>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</si>
  <si>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</si>
  <si>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</si>
  <si>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</si>
  <si>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</si>
  <si>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</si>
  <si>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</si>
  <si>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</si>
  <si>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</si>
  <si>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</si>
  <si>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</si>
  <si>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</si>
  <si>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</si>
  <si>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</si>
  <si>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</si>
  <si>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</si>
  <si>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</si>
  <si>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</si>
  <si>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</si>
  <si>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</si>
  <si>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</si>
  <si>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</si>
  <si>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</si>
  <si>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</si>
  <si>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</si>
  <si>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</si>
  <si>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</si>
  <si>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</si>
  <si>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</si>
  <si>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</si>
  <si>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</si>
  <si>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</si>
  <si>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</si>
  <si>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</si>
  <si>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</si>
  <si>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</si>
  <si>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</si>
  <si>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</si>
  <si>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</si>
  <si>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</si>
  <si>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</si>
  <si>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</si>
  <si>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</si>
  <si>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</si>
  <si>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</si>
  <si>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</si>
  <si>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</si>
  <si>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</si>
  <si>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</si>
  <si>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</si>
  <si>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</si>
  <si>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</si>
  <si>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</si>
  <si>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</si>
  <si>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</si>
  <si>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</si>
  <si>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</si>
  <si>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</si>
  <si>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</si>
  <si>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</si>
  <si>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</si>
  <si>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</si>
  <si>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</si>
  <si>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</si>
  <si>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</si>
  <si>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</si>
  <si>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</si>
  <si>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</si>
  <si>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</si>
  <si>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</si>
  <si>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</si>
  <si>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</si>
  <si>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</si>
  <si>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</si>
  <si>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</si>
  <si>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</si>
  <si>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</si>
  <si>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</si>
  <si>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</si>
  <si>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</si>
  <si>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</si>
  <si>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</si>
  <si>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</si>
  <si>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</si>
  <si>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</si>
  <si>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</si>
  <si>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</si>
  <si>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</si>
  <si>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</si>
  <si>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</si>
  <si>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</si>
  <si>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</si>
  <si>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</si>
  <si>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</si>
  <si>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</si>
  <si>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</si>
  <si>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</si>
  <si>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</si>
  <si>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</si>
  <si>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</si>
  <si>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</si>
  <si>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</si>
  <si>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</si>
  <si>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</si>
  <si>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</si>
  <si>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</si>
  <si>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</si>
  <si>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</si>
  <si>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</si>
  <si>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</si>
  <si>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</si>
  <si>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</si>
  <si>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</si>
  <si>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</si>
  <si>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</si>
  <si>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</si>
  <si>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</si>
  <si>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</si>
  <si>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</si>
  <si>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</si>
  <si>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</si>
  <si>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</si>
  <si>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</si>
  <si>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</si>
  <si>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</si>
  <si>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</si>
  <si>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</si>
  <si>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</si>
  <si>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</si>
  <si>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</si>
  <si>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</si>
  <si>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</si>
  <si>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</si>
  <si>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</si>
  <si>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</si>
  <si>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</si>
  <si>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</si>
  <si>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</si>
  <si>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</si>
  <si>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</si>
  <si>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</si>
  <si>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</si>
  <si>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</si>
  <si>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</si>
  <si>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</si>
  <si>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</si>
  <si>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</si>
  <si>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</si>
  <si>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</si>
  <si>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</si>
  <si>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</si>
  <si>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</si>
  <si>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</si>
  <si>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</si>
  <si>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</si>
  <si>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</si>
  <si>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</si>
  <si>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</si>
  <si>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</si>
  <si>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</si>
  <si>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</si>
  <si>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</si>
  <si>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</si>
  <si>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</si>
  <si>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</si>
  <si>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</si>
  <si>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</si>
  <si>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</si>
  <si>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</si>
  <si>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</si>
  <si>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</si>
  <si>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</si>
  <si>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</si>
  <si>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</si>
  <si>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</si>
  <si>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</si>
  <si>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</si>
  <si>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</si>
  <si>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</si>
  <si>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</si>
  <si>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</si>
  <si>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</si>
  <si>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</si>
  <si>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</si>
  <si>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</si>
  <si>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</si>
  <si>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</si>
  <si>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</si>
  <si>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</si>
  <si>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</si>
  <si>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</si>
  <si>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</si>
  <si>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</si>
  <si>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</si>
  <si>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</si>
  <si>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</si>
  <si>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</si>
  <si>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</si>
  <si>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</si>
  <si>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</si>
  <si>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</si>
  <si>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</si>
  <si>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</si>
  <si>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</si>
  <si>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</si>
  <si>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</si>
  <si>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</si>
  <si>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</si>
  <si>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</si>
  <si>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</si>
  <si>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</si>
  <si>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</si>
  <si>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</si>
  <si>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</si>
  <si>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</si>
  <si>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</si>
  <si>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</si>
  <si>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</si>
  <si>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</si>
  <si>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</si>
  <si>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</si>
  <si>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</si>
  <si>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</si>
  <si>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</si>
  <si>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</si>
  <si>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</si>
  <si>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</si>
  <si>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</si>
  <si>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</si>
  <si>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</si>
  <si>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</si>
  <si>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</si>
  <si>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</si>
  <si>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</si>
  <si>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</si>
  <si>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</si>
  <si>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</si>
  <si>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</si>
  <si>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</si>
  <si>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</si>
  <si>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</si>
  <si>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</si>
  <si>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</si>
  <si>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</si>
  <si>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</si>
  <si>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</si>
  <si>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</si>
  <si>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</si>
  <si>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</si>
  <si>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</si>
  <si>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</si>
  <si>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</si>
  <si>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</si>
  <si>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</si>
  <si>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</si>
  <si>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</si>
  <si>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</si>
  <si>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</si>
  <si>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</si>
  <si>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</si>
  <si>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</si>
  <si>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</si>
  <si>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</si>
  <si>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</si>
  <si>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</si>
  <si>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</si>
  <si>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</si>
  <si>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</si>
  <si>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</si>
  <si>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</si>
  <si>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</si>
  <si>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</si>
  <si>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</si>
  <si>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</si>
  <si>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</si>
  <si>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</si>
  <si>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</si>
  <si>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</si>
  <si>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</si>
  <si>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</si>
  <si>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</si>
  <si>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</si>
  <si>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</si>
  <si>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</si>
  <si>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</si>
  <si>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</si>
  <si>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</si>
  <si>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</si>
  <si>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</si>
  <si>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</si>
  <si>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</si>
  <si>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</si>
  <si>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</si>
  <si>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</si>
  <si>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</si>
  <si>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</si>
  <si>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</si>
  <si>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</si>
  <si>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</si>
  <si>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</si>
  <si>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</si>
  <si>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</si>
  <si>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</si>
  <si>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</si>
  <si>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</si>
  <si>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</si>
  <si>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</si>
  <si>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</si>
  <si>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</si>
  <si>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</si>
  <si>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</si>
  <si>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</si>
  <si>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</si>
  <si>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</si>
  <si>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</si>
  <si>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</si>
  <si>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</si>
  <si>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</si>
  <si>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</si>
  <si>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</si>
  <si>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</si>
  <si>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</si>
  <si>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</si>
  <si>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</si>
  <si>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</si>
  <si>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</si>
  <si>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</si>
  <si>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</si>
  <si>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</si>
  <si>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</si>
  <si>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</si>
  <si>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</si>
  <si>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</si>
  <si>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</si>
  <si>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</si>
  <si>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</si>
  <si>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</si>
  <si>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</si>
  <si>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</si>
  <si>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</si>
  <si>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</si>
  <si>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</si>
  <si>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</si>
  <si>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</si>
  <si>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</si>
  <si>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</si>
  <si>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</si>
  <si>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</si>
  <si>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</si>
  <si>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</si>
  <si>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</si>
  <si>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</si>
  <si>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</si>
  <si>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</si>
  <si>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</si>
  <si>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</si>
  <si>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</si>
  <si>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</si>
  <si>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</si>
  <si>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</si>
  <si>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</si>
  <si>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</si>
  <si>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</si>
  <si>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</si>
  <si>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</si>
  <si>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</si>
  <si>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</si>
  <si>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</si>
  <si>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</si>
  <si>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</si>
  <si>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</si>
  <si>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</si>
  <si>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</si>
  <si>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</si>
  <si>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</si>
  <si>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</si>
  <si>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</si>
  <si>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</si>
  <si>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</si>
  <si>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</si>
  <si>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</si>
  <si>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</si>
  <si>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</si>
  <si>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</si>
  <si>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</si>
  <si>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</si>
  <si>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</si>
  <si>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</si>
  <si>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</si>
  <si>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</si>
  <si>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</si>
  <si>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</si>
  <si>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</si>
  <si>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</si>
  <si>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</si>
  <si>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</si>
  <si>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</si>
  <si>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</si>
  <si>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</si>
  <si>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</si>
  <si>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</si>
  <si>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</si>
  <si>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</si>
  <si>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</si>
  <si>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</si>
  <si>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</si>
  <si>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</si>
  <si>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</si>
  <si>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</si>
  <si>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</si>
  <si>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</si>
  <si>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</si>
  <si>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</si>
  <si>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</si>
  <si>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</si>
  <si>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</si>
  <si>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</si>
  <si>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</si>
  <si>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</si>
  <si>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</si>
  <si>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</si>
  <si>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</si>
  <si>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</si>
  <si>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</si>
  <si>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</si>
  <si>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</si>
  <si>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</si>
  <si>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</si>
  <si>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</si>
  <si>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</si>
  <si>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</si>
  <si>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</si>
  <si>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</si>
  <si>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</si>
  <si>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</si>
  <si>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</si>
  <si>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</si>
  <si>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</si>
  <si>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</si>
  <si>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</si>
  <si>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</si>
  <si>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</si>
  <si>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</si>
  <si>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</si>
  <si>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</si>
  <si>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</si>
  <si>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</si>
  <si>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</si>
  <si>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</si>
  <si>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</si>
  <si>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</si>
  <si>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</si>
  <si>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</si>
  <si>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</si>
  <si>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</si>
  <si>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</si>
  <si>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</si>
  <si>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</si>
  <si>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</si>
  <si>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</si>
  <si>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</si>
  <si>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</si>
  <si>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</si>
  <si>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</si>
  <si>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</si>
  <si>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</si>
  <si>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</si>
  <si>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</si>
  <si>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</si>
  <si>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</si>
  <si>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</si>
  <si>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</si>
  <si>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</si>
  <si>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</si>
  <si>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</si>
  <si>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</si>
  <si>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</si>
  <si>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</si>
  <si>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</si>
  <si>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</si>
  <si>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</si>
  <si>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</si>
  <si>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</si>
  <si>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</si>
  <si>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</si>
  <si>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</si>
  <si>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</si>
  <si>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</si>
  <si>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</si>
  <si>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</si>
  <si>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</si>
  <si>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</si>
  <si>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</si>
  <si>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</si>
  <si>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</si>
  <si>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</si>
  <si>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</si>
  <si>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</si>
  <si>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</si>
  <si>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</si>
  <si>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</si>
  <si>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</si>
  <si>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</si>
  <si>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</si>
  <si>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</si>
  <si>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</si>
  <si>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</si>
  <si>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</si>
  <si>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</si>
  <si>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</si>
  <si>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</si>
  <si>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</si>
  <si>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</si>
  <si>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</si>
  <si>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</si>
  <si>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</si>
  <si>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</si>
  <si>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</si>
  <si>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</si>
  <si>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</si>
  <si>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</si>
  <si>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</si>
  <si>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</si>
  <si>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</si>
  <si>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</si>
  <si>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</si>
  <si>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</si>
  <si>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</si>
  <si>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</si>
  <si>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</si>
  <si>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</si>
  <si>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</si>
  <si>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</si>
  <si>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</si>
  <si>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</si>
  <si>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</si>
  <si>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</si>
  <si>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</si>
  <si>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</si>
  <si>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</si>
  <si>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</si>
  <si>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</si>
  <si>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</si>
  <si>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</si>
  <si>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</si>
  <si>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</si>
  <si>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</si>
  <si>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</si>
  <si>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</si>
  <si>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</si>
  <si>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</si>
  <si>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</si>
  <si>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</si>
  <si>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</si>
  <si>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</si>
  <si>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</si>
  <si>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</si>
  <si>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</si>
  <si>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</si>
  <si>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</si>
  <si>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</si>
  <si>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</si>
  <si>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</si>
  <si>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</si>
  <si>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</si>
  <si>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</si>
  <si>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</si>
  <si>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</si>
  <si>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</si>
  <si>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</si>
  <si>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</si>
  <si>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</si>
  <si>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</si>
  <si>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</si>
  <si>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</si>
  <si>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</si>
  <si>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</si>
  <si>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</si>
  <si>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</si>
  <si>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</si>
  <si>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</si>
  <si>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</si>
  <si>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</si>
  <si>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</si>
  <si>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</si>
  <si>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</si>
  <si>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</si>
  <si>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</si>
  <si>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</si>
  <si>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</si>
  <si>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</si>
  <si>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</si>
  <si>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</si>
  <si>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</si>
  <si>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</si>
  <si>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</si>
  <si>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</si>
  <si>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</si>
  <si>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</si>
  <si>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</si>
  <si>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</si>
  <si>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</si>
  <si>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</si>
  <si>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</si>
  <si>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</si>
  <si>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</si>
  <si>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</si>
  <si>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</si>
  <si>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</si>
  <si>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</si>
  <si>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</si>
  <si>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</si>
  <si>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</si>
  <si>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</si>
  <si>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</si>
  <si>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</si>
  <si>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</si>
  <si>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</si>
  <si>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</si>
  <si>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</si>
  <si>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</si>
  <si>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</si>
  <si>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</si>
  <si>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</si>
  <si>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</si>
  <si>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</si>
  <si>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</si>
  <si>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</si>
  <si>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</si>
  <si>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</si>
  <si>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</si>
  <si>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</si>
  <si>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</si>
  <si>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</si>
  <si>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</si>
  <si>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</si>
  <si>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</si>
  <si>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</si>
  <si>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</si>
  <si>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</si>
  <si>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</si>
  <si>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</si>
  <si>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</si>
  <si>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</si>
  <si>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</si>
  <si>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</si>
  <si>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</si>
  <si>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</si>
  <si>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</si>
  <si>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</si>
  <si>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</si>
  <si>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</si>
  <si>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</si>
  <si>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</si>
  <si>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</si>
  <si>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</si>
  <si>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</si>
  <si>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</si>
  <si>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</si>
  <si>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</si>
  <si>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</si>
  <si>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</si>
  <si>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</si>
  <si>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</si>
  <si>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</si>
  <si>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</si>
  <si>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</si>
  <si>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</si>
  <si>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</si>
  <si>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</si>
  <si>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</si>
  <si>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</si>
  <si>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</si>
  <si>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</si>
  <si>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</si>
  <si>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</si>
  <si>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</si>
  <si>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</si>
  <si>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</si>
  <si>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</si>
  <si>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</si>
  <si>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</si>
  <si>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</si>
  <si>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</si>
  <si>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</si>
  <si>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</si>
  <si>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</si>
  <si>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</si>
  <si>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</si>
  <si>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</si>
  <si>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</si>
  <si>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</si>
  <si>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</si>
  <si>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</si>
  <si>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</si>
  <si>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</si>
  <si>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</si>
  <si>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</si>
  <si>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</si>
  <si>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</si>
  <si>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</si>
  <si>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</si>
  <si>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</si>
  <si>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</si>
  <si>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</si>
  <si>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</si>
  <si>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</si>
  <si>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</si>
  <si>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</si>
  <si>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</si>
  <si>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</si>
  <si>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</si>
  <si>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</si>
  <si>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</si>
  <si>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</si>
  <si>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</si>
  <si>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</si>
  <si>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</si>
  <si>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</si>
  <si>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</si>
  <si>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</si>
  <si>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</si>
  <si>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</si>
  <si>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</si>
  <si>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</si>
  <si>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</si>
  <si>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</si>
  <si>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</si>
  <si>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</si>
  <si>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</si>
  <si>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</si>
  <si>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</si>
  <si>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</si>
  <si>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</si>
  <si>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</si>
  <si>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</si>
  <si>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</si>
  <si>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</si>
  <si>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</si>
  <si>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</si>
  <si>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</si>
  <si>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</si>
  <si>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</si>
  <si>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</si>
  <si>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</si>
  <si>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</si>
  <si>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</si>
  <si>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</si>
  <si>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</si>
  <si>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</si>
  <si>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</si>
  <si>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</si>
  <si>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</si>
  <si>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</si>
  <si>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</si>
  <si>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</si>
  <si>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</si>
  <si>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</si>
  <si>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</si>
  <si>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</si>
  <si>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</si>
  <si>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</si>
  <si>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</si>
  <si>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</si>
  <si>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</si>
  <si>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</si>
  <si>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</si>
  <si>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</si>
  <si>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</si>
  <si>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</si>
  <si>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</si>
  <si>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</si>
  <si>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</si>
  <si>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</si>
  <si>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</si>
  <si>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</si>
  <si>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</si>
  <si>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</si>
  <si>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</si>
  <si>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</si>
  <si>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</si>
  <si>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</si>
  <si>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</si>
  <si>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</si>
  <si>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</si>
  <si>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</si>
  <si>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</si>
  <si>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</si>
  <si>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</si>
  <si>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</si>
  <si>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</si>
  <si>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</si>
  <si>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</si>
  <si>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</si>
  <si>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</si>
  <si>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</si>
  <si>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</si>
  <si>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</si>
  <si>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</si>
  <si>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</si>
  <si>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</si>
  <si>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</si>
  <si>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</si>
  <si>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</si>
  <si>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</si>
  <si>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</si>
  <si>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</si>
  <si>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</si>
  <si>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</si>
  <si>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</si>
  <si>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</si>
  <si>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</si>
  <si>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</si>
  <si>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</si>
  <si>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</si>
  <si>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</si>
  <si>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</si>
  <si>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</si>
  <si>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</si>
  <si>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</si>
  <si>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</si>
  <si>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</si>
  <si>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</si>
  <si>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</si>
  <si>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</si>
  <si>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</si>
  <si>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</si>
  <si>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</si>
  <si>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</si>
  <si>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</si>
  <si>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</si>
  <si>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</si>
  <si>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</si>
  <si>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</si>
  <si>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</si>
  <si>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</si>
  <si>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</si>
  <si>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</si>
  <si>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</si>
  <si>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</si>
  <si>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</si>
  <si>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</si>
  <si>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</si>
  <si>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</si>
  <si>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</si>
  <si>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</si>
  <si>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</si>
  <si>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</si>
  <si>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</si>
  <si>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</si>
  <si>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</si>
  <si>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</si>
  <si>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</si>
  <si>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</si>
  <si>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</si>
  <si>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</si>
  <si>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</si>
  <si>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</si>
  <si>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</si>
  <si>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</si>
  <si>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</si>
  <si>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</si>
  <si>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</si>
  <si>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</si>
  <si>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</si>
  <si>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</si>
  <si>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</si>
  <si>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</si>
  <si>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</si>
  <si>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</si>
  <si>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</si>
  <si>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</si>
  <si>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</si>
  <si>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</si>
  <si>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</si>
  <si>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</si>
  <si>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</si>
  <si>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</si>
  <si>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</si>
  <si>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</si>
  <si>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</si>
  <si>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</si>
  <si>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</si>
  <si>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</si>
  <si>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</si>
  <si>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</si>
  <si>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</si>
  <si>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</si>
  <si>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</si>
  <si>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</si>
  <si>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</si>
  <si>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</si>
  <si>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</si>
  <si>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</si>
  <si>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</si>
  <si>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</si>
  <si>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</si>
  <si>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</si>
  <si>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</si>
  <si>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</si>
  <si>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</si>
  <si>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</si>
  <si>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</si>
  <si>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</si>
  <si>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</si>
  <si>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</si>
  <si>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</si>
  <si>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</si>
  <si>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</si>
  <si>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</si>
  <si>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</si>
  <si>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</si>
  <si>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</si>
  <si>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</si>
  <si>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</si>
  <si>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</si>
  <si>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</si>
  <si>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</si>
  <si>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</si>
  <si>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</si>
  <si>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</si>
  <si>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</si>
  <si>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</si>
  <si>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</si>
  <si>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</si>
  <si>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</si>
  <si>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</si>
  <si>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</si>
  <si>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</si>
  <si>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</si>
  <si>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</si>
  <si>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</si>
  <si>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</si>
  <si>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</si>
  <si>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</si>
  <si>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</si>
  <si>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</si>
  <si>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</si>
  <si>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</si>
  <si>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</si>
  <si>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</si>
  <si>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</si>
  <si>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</si>
  <si>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</si>
  <si>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</si>
  <si>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</si>
  <si>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</si>
  <si>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</si>
  <si>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</si>
  <si>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</si>
  <si>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</si>
  <si>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</si>
  <si>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</si>
  <si>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</si>
  <si>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</si>
  <si>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</si>
  <si>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</si>
  <si>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</si>
  <si>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</si>
  <si>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</si>
  <si>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</si>
  <si>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</si>
  <si>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</si>
  <si>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</si>
  <si>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</si>
  <si>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</si>
  <si>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</si>
  <si>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</si>
  <si>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</si>
  <si>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</si>
  <si>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</si>
  <si>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</si>
  <si>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</si>
  <si>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</si>
  <si>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</si>
  <si>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</si>
  <si>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</si>
  <si>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</si>
  <si>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</si>
  <si>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</si>
  <si>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</si>
  <si>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</si>
  <si>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</si>
  <si>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</si>
  <si>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</si>
  <si>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</si>
  <si>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</si>
  <si>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</si>
  <si>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</si>
  <si>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</si>
  <si>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</si>
  <si>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</si>
  <si>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</si>
  <si>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</si>
  <si>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</si>
  <si>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</si>
  <si>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</si>
  <si>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</si>
  <si>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</si>
  <si>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</si>
  <si>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</si>
  <si>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</si>
  <si>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</si>
  <si>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</si>
  <si>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</si>
  <si>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</si>
  <si>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</si>
  <si>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</si>
  <si>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</si>
  <si>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</si>
  <si>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</si>
  <si>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</si>
  <si>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</si>
  <si>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</si>
  <si>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</si>
  <si>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</si>
  <si>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</si>
  <si>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</si>
  <si>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</si>
  <si>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</si>
  <si>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</si>
  <si>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</si>
  <si>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</si>
  <si>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</si>
  <si>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</si>
  <si>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</si>
  <si>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</si>
  <si>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</si>
  <si>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</si>
  <si>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</si>
  <si>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</si>
  <si>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</si>
  <si>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</si>
  <si>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</si>
  <si>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</si>
  <si>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</si>
  <si>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</si>
  <si>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</si>
  <si>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</si>
  <si>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</si>
  <si>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</si>
  <si>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</si>
  <si>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</si>
  <si>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</si>
  <si>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</si>
  <si>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</si>
  <si>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</si>
  <si>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</si>
  <si>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</si>
  <si>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</si>
  <si>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</si>
  <si>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</si>
  <si>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</si>
  <si>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</si>
  <si>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</si>
  <si>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</si>
  <si>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</si>
  <si>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</si>
  <si>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</si>
  <si>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</si>
  <si>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</si>
  <si>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</si>
  <si>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</si>
  <si>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</si>
  <si>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</si>
  <si>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</si>
  <si>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</si>
  <si>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</si>
  <si>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</si>
  <si>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</si>
  <si>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</si>
  <si>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</si>
  <si>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</si>
  <si>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</si>
  <si>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</si>
  <si>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</si>
  <si>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</si>
  <si>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</si>
  <si>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</si>
  <si>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</si>
  <si>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</si>
  <si>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</si>
  <si>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</si>
  <si>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</si>
  <si>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</si>
  <si>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</si>
  <si>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</si>
  <si>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</si>
  <si>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</si>
  <si>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</si>
  <si>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</si>
  <si>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</si>
  <si>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</si>
  <si>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</si>
  <si>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</si>
  <si>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</si>
  <si>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</si>
  <si>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</si>
  <si>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</si>
  <si>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</si>
  <si>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</si>
  <si>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</si>
  <si>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</si>
  <si>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</si>
  <si>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</si>
  <si>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</si>
  <si>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</si>
  <si>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</si>
  <si>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</si>
  <si>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</si>
  <si>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</si>
  <si>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</si>
  <si>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</si>
  <si>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</si>
  <si>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</si>
  <si>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</si>
  <si>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</si>
  <si>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</si>
  <si>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</si>
  <si>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</si>
  <si>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</si>
  <si>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</si>
  <si>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</si>
  <si>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</si>
  <si>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</si>
  <si>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</si>
  <si>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</si>
  <si>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</si>
  <si>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</si>
  <si>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</si>
  <si>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</si>
  <si>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</si>
  <si>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</si>
  <si>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</si>
  <si>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</si>
  <si>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</si>
  <si>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</si>
  <si>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</si>
  <si>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</si>
  <si>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</si>
  <si>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</si>
  <si>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</si>
  <si>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</si>
  <si>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</si>
  <si>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</si>
  <si>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</si>
  <si>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</si>
  <si>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</si>
  <si>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</si>
  <si>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</si>
  <si>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</si>
  <si>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</si>
  <si>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</si>
  <si>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</si>
  <si>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</si>
  <si>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</si>
  <si>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</si>
  <si>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</si>
  <si>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</si>
  <si>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</si>
  <si>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</si>
  <si>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</si>
  <si>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</si>
  <si>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</si>
  <si>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</si>
  <si>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</si>
  <si>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</si>
  <si>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</si>
  <si>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</si>
  <si>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</si>
  <si>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</si>
  <si>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</si>
  <si>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</si>
  <si>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</si>
  <si>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</si>
  <si>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</si>
  <si>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</si>
  <si>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</si>
  <si>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</si>
  <si>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</si>
  <si>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</si>
  <si>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</si>
  <si>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</si>
  <si>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</si>
  <si>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</si>
  <si>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</si>
  <si>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</si>
  <si>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</si>
  <si>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</si>
  <si>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</si>
  <si>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</si>
  <si>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</si>
  <si>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</si>
  <si>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</si>
  <si>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</si>
  <si>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</si>
  <si>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</si>
  <si>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</si>
  <si>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</si>
  <si>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</si>
  <si>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</si>
  <si>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</si>
  <si>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</si>
  <si>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</si>
  <si>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</si>
  <si>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</si>
  <si>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</si>
  <si>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</si>
  <si>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</si>
  <si>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</si>
  <si>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</si>
  <si>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</si>
  <si>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</si>
  <si>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</si>
  <si>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</si>
  <si>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</si>
  <si>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</si>
  <si>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</si>
  <si>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</si>
  <si>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</si>
  <si>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</si>
  <si>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</si>
  <si>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</si>
  <si>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</si>
  <si>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</si>
  <si>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</si>
  <si>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</si>
  <si>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</si>
  <si>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</si>
  <si>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</si>
  <si>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</si>
  <si>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</si>
  <si>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</si>
  <si>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</si>
  <si>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</si>
  <si>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</si>
  <si>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</si>
  <si>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</si>
  <si>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</si>
  <si>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</si>
  <si>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</si>
  <si>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</si>
  <si>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</si>
  <si>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</si>
  <si>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</si>
  <si>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</si>
  <si>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</si>
  <si>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</si>
  <si>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</si>
  <si>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</si>
  <si>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</si>
  <si>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</si>
  <si>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</si>
  <si>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</si>
  <si>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</si>
  <si>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</si>
  <si>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</si>
  <si>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</si>
  <si>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</si>
  <si>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</si>
  <si>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</si>
  <si>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</si>
  <si>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</si>
  <si>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</si>
  <si>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</si>
  <si>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</si>
  <si>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</si>
  <si>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</si>
  <si>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</si>
  <si>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</si>
  <si>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</si>
  <si>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</si>
  <si>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</si>
  <si>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</si>
  <si>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</si>
  <si>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</si>
  <si>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</si>
  <si>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</si>
  <si>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</si>
  <si>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</si>
  <si>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</si>
  <si>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</si>
  <si>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</si>
  <si>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</si>
  <si>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</si>
  <si>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</si>
  <si>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</si>
  <si>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</si>
  <si>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</si>
  <si>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</si>
  <si>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</si>
  <si>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</si>
  <si>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</si>
  <si>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</si>
  <si>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</si>
  <si>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</si>
  <si>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</si>
  <si>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</si>
  <si>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</si>
  <si>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</si>
  <si>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</si>
  <si>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</si>
  <si>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</si>
  <si>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</si>
  <si>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</si>
  <si>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</si>
  <si>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</si>
  <si>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</si>
  <si>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</si>
  <si>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</si>
  <si>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</si>
  <si>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</si>
  <si>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</si>
  <si>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</si>
  <si>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</si>
  <si>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</si>
  <si>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</si>
  <si>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</si>
  <si>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</si>
  <si>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</si>
  <si>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</si>
  <si>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</si>
  <si>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</si>
  <si>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</si>
  <si>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</si>
  <si>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</si>
  <si>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</si>
  <si>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</si>
  <si>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</si>
  <si>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</si>
  <si>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</si>
  <si>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</si>
  <si>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</si>
  <si>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</si>
  <si>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</si>
  <si>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</si>
  <si>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</si>
  <si>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</si>
  <si>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</si>
  <si>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</si>
  <si>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</si>
  <si>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</si>
  <si>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</si>
  <si>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</si>
  <si>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</si>
  <si>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</si>
  <si>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</si>
  <si>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</si>
  <si>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</si>
  <si>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</si>
  <si>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</si>
  <si>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</si>
  <si>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</si>
  <si>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</si>
  <si>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</si>
  <si>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</si>
  <si>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</si>
  <si>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</si>
  <si>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</si>
  <si>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</si>
  <si>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</si>
  <si>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</si>
  <si>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</si>
  <si>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</si>
  <si>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</si>
  <si>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</si>
  <si>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</si>
  <si>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</si>
  <si>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</si>
  <si>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</si>
  <si>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</si>
  <si>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</si>
  <si>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</si>
  <si>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</si>
  <si>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</si>
  <si>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</si>
  <si>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</si>
  <si>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</si>
  <si>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</si>
  <si>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</si>
  <si>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</si>
  <si>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</si>
  <si>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</si>
  <si>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</si>
  <si>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</si>
  <si>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</si>
  <si>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</si>
  <si>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</si>
  <si>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</si>
  <si>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</si>
  <si>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</si>
  <si>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</si>
  <si>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</si>
  <si>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</si>
  <si>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</si>
  <si>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</si>
  <si>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</si>
  <si>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</si>
  <si>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</si>
  <si>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</si>
  <si>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</si>
  <si>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</si>
  <si>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</si>
  <si>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</si>
  <si>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</si>
  <si>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</si>
  <si>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</si>
  <si>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</si>
  <si>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</si>
  <si>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</si>
  <si>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</si>
  <si>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</si>
  <si>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</si>
  <si>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</si>
  <si>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</si>
  <si>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</si>
  <si>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</si>
  <si>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</si>
  <si>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</si>
  <si>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</si>
  <si>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</si>
  <si>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</si>
  <si>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</si>
  <si>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</si>
  <si>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</si>
  <si>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</si>
  <si>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</si>
  <si>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</si>
  <si>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</si>
  <si>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</si>
  <si>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</si>
  <si>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</si>
  <si>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</si>
  <si>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</si>
  <si>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</si>
  <si>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</si>
  <si>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</si>
  <si>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</si>
  <si>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</si>
  <si>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</si>
  <si>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</si>
  <si>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</si>
  <si>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</si>
  <si>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</si>
  <si>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</si>
  <si>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</si>
  <si>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</si>
  <si>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</si>
  <si>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</si>
  <si>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</si>
  <si>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</si>
  <si>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</si>
  <si>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</si>
  <si>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</si>
  <si>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</si>
  <si>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</si>
  <si>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</si>
  <si>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</si>
  <si>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</si>
  <si>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</si>
  <si>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</si>
  <si>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</si>
  <si>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</si>
  <si>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</si>
  <si>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</si>
  <si>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</si>
  <si>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</si>
  <si>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</si>
  <si>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</si>
  <si>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</si>
  <si>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</si>
  <si>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</si>
  <si>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</si>
  <si>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</si>
  <si>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</si>
  <si>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</si>
  <si>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</si>
  <si>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</si>
  <si>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</si>
  <si>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</si>
  <si>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</si>
  <si>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</si>
  <si>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</si>
  <si>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</si>
  <si>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</si>
  <si>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</si>
  <si>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</si>
  <si>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</si>
  <si>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</si>
  <si>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</si>
  <si>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</si>
  <si>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</si>
  <si>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</si>
  <si>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</si>
  <si>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</si>
  <si>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</si>
  <si>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</si>
  <si>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</si>
  <si>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</si>
  <si>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</si>
  <si>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</si>
  <si>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</si>
  <si>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</si>
  <si>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</si>
  <si>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</si>
  <si>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</si>
  <si>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</si>
  <si>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</si>
  <si>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</si>
  <si>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</si>
  <si>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</si>
  <si>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</si>
  <si>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</si>
  <si>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</si>
  <si>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</si>
  <si>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</si>
  <si>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</si>
  <si>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</si>
  <si>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</si>
  <si>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</si>
  <si>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</si>
  <si>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</si>
  <si>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</si>
  <si>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</si>
  <si>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</si>
  <si>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</si>
  <si>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</si>
  <si>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</si>
  <si>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</si>
  <si>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</si>
  <si>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</si>
  <si>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</si>
  <si>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</si>
  <si>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</si>
  <si>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</si>
  <si>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</si>
  <si>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</si>
  <si>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</si>
  <si>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</si>
  <si>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</si>
  <si>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</si>
  <si>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</si>
  <si>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</si>
  <si>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</si>
  <si>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</si>
  <si>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</si>
  <si>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</si>
  <si>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</si>
  <si>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</si>
  <si>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</si>
  <si>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</si>
  <si>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</si>
  <si>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</si>
  <si>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</si>
  <si>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</si>
  <si>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</si>
  <si>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</si>
  <si>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</si>
  <si>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</si>
  <si>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</si>
  <si>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</si>
  <si>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</si>
  <si>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</si>
  <si>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</si>
  <si>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</si>
  <si>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</si>
  <si>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</si>
  <si>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</si>
  <si>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</si>
  <si>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</si>
  <si>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</si>
  <si>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</si>
  <si>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</si>
  <si>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</si>
  <si>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</si>
  <si>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</si>
  <si>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</si>
  <si>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</si>
  <si>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</si>
  <si>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</si>
  <si>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</si>
  <si>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</si>
  <si>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</si>
  <si>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</si>
  <si>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</si>
  <si>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</si>
  <si>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</si>
  <si>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</si>
  <si>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</si>
  <si>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</si>
  <si>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</si>
  <si>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</si>
  <si>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</si>
  <si>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</si>
  <si>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</si>
  <si>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</si>
  <si>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</si>
  <si>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</si>
  <si>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</si>
  <si>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</si>
  <si>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</si>
  <si>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</si>
  <si>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</si>
  <si>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</si>
  <si>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</si>
  <si>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</si>
  <si>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</si>
  <si>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</si>
  <si>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</si>
  <si>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</si>
  <si>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</si>
  <si>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</si>
  <si>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</si>
  <si>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</si>
  <si>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</si>
  <si>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</si>
  <si>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</si>
  <si>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</si>
  <si>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</si>
  <si>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</si>
  <si>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</si>
  <si>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</si>
  <si>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</si>
  <si>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</si>
  <si>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</si>
  <si>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</si>
  <si>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</si>
  <si>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</si>
  <si>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</si>
  <si>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</si>
  <si>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</si>
  <si>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</si>
  <si>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</si>
  <si>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</si>
  <si>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</si>
  <si>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</si>
  <si>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</si>
  <si>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</si>
  <si>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</si>
  <si>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</si>
  <si>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</si>
  <si>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</si>
  <si>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</si>
  <si>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</si>
  <si>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</si>
  <si>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</si>
  <si>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</si>
  <si>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</si>
  <si>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</si>
  <si>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</si>
  <si>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</si>
  <si>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</si>
  <si>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</si>
  <si>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</si>
  <si>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</si>
  <si>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</si>
  <si>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</si>
  <si>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</si>
  <si>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</si>
  <si>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</si>
  <si>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</si>
  <si>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</si>
  <si>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</si>
  <si>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</si>
  <si>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</si>
  <si>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</si>
  <si>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</si>
  <si>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</si>
  <si>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</si>
  <si>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</si>
  <si>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</si>
  <si>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</si>
  <si>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</si>
  <si>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</si>
  <si>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</si>
  <si>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</si>
  <si>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</si>
  <si>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</si>
  <si>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</si>
  <si>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</si>
  <si>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</si>
  <si>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</si>
  <si>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</si>
  <si>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</si>
  <si>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</si>
  <si>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</si>
  <si>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</si>
  <si>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</si>
  <si>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</si>
  <si>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</si>
  <si>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</si>
  <si>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</si>
  <si>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</si>
  <si>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</si>
  <si>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</si>
  <si>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</si>
  <si>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</si>
  <si>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</si>
  <si>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</si>
  <si>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</si>
  <si>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</si>
  <si>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</si>
  <si>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</si>
  <si>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</si>
  <si>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</si>
  <si>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</si>
  <si>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</si>
  <si>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</si>
  <si>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</si>
  <si>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</si>
  <si>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</si>
  <si>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</si>
  <si>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</si>
  <si>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</si>
  <si>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</si>
  <si>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</si>
  <si>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</si>
  <si>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</si>
  <si>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</si>
  <si>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</si>
  <si>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</si>
  <si>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</si>
  <si>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</si>
  <si>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</si>
  <si>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</si>
  <si>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</si>
  <si>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</si>
  <si>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</si>
  <si>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</si>
  <si>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</si>
  <si>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</si>
  <si>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</si>
  <si>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</si>
  <si>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</si>
  <si>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</si>
  <si>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</si>
  <si>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</si>
  <si>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</si>
  <si>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</si>
  <si>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</si>
  <si>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</si>
  <si>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</si>
  <si>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</si>
  <si>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</si>
  <si>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</si>
  <si>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</si>
  <si>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</si>
  <si>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</si>
  <si>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</si>
  <si>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</si>
  <si>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</si>
  <si>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</si>
  <si>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</si>
  <si>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</si>
  <si>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</si>
  <si>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</si>
  <si>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</si>
  <si>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</si>
  <si>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</si>
  <si>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</si>
  <si>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</si>
  <si>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</si>
  <si>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</si>
  <si>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</si>
  <si>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</si>
  <si>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</si>
  <si>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</si>
  <si>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</si>
  <si>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</si>
  <si>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</si>
  <si>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</si>
  <si>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</si>
  <si>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</si>
  <si>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</si>
  <si>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</si>
  <si>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</si>
  <si>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</si>
  <si>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</si>
  <si>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</si>
  <si>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</si>
  <si>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</si>
  <si>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</si>
  <si>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</si>
  <si>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</si>
  <si>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</si>
  <si>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</si>
  <si>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</si>
  <si>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</si>
  <si>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</si>
  <si>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</si>
  <si>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</si>
  <si>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</si>
  <si>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</si>
  <si>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</si>
  <si>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</si>
  <si>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</si>
  <si>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</si>
  <si>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</si>
  <si>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</si>
  <si>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</si>
  <si>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</si>
  <si>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</si>
  <si>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</si>
  <si>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</si>
  <si>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</si>
  <si>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</si>
  <si>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</si>
  <si>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</si>
  <si>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</si>
  <si>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</si>
  <si>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</si>
  <si>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</si>
  <si>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</si>
  <si>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</si>
  <si>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</si>
  <si>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</si>
  <si>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</si>
  <si>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</si>
  <si>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</si>
  <si>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</si>
  <si>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</si>
  <si>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</si>
  <si>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</si>
  <si>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</si>
  <si>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</si>
  <si>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</si>
  <si>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</si>
  <si>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</si>
  <si>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</si>
  <si>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</si>
  <si>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</si>
  <si>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</si>
  <si>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</si>
  <si>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</si>
  <si>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</si>
  <si>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</si>
  <si>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</si>
  <si>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</si>
  <si>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</si>
  <si>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</si>
  <si>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</si>
  <si>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</si>
  <si>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</si>
  <si>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</si>
  <si>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</si>
  <si>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</si>
  <si>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</si>
  <si>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</si>
  <si>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</si>
  <si>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</si>
  <si>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</si>
  <si>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</si>
  <si>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</si>
  <si>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</si>
  <si>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</si>
  <si>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</si>
  <si>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</si>
  <si>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</si>
  <si>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</si>
  <si>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</si>
  <si>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</si>
  <si>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</si>
  <si>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</si>
  <si>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</si>
  <si>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</si>
  <si>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</si>
  <si>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</si>
  <si>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</si>
  <si>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</si>
  <si>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</si>
  <si>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</si>
  <si>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</si>
  <si>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</si>
  <si>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</si>
  <si>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</si>
  <si>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</si>
  <si>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</si>
  <si>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</si>
  <si>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</si>
  <si>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</si>
  <si>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</si>
  <si>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</si>
  <si>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</si>
  <si>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</si>
  <si>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</si>
  <si>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</si>
  <si>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</si>
  <si>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</si>
  <si>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</si>
  <si>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</si>
  <si>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</si>
  <si>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</si>
  <si>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</si>
  <si>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</si>
  <si>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</si>
  <si>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</si>
  <si>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</si>
  <si>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</si>
  <si>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</si>
  <si>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</si>
  <si>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</si>
  <si>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</si>
  <si>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</si>
  <si>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</si>
  <si>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</si>
  <si>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</si>
  <si>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</si>
  <si>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</si>
  <si>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</si>
  <si>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</si>
  <si>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</si>
  <si>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</si>
  <si>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</si>
  <si>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</si>
  <si>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</si>
  <si>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</si>
  <si>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</si>
  <si>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</si>
  <si>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</si>
  <si>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</si>
  <si>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</si>
  <si>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</si>
  <si>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</si>
  <si>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</si>
  <si>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</si>
  <si>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</si>
  <si>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</si>
  <si>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</si>
  <si>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</si>
  <si>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</si>
  <si>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</si>
  <si>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</si>
  <si>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</si>
  <si>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</si>
  <si>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</si>
  <si>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</si>
  <si>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</si>
  <si>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</si>
  <si>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</si>
  <si>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</si>
  <si>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</si>
  <si>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</si>
  <si>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</si>
  <si>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</si>
  <si>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</si>
  <si>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</si>
  <si>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</si>
  <si>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</si>
  <si>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</si>
  <si>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</si>
  <si>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</si>
  <si>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</si>
  <si>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</si>
  <si>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</si>
  <si>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</si>
  <si>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</si>
  <si>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</si>
  <si>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</si>
  <si>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</si>
  <si>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</si>
  <si>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</si>
  <si>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</si>
  <si>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</si>
  <si>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</si>
  <si>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</si>
  <si>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</si>
  <si>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</si>
  <si>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</si>
  <si>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</si>
  <si>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</si>
  <si>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</si>
  <si>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</si>
  <si>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</si>
  <si>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</si>
  <si>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</si>
  <si>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</si>
  <si>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</si>
  <si>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</si>
  <si>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</si>
  <si>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</si>
  <si>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</si>
  <si>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</si>
  <si>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</si>
  <si>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</si>
  <si>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</si>
  <si>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</si>
  <si>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</si>
  <si>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</si>
  <si>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</si>
  <si>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</si>
  <si>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</si>
  <si>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</si>
  <si>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</si>
  <si>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</si>
  <si>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</si>
  <si>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</si>
  <si>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</si>
  <si>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</si>
  <si>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</si>
  <si>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</si>
  <si>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</si>
  <si>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</si>
  <si>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</si>
  <si>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</si>
  <si>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</si>
  <si>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</si>
  <si>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</si>
  <si>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</si>
  <si>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</si>
  <si>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</si>
  <si>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</si>
  <si>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</si>
  <si>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</si>
  <si>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</si>
  <si>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</si>
  <si>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</si>
  <si>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</si>
  <si>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</si>
  <si>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</si>
  <si>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</si>
  <si>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</si>
  <si>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</si>
  <si>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</si>
  <si>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</si>
  <si>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</si>
  <si>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</si>
  <si>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</si>
  <si>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</si>
  <si>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</si>
  <si>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</si>
  <si>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</si>
  <si>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</si>
  <si>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</si>
  <si>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</si>
  <si>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</si>
  <si>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</si>
  <si>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</si>
  <si>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</si>
  <si>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</si>
  <si>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</si>
  <si>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</si>
  <si>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</si>
  <si>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</si>
  <si>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</si>
  <si>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</si>
  <si>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</si>
  <si>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</si>
  <si>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</si>
  <si>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</si>
  <si>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</si>
  <si>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</si>
  <si>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</si>
  <si>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</si>
  <si>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</si>
  <si>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</si>
  <si>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</si>
  <si>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</si>
  <si>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</si>
  <si>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</si>
  <si>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</si>
  <si>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</si>
  <si>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</si>
  <si>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</si>
  <si>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</si>
  <si>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</si>
  <si>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</si>
  <si>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</si>
  <si>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</si>
  <si>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</si>
  <si>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</si>
  <si>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</si>
  <si>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</si>
  <si>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</si>
  <si>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</si>
  <si>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</si>
  <si>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</si>
  <si>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</si>
  <si>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</si>
  <si>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</si>
  <si>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</si>
  <si>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</si>
  <si>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</si>
  <si>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</si>
  <si>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</si>
  <si>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</si>
  <si>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</si>
  <si>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</si>
  <si>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</si>
  <si>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</si>
  <si>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</si>
  <si>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</si>
  <si>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</si>
  <si>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</si>
  <si>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</si>
  <si>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</si>
  <si>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</si>
  <si>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</si>
  <si>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</si>
  <si>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</si>
  <si>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</si>
  <si>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</si>
  <si>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</si>
  <si>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</si>
  <si>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</si>
  <si>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</si>
  <si>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</si>
  <si>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</si>
  <si>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</si>
  <si>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</si>
  <si>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</si>
  <si>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</si>
  <si>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</si>
  <si>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</si>
  <si>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</si>
  <si>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</si>
  <si>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</si>
  <si>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</si>
  <si>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</si>
  <si>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</si>
  <si>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</si>
  <si>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</si>
  <si>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</si>
  <si>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</si>
  <si>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</si>
  <si>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</si>
  <si>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</si>
  <si>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</si>
  <si>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</si>
  <si>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</si>
  <si>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</si>
  <si>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</si>
  <si>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</si>
  <si>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</si>
  <si>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</si>
  <si>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</si>
  <si>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</si>
  <si>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</si>
  <si>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</si>
  <si>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</si>
  <si>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</si>
  <si>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</si>
  <si>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</si>
  <si>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</si>
  <si>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</si>
  <si>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</si>
  <si>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</si>
  <si>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</si>
  <si>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</si>
  <si>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</si>
  <si>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</si>
  <si>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</si>
  <si>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</si>
  <si>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</si>
  <si>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</si>
  <si>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</si>
  <si>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</si>
  <si>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</si>
  <si>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</si>
  <si>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</si>
  <si>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</si>
  <si>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</si>
  <si>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</si>
  <si>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</si>
  <si>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</si>
  <si>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</si>
  <si>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</si>
  <si>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</si>
  <si>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</si>
  <si>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</si>
  <si>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</si>
  <si>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</si>
  <si>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</si>
  <si>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</si>
  <si>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</si>
  <si>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</si>
  <si>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</si>
  <si>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</si>
  <si>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</si>
  <si>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</si>
  <si>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</si>
  <si>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</si>
  <si>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</si>
  <si>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</si>
  <si>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</si>
  <si>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</si>
  <si>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</si>
  <si>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</si>
  <si>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</si>
  <si>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</si>
  <si>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</si>
  <si>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</si>
  <si>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</si>
  <si>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</si>
  <si>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</si>
  <si>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</si>
  <si>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</si>
  <si>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</si>
  <si>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</si>
  <si>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</si>
  <si>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</si>
  <si>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</si>
  <si>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</si>
  <si>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</si>
  <si>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</si>
  <si>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</si>
  <si>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</si>
  <si>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</si>
  <si>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</si>
  <si>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</si>
  <si>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</si>
  <si>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</si>
  <si>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</si>
  <si>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</si>
  <si>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</si>
  <si>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</si>
  <si>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</si>
  <si>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</si>
  <si>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</si>
  <si>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</si>
  <si>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</si>
  <si>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</si>
  <si>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</si>
  <si>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</si>
  <si>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</si>
  <si>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</si>
  <si>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</si>
  <si>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</si>
  <si>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</si>
  <si>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</si>
  <si>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</si>
  <si>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</si>
  <si>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</si>
  <si>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</si>
  <si>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</si>
  <si>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</si>
  <si>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</si>
  <si>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</si>
  <si>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</si>
  <si>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</si>
  <si>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</si>
  <si>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</si>
  <si>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</si>
  <si>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</si>
  <si>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</si>
  <si>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</si>
  <si>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</si>
  <si>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</si>
  <si>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</si>
  <si>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</si>
  <si>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</si>
  <si>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</si>
  <si>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</si>
  <si>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</si>
  <si>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</si>
  <si>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</si>
  <si>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</si>
  <si>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</si>
  <si>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</si>
  <si>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</si>
  <si>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</si>
  <si>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</si>
  <si>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</si>
  <si>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</si>
  <si>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</si>
  <si>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</si>
  <si>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</si>
  <si>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</si>
  <si>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</si>
  <si>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</si>
  <si>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</si>
  <si>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</si>
  <si>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</si>
  <si>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</si>
  <si>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</si>
  <si>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</si>
  <si>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</si>
  <si>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</si>
  <si>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</si>
  <si>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</si>
  <si>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</si>
  <si>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</si>
  <si>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</si>
  <si>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</si>
  <si>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</si>
  <si>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</si>
  <si>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</si>
  <si>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</si>
  <si>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</si>
  <si>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</si>
  <si>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</si>
  <si>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</si>
  <si>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</si>
  <si>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</si>
  <si>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</si>
  <si>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</si>
  <si>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</si>
  <si>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</si>
  <si>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</si>
  <si>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</si>
  <si>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</si>
  <si>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</si>
  <si>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</si>
  <si>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</si>
  <si>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</si>
  <si>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</si>
  <si>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</si>
  <si>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</si>
  <si>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</si>
  <si>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</si>
  <si>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</si>
  <si>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</si>
  <si>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</si>
  <si>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</si>
  <si>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</si>
  <si>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</si>
  <si>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</si>
  <si>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</si>
  <si>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</si>
  <si>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</si>
  <si>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</si>
  <si>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</si>
  <si>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</si>
  <si>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</si>
  <si>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</si>
  <si>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</si>
  <si>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</si>
  <si>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</si>
  <si>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</si>
  <si>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</si>
  <si>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</si>
  <si>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</si>
  <si>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</si>
  <si>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</si>
  <si>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</si>
  <si>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</si>
  <si>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</si>
  <si>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</si>
  <si>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</si>
  <si>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</si>
  <si>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</si>
  <si>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</si>
  <si>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</si>
  <si>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</si>
  <si>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</si>
  <si>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</si>
  <si>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</si>
  <si>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</si>
  <si>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</si>
  <si>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</si>
  <si>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</si>
  <si>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</si>
  <si>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</si>
  <si>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</si>
  <si>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</si>
  <si>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</si>
  <si>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</si>
  <si>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</si>
  <si>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</si>
  <si>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</si>
  <si>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</si>
  <si>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</si>
  <si>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</si>
  <si>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</si>
  <si>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</si>
  <si>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</si>
  <si>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</si>
  <si>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</si>
  <si>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</si>
  <si>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</si>
  <si>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</si>
  <si>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</si>
  <si>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</si>
  <si>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</si>
  <si>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</si>
  <si>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</si>
  <si>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</si>
  <si>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</si>
  <si>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</si>
  <si>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</si>
  <si>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</si>
  <si>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</si>
  <si>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</si>
  <si>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</si>
  <si>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</si>
  <si>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</si>
  <si>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</si>
  <si>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</si>
  <si>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</si>
  <si>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</si>
  <si>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</si>
  <si>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</si>
  <si>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</si>
  <si>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</si>
  <si>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</si>
  <si>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</si>
  <si>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</si>
  <si>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</si>
  <si>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</si>
  <si>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</si>
  <si>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</si>
  <si>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</si>
  <si>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</si>
  <si>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</si>
  <si>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</si>
  <si>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</si>
  <si>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</si>
  <si>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</si>
  <si>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</si>
  <si>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</si>
  <si>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</si>
  <si>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</si>
  <si>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</si>
  <si>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</si>
  <si>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</si>
  <si>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</si>
  <si>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</si>
  <si>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</si>
  <si>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</si>
  <si>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</si>
  <si>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</si>
  <si>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</si>
  <si>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</si>
  <si>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</si>
  <si>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</si>
  <si>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</si>
  <si>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</si>
  <si>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</si>
  <si>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</si>
  <si>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</si>
  <si>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</si>
  <si>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</si>
  <si>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</si>
  <si>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</si>
  <si>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</si>
  <si>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</si>
  <si>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</si>
  <si>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</si>
  <si>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</si>
  <si>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</si>
  <si>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</si>
  <si>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</si>
  <si>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</si>
  <si>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</si>
  <si>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</si>
  <si>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</si>
  <si>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</si>
  <si>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</si>
  <si>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</si>
  <si>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</si>
  <si>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</si>
  <si>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</si>
  <si>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</si>
  <si>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</si>
  <si>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</si>
  <si>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</si>
  <si>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</si>
  <si>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</si>
  <si>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</si>
  <si>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</si>
  <si>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</si>
  <si>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</si>
  <si>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</si>
  <si>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</si>
  <si>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</si>
  <si>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</si>
  <si>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</si>
  <si>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</si>
  <si>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</si>
  <si>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</si>
  <si>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</si>
  <si>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</si>
  <si>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</si>
  <si>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</si>
  <si>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</si>
  <si>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</si>
  <si>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</si>
  <si>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</si>
  <si>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</si>
  <si>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</si>
  <si>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</si>
  <si>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</si>
  <si>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</si>
  <si>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</si>
  <si>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</si>
  <si>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</si>
  <si>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</si>
  <si>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</si>
  <si>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</si>
  <si>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</si>
  <si>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</si>
  <si>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</si>
  <si>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</si>
  <si>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</si>
  <si>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</si>
  <si>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</si>
  <si>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</si>
  <si>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</si>
  <si>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</si>
  <si>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</si>
  <si>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</si>
  <si>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</si>
  <si>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</si>
  <si>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</si>
  <si>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</si>
  <si>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</si>
  <si>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</si>
  <si>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</si>
  <si>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</si>
  <si>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</si>
  <si>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</si>
  <si>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</si>
  <si>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</si>
  <si>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</si>
  <si>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</si>
  <si>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</si>
  <si>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</si>
  <si>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</si>
  <si>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</si>
  <si>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</si>
  <si>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</si>
  <si>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</si>
  <si>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</si>
  <si>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</si>
  <si>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</si>
  <si>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</si>
  <si>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</si>
  <si>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</si>
  <si>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</si>
  <si>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</si>
  <si>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</si>
  <si>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</si>
  <si>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</si>
  <si>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</si>
  <si>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</si>
  <si>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</si>
  <si>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</si>
  <si>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</si>
  <si>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</si>
  <si>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</si>
  <si>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</si>
  <si>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</si>
  <si>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</si>
  <si>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</si>
  <si>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</si>
  <si>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</si>
  <si>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</si>
  <si>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</si>
  <si>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</si>
  <si>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</si>
  <si>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</si>
  <si>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</si>
  <si>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</si>
  <si>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</si>
  <si>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</si>
  <si>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</si>
  <si>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</si>
  <si>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</si>
  <si>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</si>
  <si>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</si>
  <si>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</si>
  <si>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</si>
  <si>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</si>
  <si>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</si>
  <si>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</si>
  <si>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</si>
  <si>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</si>
  <si>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</si>
  <si>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</si>
  <si>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</si>
  <si>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</si>
  <si>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</si>
  <si>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</si>
  <si>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</si>
  <si>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</si>
  <si>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</si>
  <si>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</si>
  <si>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</si>
  <si>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</si>
  <si>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</si>
  <si>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</si>
  <si>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</si>
  <si>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</si>
  <si>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</si>
  <si>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</si>
  <si>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</si>
  <si>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</si>
  <si>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</si>
  <si>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</si>
  <si>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</si>
  <si>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</si>
  <si>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</si>
  <si>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</si>
  <si>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</si>
  <si>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</si>
  <si>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</si>
  <si>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</si>
  <si>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</si>
  <si>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</si>
  <si>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</si>
  <si>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</si>
  <si>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</si>
  <si>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</si>
  <si>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</si>
  <si>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</si>
  <si>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</si>
  <si>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</si>
  <si>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</si>
  <si>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</si>
  <si>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</si>
  <si>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</si>
  <si>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</si>
  <si>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</si>
  <si>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</si>
  <si>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</si>
  <si>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</si>
  <si>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</si>
  <si>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</si>
  <si>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</si>
  <si>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</si>
  <si>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</si>
  <si>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</si>
  <si>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</si>
  <si>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</si>
  <si>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</si>
  <si>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</si>
  <si>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</si>
  <si>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</si>
  <si>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</si>
  <si>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</si>
  <si>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</si>
  <si>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</si>
  <si>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</si>
  <si>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</si>
  <si>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</si>
  <si>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</si>
  <si>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</si>
  <si>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</si>
  <si>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</si>
  <si>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</si>
  <si>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</si>
  <si>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</si>
  <si>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</si>
  <si>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</si>
  <si>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</si>
  <si>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</si>
  <si>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</si>
  <si>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</si>
  <si>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</si>
  <si>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</si>
  <si>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</si>
  <si>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</si>
  <si>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</si>
  <si>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</si>
  <si>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</si>
  <si>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</si>
  <si>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</si>
  <si>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</si>
  <si>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</si>
  <si>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</si>
  <si>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</si>
  <si>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</si>
  <si>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</si>
  <si>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</si>
  <si>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</si>
  <si>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</si>
  <si>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</si>
  <si>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</si>
  <si>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</si>
  <si>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</si>
  <si>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</si>
  <si>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</si>
  <si>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</si>
  <si>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</si>
  <si>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</si>
  <si>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</si>
  <si>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</si>
  <si>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</si>
  <si>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</si>
  <si>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</si>
  <si>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</si>
  <si>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</si>
  <si>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</si>
  <si>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</si>
  <si>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</si>
  <si>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</si>
  <si>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</si>
  <si>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</si>
  <si>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</si>
  <si>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</si>
  <si>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</si>
  <si>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</si>
  <si>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</si>
  <si>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</si>
  <si>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</si>
  <si>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</si>
  <si>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</si>
  <si>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</si>
  <si>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</si>
  <si>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</si>
  <si>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</si>
  <si>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</si>
  <si>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</si>
  <si>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</si>
  <si>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</si>
  <si>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</si>
  <si>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</si>
  <si>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</si>
  <si>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</si>
  <si>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</si>
  <si>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</si>
  <si>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</si>
  <si>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</si>
  <si>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</si>
  <si>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</si>
  <si>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</si>
  <si>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</si>
  <si>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</si>
  <si>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</si>
  <si>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</si>
  <si>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</si>
  <si>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</si>
  <si>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</si>
  <si>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</si>
  <si>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</si>
  <si>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</si>
  <si>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</si>
  <si>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</si>
  <si>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</si>
  <si>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</si>
  <si>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</si>
  <si>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</si>
  <si>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</si>
  <si>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</si>
  <si>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</si>
  <si>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</si>
  <si>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</si>
  <si>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</si>
  <si>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</si>
  <si>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</si>
  <si>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</si>
  <si>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</si>
  <si>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</si>
  <si>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</si>
  <si>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</si>
  <si>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</si>
  <si>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</si>
  <si>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</si>
  <si>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</si>
  <si>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</si>
  <si>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</si>
  <si>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</si>
  <si>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</si>
  <si>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</si>
  <si>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</si>
  <si>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</si>
  <si>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</si>
  <si>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</si>
  <si>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</si>
  <si>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</si>
  <si>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</si>
  <si>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</si>
  <si>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</si>
  <si>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</si>
  <si>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</si>
  <si>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</si>
  <si>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</si>
  <si>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</si>
  <si>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</si>
  <si>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</si>
  <si>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</si>
  <si>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</si>
  <si>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</si>
  <si>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</si>
  <si>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</si>
  <si>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</si>
  <si>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</si>
  <si>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</si>
  <si>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</si>
  <si>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</si>
  <si>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</si>
  <si>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</si>
  <si>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</si>
  <si>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</si>
  <si>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</si>
  <si>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</si>
  <si>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</si>
  <si>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</si>
  <si>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</si>
  <si>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</si>
  <si>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</si>
  <si>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</si>
  <si>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</si>
  <si>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</si>
  <si>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</si>
  <si>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</si>
  <si>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</si>
  <si>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</si>
  <si>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</si>
  <si>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</si>
  <si>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</si>
  <si>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</si>
  <si>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</si>
  <si>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</si>
  <si>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</si>
  <si>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</si>
  <si>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</si>
  <si>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</si>
  <si>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</si>
  <si>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</si>
  <si>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</si>
  <si>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</si>
  <si>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</si>
  <si>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</si>
  <si>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</si>
  <si>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</si>
  <si>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</si>
  <si>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</si>
  <si>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</si>
  <si>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</si>
  <si>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</si>
  <si>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</si>
  <si>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</si>
  <si>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</si>
  <si>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</si>
  <si>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</si>
  <si>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</si>
  <si>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</si>
  <si>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</si>
  <si>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</si>
  <si>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</si>
  <si>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</si>
  <si>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</si>
  <si>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</si>
  <si>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</si>
  <si>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</si>
  <si>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</si>
  <si>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</si>
  <si>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</si>
  <si>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</si>
  <si>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</si>
  <si>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</si>
  <si>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</si>
  <si>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</si>
  <si>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</si>
  <si>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</si>
  <si>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</si>
  <si>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</si>
  <si>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</si>
  <si>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</si>
  <si>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</si>
  <si>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</si>
  <si>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</si>
  <si>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</si>
  <si>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</si>
  <si>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</si>
  <si>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</si>
  <si>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</si>
  <si>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</si>
  <si>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</si>
  <si>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</si>
  <si>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</si>
  <si>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</si>
  <si>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</si>
  <si>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</si>
  <si>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</si>
  <si>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</si>
  <si>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</si>
  <si>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</si>
  <si>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</si>
  <si>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</si>
  <si>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</si>
  <si>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</si>
  <si>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</si>
  <si>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</si>
  <si>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</si>
  <si>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</si>
  <si>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</si>
  <si>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</si>
  <si>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</si>
  <si>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</si>
  <si>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</si>
  <si>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</si>
  <si>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</si>
  <si>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</si>
  <si>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</si>
  <si>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</si>
  <si>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</si>
  <si>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</si>
  <si>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</si>
  <si>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</si>
  <si>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</si>
  <si>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</si>
  <si>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</si>
  <si>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</si>
  <si>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</si>
  <si>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</si>
  <si>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</si>
  <si>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</si>
  <si>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</si>
  <si>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</si>
  <si>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</si>
  <si>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</si>
  <si>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</si>
  <si>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</si>
  <si>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</si>
  <si>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</si>
  <si>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</si>
  <si>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</si>
  <si>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</si>
  <si>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</si>
  <si>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</si>
  <si>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</si>
  <si>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</si>
  <si>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</si>
  <si>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</si>
  <si>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</si>
  <si>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</si>
  <si>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</si>
  <si>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</si>
  <si>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</si>
  <si>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</si>
  <si>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</si>
  <si>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</si>
  <si>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</si>
  <si>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</si>
  <si>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</si>
  <si>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</si>
  <si>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</si>
  <si>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</si>
  <si>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</si>
  <si>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</si>
  <si>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</si>
  <si>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</si>
  <si>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</si>
  <si>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</si>
  <si>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</si>
  <si>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</si>
  <si>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</si>
  <si>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</si>
  <si>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</si>
  <si>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</si>
  <si>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</si>
  <si>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</si>
  <si>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</si>
  <si>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</si>
  <si>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</si>
  <si>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</si>
  <si>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</si>
  <si>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</si>
  <si>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</si>
  <si>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</si>
  <si>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</si>
  <si>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</si>
  <si>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</si>
  <si>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</si>
  <si>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</si>
  <si>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</si>
  <si>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</si>
  <si>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</si>
  <si>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</si>
  <si>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</si>
  <si>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</si>
  <si>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</si>
  <si>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</si>
  <si>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</si>
  <si>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</si>
  <si>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</si>
  <si>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</si>
  <si>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</si>
  <si>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</si>
  <si>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</si>
  <si>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</si>
  <si>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</si>
  <si>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</si>
  <si>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</si>
  <si>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</si>
  <si>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</si>
  <si>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</si>
  <si>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</si>
  <si>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</si>
  <si>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</si>
  <si>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</si>
  <si>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</si>
  <si>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</si>
  <si>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</si>
  <si>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</si>
  <si>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</si>
  <si>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</si>
  <si>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</si>
  <si>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</si>
  <si>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</si>
  <si>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</si>
  <si>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</si>
  <si>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</si>
  <si>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</si>
  <si>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</si>
  <si>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</si>
  <si>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</si>
  <si>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</si>
  <si>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</si>
  <si>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</si>
  <si>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</si>
  <si>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</si>
  <si>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</si>
  <si>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</si>
  <si>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</si>
  <si>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</si>
  <si>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</si>
  <si>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</si>
  <si>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</si>
  <si>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</si>
  <si>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</si>
  <si>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</si>
  <si>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</si>
  <si>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</si>
  <si>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</si>
  <si>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</si>
  <si>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</si>
  <si>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</si>
  <si>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</si>
  <si>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</si>
  <si>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</si>
  <si>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</si>
  <si>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</si>
  <si>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</si>
  <si>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</si>
  <si>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</si>
  <si>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</si>
  <si>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</si>
  <si>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</si>
  <si>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</si>
  <si>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</si>
  <si>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</si>
  <si>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</si>
  <si>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</si>
  <si>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</si>
  <si>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</si>
  <si>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</si>
  <si>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</si>
  <si>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</si>
  <si>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</si>
  <si>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</si>
  <si>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</si>
  <si>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</si>
  <si>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</si>
  <si>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</si>
  <si>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</si>
  <si>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</si>
  <si>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</si>
  <si>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</si>
  <si>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</si>
  <si>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</si>
  <si>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</si>
  <si>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</si>
  <si>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</si>
  <si>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</si>
  <si>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</si>
  <si>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</si>
  <si>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</si>
  <si>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</si>
  <si>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</si>
  <si>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</si>
  <si>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</si>
  <si>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</si>
  <si>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</si>
  <si>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</si>
  <si>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</si>
  <si>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</si>
  <si>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</si>
  <si>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</si>
  <si>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</si>
  <si>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</si>
  <si>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</si>
  <si>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</si>
  <si>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</si>
  <si>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</si>
  <si>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</si>
  <si>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</si>
  <si>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</si>
  <si>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</si>
  <si>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</si>
  <si>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</si>
  <si>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</si>
  <si>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</si>
  <si>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</si>
  <si>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</si>
  <si>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</si>
  <si>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</si>
  <si>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</si>
  <si>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</si>
  <si>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</si>
  <si>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</si>
  <si>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</si>
  <si>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</si>
  <si>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</si>
  <si>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</si>
  <si>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</si>
  <si>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</si>
  <si>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</si>
  <si>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</si>
  <si>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</si>
  <si>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</si>
  <si>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</si>
  <si>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</si>
  <si>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</si>
  <si>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</si>
  <si>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</si>
  <si>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</si>
  <si>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</si>
  <si>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</si>
  <si>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</si>
  <si>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</si>
  <si>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</si>
  <si>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</si>
  <si>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</si>
  <si>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</si>
  <si>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</si>
  <si>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</si>
  <si>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</si>
  <si>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</si>
  <si>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</si>
  <si>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</si>
  <si>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</si>
  <si>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</si>
  <si>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</si>
  <si>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</si>
  <si>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</si>
  <si>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</si>
  <si>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</si>
  <si>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</si>
  <si>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</si>
  <si>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</si>
  <si>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</si>
  <si>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</si>
  <si>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</si>
  <si>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</si>
  <si>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</si>
  <si>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</si>
  <si>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</si>
  <si>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</si>
  <si>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</si>
  <si>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</si>
  <si>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</si>
  <si>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</si>
  <si>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</si>
  <si>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</si>
  <si>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</si>
  <si>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</si>
  <si>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</si>
  <si>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</si>
  <si>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</si>
  <si>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</si>
  <si>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</si>
  <si>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</si>
  <si>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</si>
  <si>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</si>
  <si>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</si>
  <si>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</si>
  <si>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</si>
  <si>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</si>
  <si>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</si>
  <si>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</si>
  <si>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</si>
  <si>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</si>
  <si>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</si>
  <si>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</si>
  <si>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</si>
  <si>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</si>
  <si>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</si>
  <si>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</si>
  <si>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</si>
  <si>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</si>
  <si>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</si>
  <si>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</si>
  <si>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</si>
  <si>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</si>
  <si>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</si>
  <si>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</si>
  <si>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</si>
  <si>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</si>
  <si>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</si>
  <si>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</si>
  <si>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</si>
  <si>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</si>
  <si>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</si>
  <si>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</si>
  <si>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</si>
  <si>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</si>
  <si>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</si>
  <si>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</si>
  <si>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</si>
  <si>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</si>
  <si>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</si>
  <si>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</si>
  <si>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</si>
  <si>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</si>
  <si>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</si>
  <si>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</si>
  <si>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</si>
  <si>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</si>
  <si>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</si>
  <si>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</si>
  <si>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</si>
  <si>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</si>
  <si>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</si>
  <si>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</si>
  <si>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</si>
  <si>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</si>
  <si>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</si>
  <si>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</si>
  <si>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</si>
  <si>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</si>
  <si>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</si>
  <si>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</si>
  <si>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</si>
  <si>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</si>
  <si>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</si>
  <si>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</si>
  <si>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</si>
  <si>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</si>
  <si>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</si>
  <si>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</si>
  <si>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</si>
  <si>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</si>
  <si>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</si>
  <si>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</si>
  <si>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</si>
  <si>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</si>
  <si>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</si>
  <si>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</si>
  <si>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</si>
  <si>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</si>
  <si>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</si>
  <si>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</si>
  <si>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</si>
  <si>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</si>
  <si>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</si>
  <si>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</si>
  <si>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</si>
  <si>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</si>
  <si>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</si>
  <si>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</si>
  <si>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</si>
  <si>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</si>
  <si>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</si>
  <si>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</si>
  <si>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</si>
  <si>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</si>
  <si>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</si>
  <si>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</si>
  <si>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</si>
  <si>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</si>
  <si>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</si>
  <si>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</si>
  <si>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</si>
  <si>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</si>
  <si>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</si>
  <si>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</si>
  <si>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</si>
  <si>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</si>
  <si>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</si>
  <si>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</si>
  <si>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</si>
  <si>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</si>
  <si>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</si>
  <si>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</si>
  <si>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</si>
  <si>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</si>
  <si>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</si>
  <si>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</si>
  <si>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</si>
  <si>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</si>
  <si>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</si>
  <si>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</si>
  <si>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</si>
  <si>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</si>
  <si>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</si>
  <si>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</si>
  <si>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</si>
  <si>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</si>
  <si>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</si>
  <si>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</si>
  <si>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</si>
  <si>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</si>
  <si>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</si>
  <si>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</si>
  <si>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</si>
  <si>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</si>
  <si>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</si>
  <si>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</si>
  <si>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</si>
  <si>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</si>
  <si>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</si>
  <si>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</si>
  <si>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</si>
  <si>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</si>
  <si>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</si>
  <si>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</si>
  <si>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</si>
  <si>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</si>
  <si>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</si>
  <si>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</si>
  <si>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</si>
  <si>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</si>
  <si>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</si>
  <si>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</si>
  <si>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</si>
  <si>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</si>
  <si>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</si>
  <si>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</si>
  <si>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</si>
  <si>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</si>
  <si>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</si>
  <si>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</si>
  <si>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</si>
  <si>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</si>
  <si>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</si>
  <si>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</si>
  <si>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</si>
  <si>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</si>
  <si>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</si>
  <si>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</si>
  <si>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</si>
  <si>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</si>
  <si>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</si>
  <si>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</si>
  <si>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</si>
  <si>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</si>
  <si>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</si>
  <si>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</si>
  <si>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</si>
  <si>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</si>
  <si>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</si>
  <si>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</si>
  <si>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</si>
  <si>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</si>
  <si>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</si>
  <si>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</si>
  <si>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</si>
  <si>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</si>
  <si>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</si>
  <si>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</si>
  <si>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</si>
  <si>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</si>
  <si>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</si>
  <si>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</si>
  <si>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</si>
  <si>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</si>
  <si>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</si>
  <si>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</si>
  <si>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</si>
  <si>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</si>
  <si>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</si>
  <si>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</si>
  <si>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</si>
  <si>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</si>
  <si>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</si>
  <si>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</si>
  <si>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</si>
  <si>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</si>
  <si>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</si>
  <si>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</si>
  <si>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</si>
  <si>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</si>
  <si>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</si>
  <si>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</si>
  <si>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</si>
  <si>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</si>
  <si>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</si>
  <si>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</si>
  <si>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</si>
  <si>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</si>
  <si>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</si>
  <si>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</si>
  <si>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</si>
  <si>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</si>
  <si>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</si>
  <si>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</si>
  <si>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</si>
  <si>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</si>
  <si>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</si>
  <si>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</si>
  <si>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</si>
  <si>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</si>
  <si>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</si>
  <si>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</si>
  <si>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</si>
  <si>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</si>
  <si>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</si>
  <si>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</si>
  <si>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</si>
  <si>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</si>
  <si>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</si>
  <si>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</si>
  <si>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</si>
  <si>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</si>
  <si>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</si>
  <si>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</si>
  <si>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</si>
  <si>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</si>
  <si>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</si>
  <si>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</si>
  <si>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</si>
  <si>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</si>
  <si>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</si>
  <si>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</si>
  <si>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</si>
  <si>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</si>
  <si>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</si>
  <si>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</si>
  <si>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</si>
  <si>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</si>
  <si>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</si>
  <si>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</si>
  <si>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</si>
  <si>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</si>
  <si>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</si>
  <si>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</si>
  <si>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</si>
  <si>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</si>
  <si>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</si>
  <si>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</si>
  <si>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</si>
  <si>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</si>
  <si>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</si>
  <si>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</si>
  <si>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</si>
  <si>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</si>
  <si>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</si>
  <si>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</si>
  <si>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</si>
  <si>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</si>
  <si>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</si>
  <si>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</si>
  <si>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</si>
  <si>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</si>
  <si>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</si>
  <si>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</si>
  <si>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</si>
  <si>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</si>
  <si>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</si>
  <si>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</si>
  <si>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</si>
  <si>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</si>
  <si>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</si>
  <si>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</si>
  <si>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</si>
  <si>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</si>
  <si>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</si>
  <si>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</si>
  <si>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</si>
  <si>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</si>
  <si>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</si>
  <si>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</si>
  <si>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</si>
  <si>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</si>
  <si>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</si>
  <si>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</si>
  <si>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</si>
  <si>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</si>
  <si>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</si>
  <si>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</si>
  <si>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</si>
  <si>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</si>
  <si>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</si>
  <si>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</si>
  <si>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</si>
  <si>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</si>
  <si>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</si>
  <si>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</si>
  <si>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</si>
  <si>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</si>
  <si>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</si>
  <si>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</si>
  <si>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</si>
  <si>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</si>
  <si>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</si>
  <si>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</si>
  <si>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</si>
  <si>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</si>
  <si>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</si>
  <si>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</si>
  <si>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</si>
  <si>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</si>
  <si>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</si>
  <si>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</si>
  <si>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</si>
  <si>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</si>
  <si>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</si>
  <si>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</si>
  <si>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</si>
  <si>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</si>
  <si>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</si>
  <si>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</si>
  <si>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</si>
  <si>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</si>
  <si>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</si>
  <si>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</si>
  <si>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</si>
  <si>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</si>
  <si>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</si>
  <si>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</si>
  <si>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</si>
  <si>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</si>
  <si>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</si>
  <si>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</si>
  <si>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</si>
  <si>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</si>
  <si>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</si>
  <si>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</si>
  <si>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</si>
  <si>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</si>
  <si>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</si>
  <si>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</si>
  <si>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</si>
  <si>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</si>
  <si>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</si>
  <si>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</si>
  <si>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</si>
  <si>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</si>
  <si>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</si>
  <si>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</si>
  <si>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</si>
  <si>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</si>
  <si>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</si>
  <si>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</si>
  <si>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</si>
  <si>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</si>
  <si>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</si>
  <si>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</si>
  <si>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</si>
  <si>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</si>
  <si>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</si>
  <si>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</si>
  <si>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</si>
  <si>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</si>
  <si>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</si>
  <si>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</si>
  <si>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</si>
  <si>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</si>
  <si>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</si>
  <si>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</si>
  <si>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</si>
  <si>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</si>
  <si>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</si>
  <si>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</si>
  <si>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</si>
  <si>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</si>
  <si>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</si>
  <si>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</si>
  <si>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</si>
  <si>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</si>
  <si>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</si>
  <si>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</si>
  <si>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</si>
  <si>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</si>
  <si>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</si>
  <si>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</si>
  <si>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</si>
  <si>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</si>
  <si>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</si>
  <si>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</si>
  <si>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</si>
  <si>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</si>
  <si>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</si>
  <si>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</si>
  <si>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</si>
  <si>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</si>
  <si>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</si>
  <si>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</si>
  <si>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</si>
  <si>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</si>
  <si>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</si>
  <si>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</si>
  <si>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</si>
  <si>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</si>
  <si>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</si>
  <si>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</si>
  <si>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</si>
  <si>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</si>
  <si>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</si>
  <si>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</si>
  <si>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</si>
  <si>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</si>
  <si>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</si>
  <si>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</si>
  <si>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</si>
  <si>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</si>
  <si>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</si>
  <si>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</si>
  <si>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</si>
  <si>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</si>
  <si>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</si>
  <si>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</si>
  <si>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</si>
  <si>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</si>
  <si>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</si>
  <si>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</si>
  <si>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</si>
  <si>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</si>
  <si>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</si>
  <si>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</si>
  <si>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</si>
  <si>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</si>
  <si>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</si>
  <si>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</si>
  <si>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</si>
  <si>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</si>
  <si>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</si>
  <si>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</si>
  <si>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</si>
  <si>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</si>
  <si>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</si>
  <si>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</si>
  <si>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</si>
  <si>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</si>
  <si>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</si>
  <si>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</si>
  <si>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</si>
  <si>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</si>
  <si>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</si>
  <si>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</si>
  <si>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</si>
  <si>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</si>
  <si>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</si>
  <si>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</si>
  <si>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</si>
  <si>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</si>
  <si>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</si>
  <si>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</si>
  <si>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</si>
  <si>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</si>
  <si>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</si>
  <si>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</si>
  <si>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</si>
  <si>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</si>
  <si>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</si>
  <si>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</si>
  <si>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</si>
  <si>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</si>
  <si>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</si>
  <si>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</si>
  <si>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</si>
  <si>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</si>
  <si>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</si>
  <si>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</si>
  <si>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</si>
  <si>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</si>
  <si>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</si>
  <si>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</si>
  <si>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</si>
  <si>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</si>
  <si>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</si>
  <si>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</si>
  <si>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</si>
  <si>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</si>
  <si>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</si>
  <si>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</si>
  <si>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</si>
  <si>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</si>
  <si>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</si>
  <si>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</si>
  <si>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</si>
  <si>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</si>
  <si>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</si>
  <si>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</si>
  <si>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</si>
  <si>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</si>
  <si>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</si>
  <si>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</si>
  <si>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</si>
  <si>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</si>
  <si>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</si>
  <si>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</si>
  <si>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</si>
  <si>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</si>
  <si>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</si>
  <si>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</si>
  <si>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</si>
  <si>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</si>
  <si>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</si>
  <si>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</si>
  <si>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</si>
  <si>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</si>
  <si>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</si>
  <si>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</si>
  <si>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</si>
  <si>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</si>
  <si>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</si>
  <si>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</si>
  <si>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</si>
  <si>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</si>
  <si>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</si>
  <si>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</si>
  <si>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</si>
  <si>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</si>
  <si>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</si>
  <si>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</si>
  <si>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</si>
  <si>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</si>
  <si>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</si>
  <si>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</si>
  <si>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</si>
  <si>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</si>
  <si>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</si>
  <si>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</si>
  <si>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</si>
  <si>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</si>
  <si>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</si>
  <si>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</si>
  <si>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</si>
  <si>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</si>
  <si>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</si>
  <si>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</si>
  <si>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</si>
  <si>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</si>
  <si>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</si>
  <si>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</si>
  <si>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</si>
  <si>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</si>
  <si>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</si>
  <si>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</si>
  <si>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</si>
  <si>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</si>
  <si>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</si>
  <si>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</si>
  <si>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</si>
  <si>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</si>
  <si>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</si>
  <si>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</si>
  <si>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</si>
  <si>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</si>
  <si>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</si>
  <si>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</si>
  <si>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</si>
  <si>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</si>
  <si>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</si>
  <si>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</si>
  <si>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</si>
  <si>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</si>
  <si>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</si>
  <si>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</si>
  <si>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</si>
  <si>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</si>
  <si>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</si>
  <si>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</si>
  <si>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</si>
  <si>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</si>
  <si>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</si>
  <si>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</si>
  <si>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</si>
  <si>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</si>
  <si>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</si>
  <si>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</si>
  <si>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</si>
  <si>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</si>
  <si>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</si>
  <si>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</si>
  <si>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</si>
  <si>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</si>
  <si>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</si>
  <si>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</si>
  <si>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</si>
  <si>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</si>
  <si>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</si>
  <si>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</si>
  <si>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</si>
  <si>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</si>
  <si>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</si>
  <si>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</si>
  <si>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</si>
  <si>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</si>
  <si>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</si>
  <si>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</si>
  <si>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</si>
  <si>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</si>
  <si>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</si>
  <si>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</si>
  <si>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</si>
  <si>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</si>
  <si>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</si>
  <si>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</si>
  <si>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</si>
  <si>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</si>
  <si>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</si>
  <si>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</si>
  <si>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</si>
  <si>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</si>
  <si>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</si>
  <si>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</si>
  <si>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</si>
  <si>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</si>
  <si>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</si>
  <si>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</si>
  <si>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</si>
  <si>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</si>
  <si>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</si>
  <si>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</si>
  <si>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</si>
  <si>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</si>
  <si>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</si>
  <si>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</si>
  <si>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</si>
  <si>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</si>
  <si>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</si>
  <si>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</si>
  <si>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</si>
  <si>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</si>
  <si>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</si>
  <si>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</si>
  <si>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</si>
  <si>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</si>
  <si>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</si>
  <si>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</si>
  <si>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</si>
  <si>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</si>
  <si>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</si>
  <si>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</si>
  <si>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</si>
  <si>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</si>
  <si>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</si>
  <si>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</si>
  <si>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</si>
  <si>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</si>
  <si>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</si>
  <si>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</si>
  <si>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</si>
  <si>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</si>
  <si>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</si>
  <si>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</si>
  <si>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</si>
  <si>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</si>
  <si>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</si>
  <si>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</si>
  <si>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</si>
  <si>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</si>
  <si>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</si>
  <si>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</si>
  <si>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</si>
  <si>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</si>
  <si>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</si>
  <si>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</si>
  <si>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</si>
  <si>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</si>
  <si>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</si>
  <si>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</si>
  <si>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</si>
  <si>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</si>
  <si>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</si>
  <si>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</si>
  <si>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</si>
  <si>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</si>
  <si>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</si>
  <si>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</si>
  <si>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</si>
  <si>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</si>
  <si>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</si>
  <si>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</si>
  <si>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</si>
  <si>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</si>
  <si>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</si>
  <si>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</si>
  <si>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</si>
  <si>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</si>
  <si>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</si>
  <si>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</si>
  <si>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</si>
  <si>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</si>
  <si>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</si>
  <si>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</si>
  <si>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</si>
  <si>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</si>
  <si>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</si>
  <si>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</si>
  <si>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</si>
  <si>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</si>
  <si>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</si>
  <si>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</si>
  <si>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</si>
  <si>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</si>
  <si>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</si>
  <si>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</si>
  <si>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</si>
  <si>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</si>
  <si>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</si>
  <si>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</si>
  <si>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</si>
  <si>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</si>
  <si>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</si>
  <si>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</si>
  <si>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</si>
  <si>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</si>
  <si>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</si>
  <si>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</si>
  <si>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</si>
  <si>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</si>
  <si>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</si>
  <si>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</si>
  <si>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</si>
  <si>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</si>
  <si>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</si>
  <si>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</si>
  <si>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</si>
  <si>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</si>
  <si>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</si>
  <si>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</si>
  <si>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</si>
  <si>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</si>
  <si>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</si>
  <si>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</si>
  <si>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</si>
  <si>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</si>
  <si>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</si>
  <si>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</si>
  <si>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</si>
  <si>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</si>
  <si>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</si>
  <si>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</si>
  <si>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</si>
  <si>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</si>
  <si>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</si>
  <si>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</si>
  <si>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</si>
  <si>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</si>
  <si>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</si>
  <si>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</si>
  <si>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</si>
  <si>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</si>
  <si>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</si>
  <si>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</si>
  <si>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</si>
  <si>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</si>
  <si>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</si>
  <si>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</si>
  <si>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</si>
  <si>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</si>
  <si>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</si>
  <si>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</si>
  <si>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</si>
  <si>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</si>
  <si>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</si>
  <si>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</si>
  <si>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</si>
  <si>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</si>
  <si>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</si>
  <si>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</si>
  <si>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</si>
  <si>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</si>
  <si>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</si>
  <si>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</si>
  <si>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</si>
  <si>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</si>
  <si>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</si>
  <si>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</si>
  <si>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</si>
  <si>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</si>
  <si>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</si>
  <si>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</si>
  <si>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</si>
  <si>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</si>
  <si>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</si>
  <si>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</si>
  <si>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</si>
  <si>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</si>
  <si>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</si>
  <si>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</si>
  <si>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</si>
  <si>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</si>
  <si>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</si>
  <si>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</si>
  <si>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</si>
  <si>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</si>
  <si>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</si>
  <si>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</si>
  <si>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</si>
  <si>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</si>
  <si>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</si>
  <si>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</si>
  <si>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</si>
  <si>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</si>
  <si>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</si>
  <si>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</si>
  <si>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</si>
  <si>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</si>
  <si>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</si>
  <si>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</si>
  <si>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</si>
  <si>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</si>
  <si>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</si>
  <si>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</si>
  <si>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</si>
  <si>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</si>
  <si>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</si>
  <si>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</si>
  <si>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</si>
  <si>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</si>
  <si>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</si>
  <si>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</si>
  <si>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</si>
  <si>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</si>
  <si>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</si>
  <si>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</si>
  <si>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</si>
  <si>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</si>
  <si>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</si>
  <si>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</si>
  <si>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</si>
  <si>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</si>
  <si>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</si>
  <si>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</si>
  <si>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</si>
  <si>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</si>
  <si>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</si>
  <si>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</si>
  <si>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</si>
  <si>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</si>
  <si>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</si>
  <si>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</si>
  <si>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</si>
  <si>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</si>
  <si>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</si>
  <si>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</si>
  <si>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</si>
  <si>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</si>
  <si>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</si>
  <si>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</si>
  <si>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</si>
  <si>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</si>
  <si>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</si>
  <si>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</si>
  <si>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</si>
  <si>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</si>
  <si>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</si>
  <si>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</si>
  <si>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</si>
  <si>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</si>
  <si>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</si>
  <si>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</si>
  <si>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</si>
  <si>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</si>
  <si>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</si>
  <si>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</si>
  <si>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</si>
  <si>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</si>
  <si>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</si>
  <si>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</si>
  <si>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</si>
  <si>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</si>
  <si>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</si>
  <si>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</si>
  <si>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</si>
  <si>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</si>
  <si>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</si>
  <si>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</si>
  <si>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</si>
  <si>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</si>
  <si>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</si>
  <si>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</si>
  <si>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</si>
  <si>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</si>
  <si>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</si>
  <si>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</si>
  <si>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</si>
  <si>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</si>
  <si>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</si>
  <si>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</si>
  <si>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</si>
  <si>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</si>
  <si>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</si>
  <si>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</si>
  <si>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</si>
  <si>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</si>
  <si>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</si>
  <si>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</si>
  <si>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</si>
  <si>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</si>
  <si>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</si>
  <si>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</si>
  <si>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</si>
  <si>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</si>
  <si>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</si>
  <si>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</si>
  <si>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</si>
  <si>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</si>
  <si>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</si>
  <si>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</si>
  <si>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</si>
  <si>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</si>
  <si>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</si>
  <si>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</si>
  <si>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</si>
  <si>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</si>
  <si>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</si>
  <si>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</si>
  <si>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</si>
  <si>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</si>
  <si>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</si>
  <si>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</si>
  <si>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</si>
  <si>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</si>
  <si>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</si>
  <si>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</si>
  <si>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</si>
  <si>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</si>
  <si>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</si>
  <si>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</si>
  <si>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</si>
  <si>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</si>
  <si>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</si>
  <si>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</si>
  <si>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</si>
  <si>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</si>
  <si>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</si>
  <si>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</si>
  <si>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</si>
  <si>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</si>
  <si>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</si>
  <si>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</si>
  <si>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</si>
  <si>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</si>
  <si>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</si>
  <si>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</si>
  <si>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</si>
  <si>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</si>
  <si>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</si>
  <si>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</si>
  <si>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</si>
  <si>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</si>
  <si>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</si>
  <si>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</si>
  <si>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</si>
  <si>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</si>
  <si>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</si>
  <si>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</si>
  <si>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</si>
  <si>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</si>
  <si>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</si>
  <si>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</si>
  <si>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</si>
  <si>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</si>
  <si>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</si>
  <si>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</si>
  <si>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</si>
  <si>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</si>
  <si>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</si>
  <si>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</si>
  <si>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</si>
  <si>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</si>
  <si>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</si>
  <si>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</si>
  <si>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</si>
  <si>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</si>
  <si>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</si>
  <si>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</si>
  <si>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</si>
  <si>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</si>
  <si>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</si>
  <si>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</si>
  <si>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</si>
  <si>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</si>
  <si>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</si>
  <si>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</si>
  <si>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</si>
  <si>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</si>
  <si>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</si>
  <si>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</si>
  <si>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</si>
  <si>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</si>
  <si>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</si>
  <si>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</si>
  <si>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</si>
  <si>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</si>
  <si>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</si>
  <si>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</si>
  <si>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</si>
  <si>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</si>
  <si>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</si>
  <si>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</si>
  <si>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</si>
  <si>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</si>
  <si>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</si>
  <si>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</si>
  <si>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</si>
  <si>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</si>
  <si>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</si>
  <si>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</si>
  <si>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</si>
  <si>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</si>
  <si>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</si>
  <si>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</si>
  <si>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</si>
  <si>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</si>
  <si>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</si>
  <si>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</si>
  <si>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</si>
  <si>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</si>
  <si>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</si>
  <si>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</si>
  <si>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</si>
  <si>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</si>
  <si>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</si>
  <si>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</si>
  <si>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</si>
  <si>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</si>
  <si>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</si>
  <si>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</si>
  <si>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</si>
  <si>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</si>
  <si>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</si>
  <si>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</si>
  <si>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</si>
  <si>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</si>
  <si>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</si>
  <si>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</si>
  <si>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</si>
  <si>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</si>
  <si>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</si>
  <si>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</si>
  <si>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</si>
  <si>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</si>
  <si>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</si>
  <si>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</si>
  <si>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</si>
  <si>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</si>
  <si>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</si>
  <si>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</si>
  <si>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</si>
  <si>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</si>
  <si>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</si>
  <si>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</si>
  <si>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</si>
  <si>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</si>
  <si>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</si>
  <si>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</si>
  <si>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</si>
  <si>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</si>
  <si>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</si>
  <si>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</si>
  <si>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</si>
  <si>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</si>
  <si>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</si>
  <si>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</si>
  <si>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</si>
  <si>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</si>
  <si>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</si>
  <si>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</si>
  <si>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</si>
  <si>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</si>
  <si>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</si>
  <si>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</si>
  <si>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</si>
  <si>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</si>
  <si>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</si>
  <si>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</si>
  <si>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</si>
  <si>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</si>
  <si>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</si>
  <si>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</si>
  <si>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</si>
  <si>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</si>
  <si>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</si>
  <si>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</si>
  <si>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</si>
  <si>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</si>
  <si>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</si>
  <si>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</si>
  <si>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</si>
  <si>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</si>
  <si>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</si>
  <si>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</si>
  <si>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</si>
  <si>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</si>
  <si>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</si>
  <si>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</si>
  <si>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</si>
  <si>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</si>
  <si>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</si>
  <si>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</si>
  <si>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</si>
  <si>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</si>
  <si>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</si>
  <si>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</si>
  <si>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</si>
  <si>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</si>
  <si>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</si>
  <si>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</si>
  <si>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</si>
  <si>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</si>
  <si>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</si>
  <si>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</si>
  <si>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</si>
  <si>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</si>
  <si>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</si>
  <si>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</si>
  <si>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</si>
  <si>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</si>
  <si>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</si>
  <si>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</si>
  <si>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</si>
  <si>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</si>
  <si>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</si>
  <si>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</si>
  <si>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</si>
  <si>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</si>
  <si>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</si>
  <si>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</si>
  <si>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</si>
  <si>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</si>
  <si>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</si>
  <si>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</si>
  <si>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</si>
  <si>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</si>
  <si>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</si>
  <si>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</si>
  <si>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</si>
  <si>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</si>
  <si>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</si>
  <si>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</si>
  <si>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</si>
  <si>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</si>
  <si>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</si>
  <si>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</si>
  <si>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</si>
  <si>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</si>
  <si>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</si>
  <si>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</si>
  <si>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</si>
  <si>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</si>
  <si>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</si>
  <si>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</si>
  <si>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</si>
  <si>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</si>
  <si>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</si>
  <si>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</si>
  <si>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</si>
  <si>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</si>
  <si>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</si>
  <si>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</si>
  <si>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</si>
  <si>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</si>
  <si>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</si>
  <si>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</si>
  <si>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</si>
  <si>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</si>
  <si>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</si>
  <si>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</si>
  <si>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</si>
  <si>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</si>
  <si>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</si>
  <si>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</si>
  <si>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</si>
  <si>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</si>
  <si>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</si>
  <si>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</si>
  <si>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</si>
  <si>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</si>
  <si>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</si>
  <si>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</si>
  <si>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</si>
  <si>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</si>
  <si>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</si>
  <si>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</si>
  <si>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</si>
  <si>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</si>
  <si>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</si>
  <si>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</si>
  <si>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</si>
  <si>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</si>
  <si>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</si>
  <si>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</si>
  <si>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</si>
  <si>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</si>
  <si>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</si>
  <si>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</si>
  <si>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</si>
  <si>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</si>
  <si>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</si>
  <si>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</si>
  <si>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</si>
  <si>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</si>
  <si>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</si>
  <si>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</si>
  <si>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</si>
  <si>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</si>
  <si>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</si>
  <si>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</si>
  <si>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</si>
  <si>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</si>
  <si>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</si>
  <si>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</si>
  <si>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</si>
  <si>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</si>
  <si>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</si>
  <si>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</si>
  <si>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</si>
  <si>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</si>
  <si>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</si>
  <si>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</si>
  <si>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</si>
  <si>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</si>
  <si>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</si>
  <si>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</si>
  <si>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</si>
  <si>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</si>
  <si>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</si>
  <si>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</si>
  <si>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</si>
  <si>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</si>
  <si>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</si>
  <si>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</si>
  <si>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</si>
  <si>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</si>
  <si>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</si>
  <si>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</si>
  <si>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</si>
  <si>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</si>
  <si>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</si>
  <si>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</si>
  <si>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</si>
  <si>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</si>
  <si>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</si>
  <si>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</si>
  <si>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</si>
  <si>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</si>
  <si>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</si>
  <si>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</si>
  <si>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</si>
  <si>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</si>
  <si>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</si>
  <si>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</si>
  <si>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</si>
  <si>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</si>
  <si>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</si>
  <si>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</si>
  <si>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</si>
  <si>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</si>
  <si>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</si>
  <si>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</si>
  <si>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</si>
  <si>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</si>
  <si>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</si>
  <si>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</si>
  <si>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</si>
  <si>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</si>
  <si>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</si>
  <si>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</si>
  <si>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</si>
  <si>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</si>
  <si>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</si>
  <si>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</si>
  <si>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</si>
  <si>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</si>
  <si>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</si>
  <si>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</si>
  <si>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</si>
  <si>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</si>
  <si>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</si>
  <si>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</si>
  <si>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</si>
  <si>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</si>
  <si>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</si>
  <si>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</si>
  <si>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</si>
  <si>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</si>
  <si>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</si>
  <si>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</si>
  <si>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</si>
  <si>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</si>
  <si>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</si>
  <si>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</si>
  <si>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</si>
  <si>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</si>
  <si>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</si>
  <si>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</si>
  <si>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</si>
  <si>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</si>
  <si>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</si>
  <si>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</si>
  <si>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</si>
  <si>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</si>
  <si>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</si>
  <si>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</si>
  <si>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</si>
  <si>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</si>
  <si>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</si>
  <si>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</si>
  <si>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</si>
  <si>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</si>
  <si>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</si>
  <si>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</si>
  <si>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</si>
  <si>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</si>
  <si>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</si>
  <si>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</si>
  <si>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</si>
  <si>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</si>
  <si>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</si>
  <si>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</si>
  <si>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</si>
  <si>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</si>
  <si>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</si>
  <si>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</si>
  <si>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</si>
  <si>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</si>
  <si>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</si>
  <si>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</si>
  <si>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</si>
  <si>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</si>
  <si>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</si>
  <si>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</si>
  <si>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</si>
  <si>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</si>
  <si>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</si>
  <si>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</si>
  <si>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</si>
  <si>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</si>
  <si>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</si>
  <si>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</si>
  <si>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</si>
  <si>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</si>
  <si>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</si>
  <si>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</si>
  <si>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</si>
  <si>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</si>
  <si>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</si>
  <si>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</si>
  <si>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</si>
  <si>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</si>
  <si>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</si>
  <si>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</si>
  <si>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</si>
  <si>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</si>
  <si>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</si>
  <si>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</si>
  <si>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</si>
  <si>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</si>
  <si>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</si>
  <si>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</si>
  <si>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</si>
  <si>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</si>
  <si>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</si>
  <si>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</si>
  <si>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</si>
  <si>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</si>
  <si>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</si>
  <si>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</si>
  <si>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</si>
  <si>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</si>
  <si>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</si>
  <si>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</si>
  <si>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</si>
  <si>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</si>
  <si>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</si>
  <si>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</si>
  <si>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</si>
  <si>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</si>
  <si>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</si>
  <si>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</si>
  <si>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</si>
  <si>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</si>
  <si>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</si>
  <si>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</si>
  <si>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</si>
  <si>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</si>
  <si>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</si>
  <si>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</si>
  <si>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</si>
  <si>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</si>
  <si>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</si>
  <si>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</si>
  <si>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</si>
  <si>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</si>
  <si>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</si>
  <si>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</si>
  <si>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</si>
  <si>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</si>
  <si>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</si>
  <si>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</si>
  <si>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</si>
  <si>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</si>
  <si>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</si>
  <si>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</si>
  <si>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</si>
  <si>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</si>
  <si>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</si>
  <si>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</si>
  <si>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</si>
  <si>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</si>
  <si>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</si>
  <si>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</si>
  <si>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</si>
  <si>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</si>
  <si>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</si>
  <si>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</si>
  <si>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</si>
  <si>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</si>
  <si>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</si>
  <si>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</si>
  <si>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</si>
  <si>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</si>
  <si>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</si>
  <si>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</si>
  <si>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</si>
  <si>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</si>
  <si>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</si>
  <si>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</si>
  <si>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</si>
  <si>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</si>
  <si>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</si>
  <si>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</si>
  <si>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</si>
  <si>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</si>
  <si>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</si>
  <si>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</si>
  <si>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</si>
  <si>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</si>
  <si>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</si>
  <si>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</si>
  <si>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</si>
  <si>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</si>
  <si>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</si>
  <si>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</si>
  <si>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</si>
  <si>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</si>
  <si>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</si>
  <si>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</si>
  <si>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</si>
  <si>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</si>
  <si>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</si>
  <si>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</si>
  <si>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</si>
  <si>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</si>
  <si>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</si>
  <si>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</si>
  <si>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</si>
  <si>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</si>
  <si>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</si>
  <si>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</si>
  <si>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</si>
  <si>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</si>
  <si>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</si>
  <si>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</si>
  <si>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</si>
  <si>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</si>
  <si>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</si>
  <si>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</si>
  <si>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</si>
  <si>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</si>
  <si>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</si>
  <si>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</si>
  <si>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</si>
  <si>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</si>
  <si>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</si>
  <si>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</si>
  <si>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</si>
  <si>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</si>
  <si>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</si>
  <si>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</si>
  <si>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</si>
  <si>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</si>
  <si>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</si>
  <si>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</si>
  <si>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</si>
  <si>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</si>
  <si>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</si>
  <si>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</si>
  <si>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</si>
  <si>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</si>
  <si>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</si>
  <si>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</si>
  <si>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</si>
  <si>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</si>
  <si>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</si>
  <si>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</si>
  <si>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</si>
  <si>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</si>
  <si>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</si>
  <si>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</si>
  <si>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</si>
  <si>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</si>
  <si>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</si>
  <si>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</si>
  <si>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</si>
  <si>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</si>
  <si>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</si>
  <si>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</si>
  <si>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</si>
  <si>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</si>
  <si>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</si>
  <si>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</si>
  <si>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</si>
  <si>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</si>
  <si>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</si>
  <si>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</si>
  <si>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</si>
  <si>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</si>
  <si>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</si>
  <si>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</si>
  <si>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</si>
  <si>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</si>
  <si>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</si>
  <si>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</si>
  <si>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</si>
  <si>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</si>
  <si>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</si>
  <si>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</si>
  <si>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</si>
  <si>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</si>
  <si>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</si>
  <si>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</si>
  <si>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</si>
  <si>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</si>
  <si>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</si>
  <si>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</si>
  <si>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</si>
  <si>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</si>
  <si>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</si>
  <si>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</si>
  <si>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</si>
  <si>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</si>
  <si>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</si>
  <si>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</si>
  <si>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</si>
  <si>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</si>
  <si>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</si>
  <si>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</si>
  <si>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</si>
  <si>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</si>
  <si>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</si>
  <si>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</si>
  <si>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</si>
  <si>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</si>
  <si>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</si>
  <si>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</si>
  <si>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</si>
  <si>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</si>
  <si>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</si>
  <si>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</si>
  <si>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</si>
  <si>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</si>
  <si>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</si>
  <si>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</si>
  <si>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</si>
  <si>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</si>
  <si>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</si>
  <si>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</si>
  <si>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</si>
  <si>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</si>
  <si>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</si>
  <si>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</si>
  <si>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</si>
  <si>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</si>
  <si>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</si>
  <si>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</si>
  <si>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</si>
  <si>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</si>
  <si>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</si>
  <si>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</si>
  <si>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</si>
  <si>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</si>
  <si>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</si>
  <si>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</si>
  <si>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</si>
  <si>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</si>
  <si>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</si>
  <si>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</si>
  <si>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</si>
  <si>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</si>
  <si>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</si>
  <si>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</si>
  <si>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</si>
  <si>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</si>
  <si>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</si>
  <si>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</si>
  <si>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</si>
  <si>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</si>
  <si>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</si>
  <si>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</si>
  <si>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</si>
  <si>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</si>
  <si>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</si>
  <si>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</si>
  <si>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</si>
  <si>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</si>
  <si>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</si>
  <si>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</si>
  <si>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</si>
  <si>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</si>
  <si>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</si>
  <si>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</si>
  <si>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</si>
  <si>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</si>
  <si>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</si>
  <si>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</si>
  <si>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</si>
  <si>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</si>
  <si>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</si>
  <si>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</si>
  <si>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</si>
  <si>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</si>
  <si>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</si>
  <si>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</si>
  <si>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</si>
  <si>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</si>
  <si>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</si>
  <si>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</si>
  <si>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</si>
  <si>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</si>
  <si>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</si>
  <si>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</si>
  <si>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</si>
  <si>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</si>
  <si>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</si>
  <si>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</si>
  <si>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</si>
  <si>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</si>
  <si>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</si>
  <si>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</si>
  <si>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</si>
  <si>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</si>
  <si>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</si>
  <si>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</si>
  <si>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</si>
  <si>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</si>
  <si>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</si>
  <si>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</si>
  <si>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</si>
  <si>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</si>
  <si>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</si>
  <si>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</si>
  <si>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</si>
  <si>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</si>
  <si>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</si>
  <si>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</si>
  <si>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</si>
  <si>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</si>
  <si>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</si>
  <si>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</si>
  <si>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</si>
  <si>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</si>
  <si>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</si>
  <si>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</si>
  <si>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</si>
  <si>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</si>
  <si>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</si>
  <si>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</si>
  <si>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</si>
  <si>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</si>
  <si>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</si>
  <si>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</si>
  <si>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</si>
  <si>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</si>
  <si>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</si>
  <si>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</si>
  <si>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</si>
  <si>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</si>
  <si>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</si>
  <si>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</si>
  <si>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</si>
  <si>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</si>
  <si>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</si>
  <si>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</si>
  <si>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</si>
  <si>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</si>
  <si>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</si>
  <si>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</si>
  <si>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</si>
  <si>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</si>
  <si>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</si>
  <si>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</si>
  <si>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</si>
  <si>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</si>
  <si>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</si>
  <si>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</si>
  <si>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</si>
  <si>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</si>
  <si>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</si>
  <si>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</si>
  <si>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</si>
  <si>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</si>
  <si>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</si>
  <si>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</si>
  <si>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</si>
  <si>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</si>
  <si>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</si>
  <si>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</si>
  <si>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</si>
  <si>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</si>
  <si>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</si>
  <si>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</si>
  <si>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</si>
  <si>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</si>
  <si>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</si>
  <si>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</si>
  <si>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</si>
  <si>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</si>
  <si>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</si>
  <si>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</si>
  <si>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</si>
  <si>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</si>
  <si>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</si>
  <si>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</si>
  <si>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</si>
  <si>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</si>
  <si>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</si>
  <si>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</si>
  <si>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</si>
  <si>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</si>
  <si>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</si>
  <si>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</si>
  <si>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</si>
  <si>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</si>
  <si>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</si>
  <si>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</si>
  <si>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</si>
  <si>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</si>
  <si>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</si>
  <si>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</si>
  <si>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</si>
  <si>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</si>
  <si>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</si>
  <si>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</si>
  <si>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</si>
  <si>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</si>
  <si>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</si>
  <si>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</si>
  <si>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</si>
  <si>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</si>
  <si>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</si>
  <si>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</si>
  <si>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</si>
  <si>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</si>
  <si>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</si>
  <si>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</si>
  <si>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</si>
  <si>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</si>
  <si>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</si>
  <si>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</si>
  <si>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</si>
  <si>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</si>
  <si>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</si>
  <si>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</si>
  <si>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</si>
  <si>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</si>
  <si>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</si>
  <si>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</si>
  <si>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</si>
  <si>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</si>
  <si>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</si>
  <si>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</si>
  <si>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</si>
  <si>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</si>
  <si>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</si>
  <si>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</si>
  <si>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</si>
  <si>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</si>
  <si>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</si>
  <si>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</si>
  <si>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</si>
  <si>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</si>
  <si>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</si>
  <si>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</si>
  <si>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</si>
  <si>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</si>
  <si>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</si>
  <si>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</si>
  <si>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</si>
  <si>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</si>
  <si>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</si>
  <si>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</si>
  <si>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</si>
  <si>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</si>
  <si>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</si>
  <si>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</si>
  <si>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</si>
  <si>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</si>
  <si>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</si>
  <si>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</si>
  <si>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</si>
  <si>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</si>
  <si>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</si>
  <si>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</si>
  <si>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</si>
  <si>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</si>
  <si>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</si>
  <si>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</si>
  <si>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</si>
  <si>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</si>
  <si>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</si>
  <si>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</si>
  <si>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</si>
  <si>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</si>
  <si>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</si>
  <si>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</si>
  <si>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</si>
  <si>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</si>
  <si>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</si>
  <si>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</si>
  <si>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</si>
  <si>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</si>
  <si>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</si>
  <si>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</si>
  <si>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</si>
  <si>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</si>
  <si>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</si>
  <si>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</si>
  <si>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</si>
  <si>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</si>
  <si>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</si>
  <si>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</si>
  <si>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</si>
  <si>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</si>
  <si>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</si>
  <si>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</si>
  <si>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</si>
  <si>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</si>
  <si>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</si>
  <si>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</si>
  <si>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</si>
  <si>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</si>
  <si>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</si>
  <si>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</si>
  <si>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</si>
  <si>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</si>
  <si>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</si>
  <si>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</si>
  <si>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</si>
  <si>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</si>
  <si>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</si>
  <si>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</si>
  <si>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</si>
  <si>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</si>
  <si>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</si>
  <si>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</si>
  <si>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</si>
  <si>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</si>
  <si>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</si>
  <si>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</si>
  <si>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</si>
  <si>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</si>
  <si>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</si>
  <si>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</si>
  <si>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</si>
  <si>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</si>
  <si>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</si>
  <si>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</si>
  <si>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</si>
  <si>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</si>
  <si>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</si>
  <si>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</si>
  <si>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</si>
  <si>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</si>
  <si>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</si>
  <si>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</si>
  <si>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</si>
  <si>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</si>
  <si>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</si>
  <si>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</si>
  <si>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</si>
  <si>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</si>
  <si>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</si>
  <si>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</si>
  <si>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</si>
  <si>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</si>
  <si>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</si>
  <si>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</si>
  <si>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</si>
  <si>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</si>
  <si>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</si>
  <si>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</si>
  <si>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</si>
  <si>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</si>
  <si>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</si>
  <si>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</si>
  <si>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</si>
  <si>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</si>
  <si>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</si>
  <si>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</si>
  <si>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</si>
  <si>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</si>
  <si>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</si>
  <si>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</si>
  <si>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</si>
  <si>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</si>
  <si>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</si>
  <si>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</si>
  <si>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</si>
  <si>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</si>
  <si>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</si>
  <si>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</si>
  <si>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</si>
  <si>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</si>
  <si>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</si>
  <si>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</si>
  <si>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</si>
  <si>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</si>
  <si>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</si>
  <si>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</si>
  <si>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</si>
  <si>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</si>
  <si>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</si>
  <si>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</si>
  <si>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</si>
  <si>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</si>
  <si>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</si>
  <si>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</si>
  <si>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</si>
  <si>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</si>
  <si>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</si>
  <si>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</si>
  <si>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</si>
  <si>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</si>
  <si>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</si>
  <si>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</si>
  <si>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</si>
  <si>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</si>
  <si>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</si>
  <si>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</si>
  <si>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</si>
  <si>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</si>
  <si>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</si>
  <si>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</si>
  <si>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</si>
  <si>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</si>
  <si>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</si>
  <si>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</si>
  <si>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</si>
  <si>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</si>
  <si>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</si>
  <si>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</si>
  <si>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</si>
  <si>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</si>
  <si>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</si>
  <si>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</si>
  <si>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</si>
  <si>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</si>
  <si>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</si>
  <si>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</si>
  <si>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</si>
  <si>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</si>
  <si>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</si>
  <si>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</si>
  <si>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</si>
  <si>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</si>
  <si>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</si>
  <si>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</si>
  <si>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</si>
  <si>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</si>
  <si>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</si>
  <si>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</si>
  <si>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</si>
  <si>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</si>
  <si>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</si>
  <si>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</si>
  <si>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</si>
  <si>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</si>
  <si>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</si>
  <si>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</si>
  <si>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</si>
  <si>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</si>
  <si>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</si>
  <si>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</si>
  <si>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</si>
  <si>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</si>
  <si>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</si>
  <si>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</si>
  <si>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</si>
  <si>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</si>
  <si>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</si>
  <si>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</si>
  <si>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</si>
  <si>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</si>
  <si>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</si>
  <si>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</si>
  <si>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</si>
  <si>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</si>
  <si>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</si>
  <si>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</si>
  <si>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</si>
  <si>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</si>
  <si>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</si>
  <si>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</si>
  <si>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</si>
  <si>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</si>
  <si>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</si>
  <si>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</si>
  <si>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</si>
  <si>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</si>
  <si>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</si>
  <si>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</si>
  <si>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</si>
  <si>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</si>
  <si>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</si>
  <si>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</si>
  <si>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</si>
  <si>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</si>
  <si>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</si>
  <si>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</si>
  <si>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</si>
  <si>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</si>
  <si>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</si>
  <si>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</si>
  <si>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</si>
  <si>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</si>
  <si>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</si>
  <si>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</si>
  <si>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</si>
  <si>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</si>
  <si>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</si>
  <si>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</si>
  <si>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</si>
  <si>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</si>
  <si>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</si>
  <si>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</si>
  <si>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</si>
  <si>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</si>
  <si>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</si>
  <si>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</si>
  <si>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</si>
  <si>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</si>
  <si>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</si>
  <si>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</si>
  <si>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</si>
  <si>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</si>
  <si>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</si>
  <si>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</si>
  <si>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</si>
  <si>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</si>
  <si>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</si>
  <si>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</si>
  <si>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</si>
  <si>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</si>
  <si>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</si>
  <si>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</si>
  <si>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</si>
  <si>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</si>
  <si>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</si>
  <si>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</si>
  <si>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</si>
  <si>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</si>
  <si>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</si>
  <si>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</si>
  <si>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</si>
  <si>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</si>
  <si>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</si>
  <si>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</si>
  <si>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</si>
  <si>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</si>
  <si>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</si>
  <si>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</si>
  <si>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</si>
  <si>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</si>
  <si>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</si>
  <si>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</si>
  <si>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</si>
  <si>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</si>
  <si>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</si>
  <si>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</si>
  <si>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</si>
  <si>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</si>
  <si>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</si>
  <si>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</si>
  <si>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</si>
  <si>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</si>
  <si>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</si>
  <si>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</si>
  <si>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</si>
  <si>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</si>
  <si>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</si>
  <si>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</si>
  <si>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</si>
  <si>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</si>
  <si>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</si>
  <si>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</si>
  <si>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</si>
  <si>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</si>
  <si>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</si>
  <si>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</si>
  <si>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</si>
  <si>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</si>
  <si>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</si>
  <si>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</si>
  <si>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</si>
  <si>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</si>
  <si>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</si>
  <si>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</si>
  <si>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</si>
  <si>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</si>
  <si>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</si>
  <si>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</si>
  <si>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</si>
  <si>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</si>
  <si>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</si>
  <si>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</si>
  <si>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</si>
  <si>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</si>
  <si>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</si>
  <si>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</si>
  <si>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</si>
  <si>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</si>
  <si>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</si>
  <si>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</si>
  <si>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</si>
  <si>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</si>
  <si>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</si>
  <si>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</si>
  <si>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</si>
  <si>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</si>
  <si>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</si>
  <si>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</si>
  <si>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</si>
  <si>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</si>
  <si>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</si>
  <si>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</si>
  <si>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</si>
  <si>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</si>
  <si>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</si>
  <si>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</si>
  <si>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</si>
  <si>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</si>
  <si>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</si>
  <si>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</si>
  <si>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</si>
  <si>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</si>
  <si>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</si>
  <si>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</si>
  <si>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</si>
  <si>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</si>
  <si>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</si>
  <si>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</si>
  <si>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</si>
  <si>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</si>
  <si>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</si>
  <si>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</si>
  <si>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</si>
  <si>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</si>
  <si>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</si>
  <si>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</si>
  <si>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</si>
  <si>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</si>
  <si>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</si>
  <si>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</si>
  <si>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</si>
  <si>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</si>
  <si>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</si>
  <si>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</si>
  <si>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</si>
  <si>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</si>
  <si>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</si>
  <si>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</si>
  <si>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</si>
  <si>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</si>
  <si>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</si>
  <si>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</si>
  <si>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</si>
  <si>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</si>
  <si>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</si>
  <si>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</si>
  <si>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</si>
  <si>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</si>
  <si>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</si>
  <si>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</si>
  <si>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</si>
  <si>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</si>
  <si>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</si>
  <si>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</si>
  <si>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</si>
  <si>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</si>
  <si>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</si>
  <si>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</si>
  <si>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</si>
  <si>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</si>
  <si>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</si>
  <si>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</si>
  <si>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</si>
  <si>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</si>
  <si>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</si>
  <si>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</si>
  <si>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</si>
  <si>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</si>
  <si>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</si>
  <si>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</si>
  <si>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</si>
  <si>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</si>
  <si>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</si>
  <si>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</si>
  <si>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</si>
  <si>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</si>
  <si>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</si>
  <si>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</si>
  <si>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</si>
  <si>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</si>
  <si>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</si>
  <si>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</si>
  <si>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</si>
  <si>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</si>
  <si>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</si>
  <si>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</si>
  <si>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</si>
  <si>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</si>
  <si>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</si>
  <si>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</si>
  <si>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</si>
  <si>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</si>
  <si>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</si>
  <si>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</si>
  <si>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</si>
  <si>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</si>
  <si>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</si>
  <si>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</si>
  <si>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</si>
  <si>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</si>
  <si>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</si>
  <si>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</si>
  <si>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</si>
  <si>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</si>
  <si>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</si>
  <si>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</si>
  <si>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</si>
  <si>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</si>
  <si>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</si>
  <si>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</si>
  <si>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</si>
  <si>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</si>
  <si>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</si>
  <si>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</si>
  <si>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</si>
  <si>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</si>
  <si>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</si>
  <si>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</si>
  <si>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</si>
  <si>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</si>
  <si>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</si>
  <si>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</si>
  <si>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</si>
  <si>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</si>
  <si>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</si>
  <si>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</si>
  <si>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</si>
  <si>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</si>
  <si>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</si>
  <si>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</si>
  <si>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</si>
  <si>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</si>
  <si>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</si>
  <si>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</si>
  <si>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</si>
  <si>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</si>
  <si>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</si>
  <si>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</si>
  <si>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</si>
  <si>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</si>
  <si>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</si>
  <si>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</si>
  <si>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</si>
  <si>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</si>
  <si>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</si>
  <si>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</si>
  <si>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</si>
  <si>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</si>
  <si>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</si>
  <si>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</si>
  <si>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</si>
  <si>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</si>
  <si>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</si>
  <si>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</si>
  <si>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</si>
  <si>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</si>
  <si>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</si>
  <si>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</si>
  <si>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</si>
  <si>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</si>
  <si>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</si>
  <si>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</si>
  <si>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</si>
  <si>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</si>
  <si>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</si>
  <si>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</si>
  <si>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</si>
  <si>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</si>
  <si>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</si>
  <si>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</si>
  <si>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</si>
  <si>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</si>
  <si>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</si>
  <si>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</si>
  <si>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</si>
  <si>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</si>
  <si>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</si>
  <si>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</si>
  <si>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</si>
  <si>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</si>
  <si>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</si>
  <si>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</si>
  <si>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</si>
  <si>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</si>
  <si>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</si>
  <si>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</si>
  <si>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</si>
  <si>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</si>
  <si>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</si>
  <si>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</si>
  <si>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</si>
  <si>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</si>
  <si>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</si>
  <si>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</si>
  <si>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</si>
  <si>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</si>
  <si>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</si>
  <si>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</si>
  <si>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</si>
  <si>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</si>
  <si>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</si>
  <si>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</si>
  <si>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</si>
  <si>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</si>
  <si>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</si>
  <si>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</si>
  <si>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</si>
  <si>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</si>
  <si>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</si>
  <si>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</si>
  <si>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</si>
  <si>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</si>
  <si>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</si>
  <si>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</si>
  <si>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</si>
  <si>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</si>
  <si>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</si>
  <si>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</si>
  <si>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</si>
  <si>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</si>
  <si>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</si>
  <si>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</si>
  <si>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</si>
  <si>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</si>
  <si>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</si>
  <si>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</si>
  <si>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</si>
  <si>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</si>
  <si>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</si>
  <si>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</si>
  <si>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</si>
  <si>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</si>
  <si>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</si>
  <si>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</si>
  <si>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</si>
  <si>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</si>
  <si>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</si>
  <si>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</si>
  <si>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</si>
  <si>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</si>
  <si>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</si>
  <si>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</si>
  <si>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</si>
  <si>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</si>
  <si>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</si>
  <si>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</si>
  <si>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</si>
  <si>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</si>
  <si>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</si>
  <si>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</si>
  <si>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</si>
  <si>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</si>
  <si>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</si>
  <si>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</si>
  <si>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</si>
  <si>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</si>
  <si>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</si>
  <si>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</si>
  <si>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</si>
  <si>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</si>
  <si>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</si>
  <si>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</si>
  <si>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</si>
  <si>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</si>
  <si>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</si>
  <si>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</si>
  <si>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</si>
  <si>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</si>
  <si>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</si>
  <si>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</si>
  <si>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</si>
  <si>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</si>
  <si>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</si>
  <si>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</si>
  <si>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</si>
  <si>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</si>
  <si>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</si>
  <si>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</si>
  <si>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</si>
  <si>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</si>
  <si>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</si>
  <si>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</si>
  <si>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</si>
  <si>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</si>
  <si>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</si>
  <si>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</si>
  <si>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</si>
  <si>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</si>
  <si>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</si>
  <si>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</si>
  <si>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</si>
  <si>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</si>
  <si>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</si>
  <si>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</si>
  <si>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</si>
  <si>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</si>
  <si>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</si>
  <si>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</si>
  <si>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</si>
  <si>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</si>
  <si>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</si>
  <si>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</si>
  <si>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</si>
  <si>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</si>
  <si>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</si>
  <si>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</si>
  <si>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</si>
  <si>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</si>
  <si>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</si>
  <si>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</si>
  <si>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</si>
  <si>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</si>
  <si>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</si>
  <si>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</si>
  <si>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</si>
  <si>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</si>
  <si>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</si>
  <si>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</si>
  <si>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</si>
  <si>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</si>
  <si>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</si>
  <si>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</si>
  <si>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</si>
  <si>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</si>
  <si>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</si>
  <si>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</si>
  <si>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</si>
  <si>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</si>
  <si>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</si>
  <si>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</si>
  <si>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</si>
  <si>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</si>
  <si>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</si>
  <si>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</si>
  <si>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</si>
  <si>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</si>
  <si>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</si>
  <si>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</si>
  <si>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</si>
  <si>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</si>
  <si>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</si>
  <si>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</si>
  <si>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</si>
  <si>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</si>
  <si>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</si>
  <si>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</si>
  <si>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</si>
  <si>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</si>
  <si>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</si>
  <si>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</si>
  <si>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</si>
  <si>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</si>
  <si>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</si>
  <si>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</si>
  <si>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</si>
  <si>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</si>
  <si>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</si>
  <si>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</si>
  <si>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</si>
  <si>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</si>
  <si>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</si>
  <si>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</si>
  <si>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</si>
  <si>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</si>
  <si>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</si>
  <si>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</si>
  <si>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</si>
  <si>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</si>
  <si>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</si>
  <si>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</si>
  <si>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</si>
  <si>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</si>
  <si>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</si>
  <si>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</si>
  <si>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</si>
  <si>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</si>
  <si>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</si>
  <si>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</si>
  <si>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</si>
  <si>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</si>
  <si>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</si>
  <si>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</si>
  <si>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</si>
  <si>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</si>
  <si>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</si>
  <si>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</si>
  <si>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</si>
  <si>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</si>
  <si>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</si>
  <si>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</si>
  <si>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</si>
  <si>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</si>
  <si>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</si>
  <si>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</si>
  <si>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</si>
  <si>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</si>
  <si>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</si>
  <si>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</si>
  <si>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</si>
  <si>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</si>
  <si>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</si>
  <si>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</si>
  <si>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</si>
  <si>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</si>
  <si>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</si>
  <si>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</si>
  <si>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</si>
  <si>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</si>
  <si>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</si>
  <si>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</si>
  <si>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</si>
  <si>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</si>
  <si>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</si>
  <si>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</si>
  <si>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</si>
  <si>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</si>
  <si>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</si>
  <si>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</si>
  <si>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</si>
  <si>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</si>
  <si>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</si>
  <si>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</si>
  <si>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</si>
  <si>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</si>
  <si>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</si>
  <si>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</si>
  <si>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</si>
  <si>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</si>
  <si>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</si>
  <si>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</si>
  <si>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</si>
  <si>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</si>
  <si>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</si>
  <si>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</si>
  <si>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</si>
  <si>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</si>
  <si>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</si>
  <si>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</si>
  <si>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</si>
  <si>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</si>
  <si>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</si>
  <si>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</si>
  <si>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</si>
  <si>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</si>
  <si>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</si>
  <si>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</si>
  <si>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</si>
  <si>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</si>
  <si>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</si>
  <si>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</si>
  <si>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</si>
  <si>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</si>
  <si>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</si>
  <si>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</si>
  <si>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</si>
  <si>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</si>
  <si>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</si>
  <si>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</si>
  <si>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</si>
  <si>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</si>
  <si>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</si>
  <si>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</si>
  <si>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</si>
  <si>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</si>
  <si>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</si>
  <si>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</si>
  <si>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</si>
  <si>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</si>
  <si>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</si>
  <si>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</si>
  <si>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</si>
  <si>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</si>
  <si>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</si>
  <si>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</si>
  <si>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</si>
  <si>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</si>
  <si>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</si>
  <si>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</si>
  <si>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</si>
  <si>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</si>
  <si>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</si>
  <si>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</si>
  <si>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</si>
  <si>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</si>
  <si>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</si>
  <si>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</si>
  <si>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</si>
  <si>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</si>
  <si>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</si>
  <si>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</si>
  <si>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</si>
  <si>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</si>
  <si>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</si>
  <si>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</si>
  <si>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</si>
  <si>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</si>
  <si>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</si>
  <si>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</si>
  <si>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</si>
  <si>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</si>
  <si>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</si>
  <si>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</si>
  <si>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</si>
  <si>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</si>
  <si>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</si>
  <si>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</si>
  <si>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</si>
  <si>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</si>
  <si>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</si>
  <si>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</si>
  <si>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</si>
  <si>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</si>
  <si>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</si>
  <si>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</si>
  <si>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</si>
  <si>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</si>
  <si>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</si>
  <si>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</si>
  <si>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</si>
  <si>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</si>
  <si>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</si>
  <si>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</si>
  <si>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</si>
  <si>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</si>
  <si>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</si>
  <si>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</si>
  <si>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</si>
  <si>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</si>
  <si>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</si>
  <si>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</si>
  <si>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</si>
  <si>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</si>
  <si>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</si>
  <si>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</si>
  <si>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</si>
  <si>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</si>
  <si>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</si>
  <si>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</si>
  <si>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</si>
  <si>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</si>
  <si>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</si>
  <si>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</si>
  <si>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</si>
  <si>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</si>
  <si>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</si>
  <si>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</si>
  <si>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</si>
  <si>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</si>
  <si>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</si>
  <si>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</si>
  <si>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</si>
  <si>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</si>
  <si>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</si>
  <si>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</si>
  <si>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</si>
  <si>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</si>
  <si>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</si>
  <si>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</si>
  <si>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</si>
  <si>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</si>
  <si>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</si>
  <si>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</si>
  <si>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</si>
  <si>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</si>
  <si>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</si>
  <si>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</si>
  <si>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</si>
  <si>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</si>
  <si>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</si>
  <si>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</si>
  <si>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</si>
  <si>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</si>
  <si>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</si>
  <si>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</si>
  <si>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</si>
  <si>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</si>
  <si>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</si>
  <si>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</si>
  <si>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</si>
  <si>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</si>
  <si>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</si>
  <si>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</si>
  <si>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</si>
  <si>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</si>
  <si>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</si>
  <si>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</si>
  <si>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</si>
  <si>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</si>
  <si>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</si>
  <si>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</si>
  <si>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</si>
  <si>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</si>
  <si>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</si>
  <si>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</si>
  <si>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</si>
  <si>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</si>
  <si>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</si>
  <si>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</si>
  <si>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</si>
  <si>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</si>
  <si>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</si>
  <si>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</si>
  <si>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</si>
  <si>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</si>
  <si>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</si>
  <si>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</si>
  <si>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</si>
  <si>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</si>
  <si>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</si>
  <si>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</si>
  <si>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</si>
  <si>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</si>
  <si>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</si>
  <si>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</si>
  <si>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</si>
  <si>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</si>
  <si>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</si>
  <si>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</si>
  <si>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</si>
  <si>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</si>
  <si>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</si>
  <si>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</si>
  <si>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</si>
  <si>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</si>
  <si>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</si>
  <si>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</si>
  <si>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</si>
  <si>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</si>
  <si>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</si>
  <si>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</si>
  <si>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</si>
  <si>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</si>
  <si>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</si>
  <si>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</si>
  <si>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</si>
  <si>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</si>
  <si>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</si>
  <si>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</si>
  <si>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</si>
  <si>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</si>
  <si>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</si>
  <si>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</si>
  <si>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</si>
  <si>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</si>
  <si>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</si>
  <si>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</si>
  <si>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</si>
  <si>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</si>
  <si>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</si>
  <si>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</si>
  <si>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</si>
  <si>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</si>
  <si>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</si>
  <si>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</si>
  <si>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</si>
  <si>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</si>
  <si>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</si>
  <si>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</si>
  <si>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</si>
  <si>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</si>
  <si>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</si>
  <si>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</si>
  <si>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</si>
  <si>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</si>
  <si>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</si>
  <si>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</si>
  <si>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</si>
  <si>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</si>
  <si>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</si>
  <si>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</si>
  <si>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</si>
  <si>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</si>
  <si>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</si>
  <si>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</si>
  <si>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</si>
  <si>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</si>
  <si>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</si>
  <si>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</si>
  <si>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</si>
  <si>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</si>
  <si>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</si>
  <si>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</si>
  <si>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</si>
  <si>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</si>
  <si>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</si>
  <si>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</si>
  <si>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</si>
  <si>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</si>
  <si>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</si>
  <si>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</si>
  <si>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</si>
  <si>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</si>
  <si>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</si>
  <si>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</si>
  <si>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</si>
  <si>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</si>
  <si>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</si>
  <si>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</si>
  <si>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</si>
  <si>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</si>
  <si>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</si>
  <si>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</si>
  <si>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</si>
  <si>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</si>
  <si>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</si>
  <si>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</si>
  <si>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</si>
  <si>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</si>
  <si>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</si>
  <si>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</si>
  <si>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</si>
  <si>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</si>
  <si>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</si>
  <si>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</si>
  <si>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</si>
  <si>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</si>
  <si>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</si>
  <si>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</si>
  <si>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</si>
  <si>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</si>
  <si>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</si>
  <si>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</si>
  <si>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</si>
  <si>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</si>
  <si>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</si>
  <si>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</si>
  <si>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</si>
  <si>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</si>
  <si>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</si>
  <si>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</si>
  <si>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</si>
  <si>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</si>
  <si>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</si>
  <si>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</si>
  <si>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</si>
  <si>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</si>
  <si>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</si>
  <si>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</si>
  <si>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</si>
  <si>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</si>
  <si>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</si>
  <si>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</si>
  <si>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</si>
  <si>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</si>
  <si>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</si>
  <si>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</si>
  <si>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</si>
  <si>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</si>
  <si>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</si>
  <si>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</si>
  <si>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</si>
  <si>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</si>
  <si>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</si>
  <si>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</si>
  <si>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</si>
  <si>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</si>
  <si>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</si>
  <si>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</si>
  <si>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</si>
  <si>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</si>
  <si>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</si>
  <si>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</si>
  <si>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</si>
  <si>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</si>
  <si>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</si>
  <si>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</si>
  <si>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</si>
  <si>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</si>
  <si>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</si>
  <si>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</si>
  <si>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</si>
  <si>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</si>
  <si>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</si>
  <si>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</si>
  <si>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</si>
  <si>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</si>
  <si>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</si>
  <si>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</si>
  <si>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</si>
  <si>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</si>
  <si>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</si>
  <si>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</si>
  <si>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</si>
  <si>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</si>
  <si>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</si>
  <si>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</si>
  <si>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</si>
  <si>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</si>
  <si>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</si>
  <si>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</si>
  <si>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</si>
  <si>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</si>
  <si>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</si>
  <si>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</si>
  <si>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</si>
  <si>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</si>
  <si>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</si>
  <si>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</si>
  <si>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</si>
  <si>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</si>
  <si>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</si>
  <si>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</si>
  <si>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</si>
  <si>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</si>
  <si>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</si>
  <si>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</si>
  <si>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</si>
  <si>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</si>
  <si>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</si>
  <si>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</si>
  <si>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</si>
  <si>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</si>
  <si>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</si>
  <si>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</si>
  <si>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</si>
  <si>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</si>
  <si>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</si>
  <si>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</si>
  <si>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</si>
  <si>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</si>
  <si>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</si>
  <si>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</si>
  <si>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</si>
  <si>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</si>
  <si>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</si>
  <si>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</si>
  <si>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</si>
  <si>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</si>
  <si>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</si>
  <si>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</si>
  <si>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</si>
  <si>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</si>
  <si>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</si>
  <si>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</si>
  <si>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</si>
  <si>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</si>
  <si>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</si>
  <si>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</si>
  <si>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</si>
  <si>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</si>
  <si>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</si>
  <si>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</si>
  <si>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</si>
  <si>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</si>
  <si>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</si>
  <si>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</si>
  <si>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</si>
  <si>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</si>
  <si>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</si>
  <si>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</si>
  <si>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</si>
  <si>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</si>
  <si>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</si>
  <si>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</si>
  <si>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</si>
  <si>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</si>
  <si>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</si>
  <si>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</si>
  <si>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</si>
  <si>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</si>
  <si>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</si>
  <si>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</si>
  <si>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</si>
  <si>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</si>
  <si>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</si>
  <si>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</si>
  <si>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</si>
  <si>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</si>
  <si>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</si>
  <si>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</si>
  <si>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</si>
  <si>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</si>
  <si>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</si>
  <si>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</si>
  <si>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</si>
  <si>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</si>
  <si>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</si>
  <si>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</si>
  <si>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</si>
  <si>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</si>
  <si>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</si>
  <si>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</si>
  <si>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</si>
  <si>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</si>
  <si>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</si>
  <si>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</si>
  <si>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</si>
  <si>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</si>
  <si>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</si>
  <si>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</si>
  <si>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</si>
  <si>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</si>
  <si>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</si>
  <si>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</si>
  <si>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</si>
  <si>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</si>
  <si>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</si>
  <si>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</si>
  <si>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</si>
  <si>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</si>
  <si>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</si>
  <si>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</si>
  <si>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</si>
  <si>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</si>
  <si>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</si>
  <si>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</si>
  <si>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</si>
  <si>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</si>
  <si>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</si>
  <si>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</si>
  <si>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</si>
  <si>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</si>
  <si>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</si>
  <si>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</si>
  <si>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</si>
  <si>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</si>
  <si>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</si>
  <si>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</si>
  <si>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</si>
  <si>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</si>
  <si>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</si>
  <si>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</si>
  <si>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</si>
  <si>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</si>
  <si>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</si>
  <si>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</si>
  <si>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</si>
  <si>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</si>
  <si>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</si>
  <si>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</si>
  <si>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</si>
  <si>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</si>
  <si>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</si>
  <si>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</si>
  <si>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</si>
  <si>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</si>
  <si>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</si>
  <si>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</si>
  <si>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</si>
  <si>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</si>
  <si>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</si>
  <si>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</si>
  <si>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</si>
  <si>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</si>
  <si>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</si>
  <si>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</si>
  <si>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</si>
  <si>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</si>
  <si>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</si>
  <si>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</si>
  <si>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</si>
  <si>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</si>
  <si>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</si>
  <si>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</si>
  <si>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</si>
  <si>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</si>
  <si>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</si>
  <si>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</si>
  <si>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</si>
  <si>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</si>
  <si>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</si>
  <si>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</si>
  <si>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</si>
  <si>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</si>
  <si>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</si>
  <si>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</si>
  <si>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</si>
  <si>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</si>
  <si>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</si>
  <si>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</si>
  <si>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</si>
  <si>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</si>
  <si>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</si>
  <si>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</si>
  <si>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</si>
  <si>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</si>
  <si>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</si>
  <si>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</si>
  <si>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</si>
  <si>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</si>
  <si>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</si>
  <si>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</si>
  <si>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</si>
  <si>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</si>
  <si>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</si>
  <si>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</si>
  <si>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</si>
  <si>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</si>
  <si>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</si>
  <si>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</si>
  <si>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</si>
  <si>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</si>
  <si>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</si>
  <si>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</si>
  <si>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</si>
  <si>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</si>
  <si>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</si>
  <si>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</si>
  <si>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</si>
  <si>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</si>
  <si>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</si>
  <si>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</si>
  <si>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</si>
  <si>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</si>
  <si>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</si>
  <si>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</si>
  <si>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</si>
  <si>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</si>
  <si>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</si>
  <si>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</si>
  <si>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</si>
  <si>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</si>
  <si>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</si>
  <si>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</si>
  <si>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</si>
  <si>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</si>
  <si>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</si>
  <si>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</si>
  <si>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</si>
  <si>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</si>
  <si>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</si>
  <si>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</si>
  <si>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</si>
  <si>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</si>
  <si>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</si>
  <si>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</si>
  <si>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</si>
  <si>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</si>
  <si>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</si>
  <si>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</si>
  <si>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</si>
  <si>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</si>
  <si>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</si>
  <si>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</si>
  <si>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</si>
  <si>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</si>
  <si>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</si>
  <si>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</si>
  <si>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</si>
  <si>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</si>
  <si>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</si>
  <si>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</si>
  <si>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</si>
  <si>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</si>
  <si>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</si>
  <si>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</si>
  <si>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</si>
  <si>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</si>
  <si>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</si>
  <si>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</si>
  <si>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</si>
  <si>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</si>
  <si>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</si>
  <si>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</si>
  <si>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</si>
  <si>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</si>
  <si>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</si>
  <si>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</si>
  <si>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</si>
  <si>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</si>
  <si>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</si>
  <si>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</si>
  <si>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</si>
  <si>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</si>
  <si>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</si>
  <si>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</si>
  <si>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</si>
  <si>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</si>
  <si>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</si>
  <si>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</si>
  <si>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</si>
  <si>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</si>
  <si>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</si>
  <si>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</si>
  <si>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</si>
  <si>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</si>
  <si>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</si>
  <si>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</si>
  <si>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</si>
  <si>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</si>
  <si>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</si>
  <si>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</si>
  <si>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</si>
  <si>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</si>
  <si>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</si>
  <si>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</si>
  <si>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</si>
  <si>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</si>
  <si>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</si>
  <si>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</si>
  <si>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</si>
  <si>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</si>
  <si>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</si>
  <si>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</si>
  <si>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</si>
  <si>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</si>
  <si>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</si>
  <si>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</si>
  <si>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</si>
  <si>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</si>
  <si>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</si>
  <si>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</si>
  <si>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</si>
  <si>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</si>
  <si>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</si>
  <si>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</si>
  <si>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</si>
  <si>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</si>
  <si>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</si>
  <si>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</si>
  <si>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</si>
  <si>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</si>
  <si>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</si>
  <si>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</si>
  <si>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</si>
  <si>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</si>
  <si>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</si>
  <si>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</si>
  <si>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</si>
  <si>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</si>
  <si>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</si>
  <si>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</si>
  <si>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</si>
  <si>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</si>
  <si>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</si>
  <si>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</si>
  <si>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</si>
  <si>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</si>
  <si>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</si>
  <si>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</si>
  <si>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</si>
  <si>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</si>
  <si>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</si>
  <si>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</si>
  <si>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</si>
  <si>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</si>
  <si>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</si>
  <si>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</si>
  <si>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</si>
  <si>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</si>
  <si>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</si>
  <si>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</si>
  <si>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</si>
  <si>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</si>
  <si>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</si>
  <si>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</si>
  <si>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</si>
  <si>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</si>
  <si>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</si>
  <si>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</si>
  <si>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</si>
  <si>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</si>
  <si>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</si>
  <si>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</si>
  <si>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</si>
  <si>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</si>
  <si>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</si>
  <si>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</si>
  <si>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</si>
  <si>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</si>
  <si>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</si>
  <si>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</si>
  <si>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</si>
  <si>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</si>
  <si>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</si>
  <si>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</si>
  <si>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</si>
  <si>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</si>
  <si>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</si>
  <si>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</si>
  <si>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</si>
  <si>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</si>
  <si>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</si>
  <si>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</si>
  <si>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</si>
  <si>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</si>
  <si>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</si>
  <si>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</si>
  <si>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</si>
  <si>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</si>
  <si>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</si>
  <si>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</si>
  <si>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</si>
  <si>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</si>
  <si>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</si>
  <si>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</si>
  <si>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</si>
  <si>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</si>
  <si>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</si>
  <si>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</si>
  <si>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</si>
  <si>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</si>
  <si>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</si>
  <si>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</si>
  <si>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</si>
  <si>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</si>
  <si>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</si>
  <si>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</si>
  <si>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</si>
  <si>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</si>
  <si>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</si>
  <si>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</si>
  <si>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</si>
  <si>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</si>
  <si>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</si>
  <si>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</si>
  <si>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</si>
  <si>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</si>
  <si>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</si>
  <si>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</si>
  <si>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</si>
  <si>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</si>
  <si>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</si>
  <si>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</si>
  <si>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</si>
  <si>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</si>
  <si>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</si>
  <si>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</si>
  <si>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</si>
  <si>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</si>
  <si>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</si>
  <si>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</si>
  <si>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</si>
  <si>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</si>
  <si>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</si>
  <si>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</si>
  <si>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</si>
  <si>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</si>
  <si>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</si>
  <si>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</si>
  <si>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</si>
  <si>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</si>
  <si>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</si>
  <si>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</si>
  <si>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</si>
  <si>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</si>
  <si>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</si>
  <si>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</si>
  <si>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</si>
  <si>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</si>
  <si>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</si>
  <si>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</si>
  <si>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</si>
  <si>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</si>
  <si>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</si>
  <si>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</si>
  <si>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</si>
  <si>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</si>
  <si>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</si>
  <si>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</si>
  <si>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</si>
  <si>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</si>
  <si>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</si>
  <si>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</si>
  <si>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</si>
  <si>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</si>
  <si>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</si>
  <si>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</si>
  <si>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</si>
  <si>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</si>
  <si>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</si>
  <si>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</si>
  <si>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</si>
  <si>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</si>
  <si>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</si>
  <si>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</si>
  <si>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</si>
  <si>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</si>
  <si>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</si>
  <si>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</si>
  <si>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</si>
  <si>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</si>
  <si>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</si>
  <si>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</si>
  <si>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</si>
  <si>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</si>
  <si>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</si>
  <si>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</si>
  <si>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</si>
  <si>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</si>
  <si>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</si>
  <si>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</si>
  <si>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</si>
  <si>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</si>
  <si>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</si>
  <si>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</si>
  <si>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</si>
  <si>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</si>
  <si>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</si>
  <si>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</si>
  <si>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</si>
  <si>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</si>
  <si>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</si>
  <si>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</si>
  <si>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</si>
  <si>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</si>
  <si>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</si>
  <si>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</si>
  <si>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</si>
  <si>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</si>
  <si>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</si>
  <si>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</si>
  <si>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</si>
  <si>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</si>
  <si>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</si>
  <si>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</si>
  <si>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</si>
  <si>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</si>
  <si>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</si>
  <si>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</si>
  <si>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</si>
  <si>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</si>
  <si>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</si>
  <si>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</si>
  <si>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</si>
  <si>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</si>
  <si>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</si>
  <si>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</si>
  <si>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</si>
  <si>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</si>
  <si>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</si>
  <si>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</si>
  <si>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</si>
  <si>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</si>
  <si>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</si>
  <si>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</si>
  <si>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</si>
  <si>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</si>
  <si>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</si>
  <si>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</si>
  <si>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</si>
  <si>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</si>
  <si>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</si>
  <si>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</si>
  <si>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</si>
  <si>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</si>
  <si>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</si>
  <si>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</si>
  <si>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</si>
  <si>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</si>
  <si>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</si>
  <si>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</si>
  <si>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</si>
  <si>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</si>
  <si>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</si>
  <si>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</si>
  <si>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</si>
  <si>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</si>
  <si>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</si>
  <si>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</si>
  <si>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</si>
  <si>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</si>
  <si>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</si>
  <si>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</si>
  <si>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</si>
  <si>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</si>
  <si>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</si>
  <si>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</si>
  <si>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</si>
  <si>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</si>
  <si>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</si>
  <si>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</si>
  <si>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</si>
  <si>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</si>
  <si>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</si>
  <si>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</si>
  <si>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</si>
  <si>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</si>
  <si>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</si>
  <si>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</si>
  <si>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</si>
  <si>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</si>
  <si>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</si>
  <si>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</si>
  <si>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</si>
  <si>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</si>
  <si>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</si>
  <si>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</si>
  <si>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</si>
  <si>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</si>
  <si>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</si>
  <si>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</si>
  <si>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</si>
  <si>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</si>
  <si>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</si>
  <si>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</si>
  <si>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</si>
  <si>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</si>
  <si>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</si>
  <si>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</si>
  <si>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</si>
  <si>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</si>
  <si>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</si>
  <si>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</si>
  <si>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</si>
  <si>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</si>
  <si>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</si>
  <si>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</si>
  <si>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</si>
  <si>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</si>
  <si>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</si>
  <si>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</si>
  <si>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</si>
  <si>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</si>
  <si>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</si>
  <si>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</si>
  <si>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</si>
  <si>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</si>
  <si>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</si>
  <si>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</si>
  <si>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</si>
  <si>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</si>
  <si>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</si>
  <si>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</si>
  <si>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</si>
  <si>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</si>
  <si>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</si>
  <si>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</si>
  <si>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</si>
  <si>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</si>
  <si>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</si>
  <si>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</si>
  <si>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</si>
  <si>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</si>
  <si>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</si>
  <si>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</si>
  <si>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</si>
  <si>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</si>
  <si>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</si>
  <si>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</si>
  <si>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</si>
  <si>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</si>
  <si>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</si>
  <si>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</si>
  <si>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</si>
  <si>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</si>
  <si>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</si>
  <si>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</si>
  <si>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</si>
  <si>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</si>
  <si>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</si>
  <si>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</si>
  <si>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</si>
  <si>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</si>
  <si>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</si>
  <si>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</si>
  <si>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</si>
  <si>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</si>
  <si>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</si>
  <si>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</si>
  <si>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</si>
  <si>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</si>
  <si>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</si>
  <si>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</si>
  <si>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</si>
  <si>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</si>
  <si>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</si>
  <si>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</si>
  <si>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</si>
  <si>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</si>
  <si>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</si>
  <si>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</si>
  <si>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</si>
  <si>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</si>
  <si>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</si>
  <si>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</si>
  <si>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</si>
  <si>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</si>
  <si>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</si>
  <si>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</si>
  <si>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</si>
  <si>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</si>
  <si>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</si>
  <si>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</si>
  <si>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</si>
  <si>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</si>
  <si>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</si>
  <si>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</si>
  <si>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</si>
  <si>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</si>
  <si>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</si>
  <si>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</si>
  <si>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</si>
  <si>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</si>
  <si>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</si>
  <si>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</si>
  <si>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</si>
  <si>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</si>
  <si>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</si>
  <si>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</si>
  <si>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</si>
  <si>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</si>
  <si>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</si>
  <si>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</si>
  <si>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</si>
  <si>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</si>
  <si>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</si>
  <si>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</si>
  <si>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</si>
  <si>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</si>
  <si>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</si>
  <si>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</si>
  <si>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</si>
  <si>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</si>
  <si>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</si>
  <si>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</si>
  <si>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</si>
  <si>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</si>
  <si>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</si>
  <si>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</si>
  <si>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</si>
  <si>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</si>
  <si>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</si>
  <si>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</si>
  <si>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</si>
  <si>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</si>
  <si>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</si>
  <si>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</si>
  <si>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</si>
  <si>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</si>
  <si>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</si>
  <si>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</si>
  <si>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</si>
  <si>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</si>
  <si>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</si>
  <si>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</si>
  <si>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</si>
  <si>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</si>
  <si>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</si>
  <si>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</si>
  <si>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</si>
  <si>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</si>
  <si>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</si>
  <si>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</si>
  <si>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</si>
  <si>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</si>
  <si>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</si>
  <si>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</si>
  <si>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</si>
  <si>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</si>
  <si>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</si>
  <si>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</si>
  <si>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</si>
  <si>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</si>
  <si>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</si>
  <si>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</si>
  <si>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</si>
  <si>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</si>
  <si>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</si>
  <si>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</si>
  <si>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</si>
  <si>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</si>
  <si>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</si>
  <si>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</si>
  <si>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</si>
  <si>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</si>
  <si>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</si>
  <si>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</si>
  <si>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</si>
  <si>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</si>
  <si>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</si>
  <si>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</si>
  <si>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</si>
  <si>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</si>
  <si>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</si>
  <si>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</si>
  <si>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</si>
  <si>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</si>
  <si>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</si>
  <si>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</si>
  <si>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</si>
  <si>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</si>
  <si>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</si>
  <si>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</si>
  <si>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</si>
  <si>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</si>
  <si>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</si>
  <si>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</si>
  <si>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</si>
  <si>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</si>
  <si>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</si>
  <si>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</si>
  <si>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</si>
  <si>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</si>
  <si>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</si>
  <si>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</si>
  <si>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</si>
  <si>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</si>
  <si>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</si>
  <si>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</si>
  <si>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</si>
  <si>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</si>
  <si>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</si>
  <si>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</si>
  <si>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</si>
  <si>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</si>
  <si>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</si>
  <si>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</si>
  <si>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</si>
  <si>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</si>
  <si>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</si>
  <si>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</si>
  <si>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</si>
  <si>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</si>
  <si>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</si>
  <si>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</si>
  <si>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</si>
  <si>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</si>
  <si>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</si>
  <si>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</si>
  <si>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</si>
  <si>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</si>
  <si>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</si>
  <si>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</si>
  <si>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</si>
  <si>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</si>
  <si>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</si>
  <si>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</si>
  <si>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</si>
  <si>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</si>
  <si>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</si>
  <si>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</si>
  <si>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</si>
  <si>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</si>
  <si>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</si>
  <si>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</si>
  <si>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</si>
  <si>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</si>
  <si>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</si>
  <si>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</si>
  <si>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</si>
  <si>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</si>
  <si>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</si>
  <si>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</si>
  <si>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</si>
  <si>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</si>
  <si>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</si>
  <si>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</si>
  <si>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</si>
  <si>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</si>
  <si>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</si>
  <si>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</si>
  <si>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</si>
  <si>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</si>
  <si>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</si>
  <si>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</si>
  <si>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</si>
  <si>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</si>
  <si>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</si>
  <si>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</si>
  <si>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</si>
  <si>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</si>
  <si>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</si>
  <si>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</si>
  <si>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</si>
  <si>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</si>
  <si>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</si>
  <si>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</si>
  <si>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</si>
  <si>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</si>
  <si>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</si>
  <si>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</si>
  <si>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</si>
  <si>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</si>
  <si>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</si>
  <si>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</si>
  <si>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</si>
  <si>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</si>
  <si>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</si>
  <si>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</si>
  <si>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</si>
  <si>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</si>
  <si>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</si>
  <si>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</si>
  <si>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</si>
  <si>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</si>
  <si>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</si>
  <si>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</si>
  <si>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</si>
  <si>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</si>
  <si>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</si>
  <si>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</si>
  <si>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</si>
  <si>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</si>
  <si>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</si>
  <si>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</si>
  <si>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</si>
  <si>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</si>
  <si>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</si>
  <si>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</si>
  <si>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</si>
  <si>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</si>
  <si>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</si>
  <si>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</si>
  <si>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</si>
  <si>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</si>
  <si>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</si>
  <si>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</si>
  <si>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</si>
  <si>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</si>
  <si>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</si>
  <si>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</si>
  <si>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</si>
  <si>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</si>
  <si>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</si>
  <si>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</si>
  <si>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</si>
  <si>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</si>
  <si>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</si>
  <si>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</si>
  <si>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</si>
  <si>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</si>
  <si>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</si>
  <si>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</si>
  <si>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</si>
  <si>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</si>
  <si>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</si>
  <si>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</si>
  <si>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</si>
  <si>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</si>
  <si>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</si>
  <si>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</si>
  <si>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</si>
  <si>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</si>
  <si>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</si>
  <si>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</si>
  <si>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</si>
  <si>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</si>
  <si>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</si>
  <si>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</si>
  <si>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</si>
  <si>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</si>
  <si>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</si>
  <si>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</si>
  <si>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</si>
  <si>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</si>
  <si>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</si>
  <si>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</si>
  <si>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</si>
  <si>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</si>
  <si>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</si>
  <si>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</si>
  <si>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</si>
  <si>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</si>
  <si>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</si>
  <si>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</si>
  <si>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</si>
  <si>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</si>
  <si>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</si>
  <si>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</si>
  <si>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</si>
  <si>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</si>
  <si>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</si>
  <si>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</si>
  <si>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</si>
  <si>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</si>
  <si>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</si>
  <si>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</si>
  <si>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</si>
  <si>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</si>
  <si>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</si>
  <si>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</si>
  <si>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</si>
  <si>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</si>
  <si>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</si>
  <si>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</si>
  <si>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</si>
  <si>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</si>
  <si>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</si>
  <si>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</si>
  <si>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</si>
  <si>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</si>
  <si>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</si>
  <si>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</si>
  <si>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</si>
  <si>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</si>
  <si>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</si>
  <si>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</si>
  <si>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</si>
  <si>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</si>
  <si>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</si>
  <si>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</si>
  <si>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</si>
  <si>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</si>
  <si>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</si>
  <si>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</si>
  <si>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</si>
  <si>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</si>
  <si>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</si>
  <si>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</si>
  <si>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</si>
  <si>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</si>
  <si>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</si>
  <si>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</si>
  <si>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</si>
  <si>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</si>
  <si>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</si>
  <si>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</si>
  <si>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</si>
  <si>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</si>
  <si>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</si>
  <si>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</si>
  <si>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</si>
  <si>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</si>
  <si>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</si>
  <si>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</si>
  <si>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</si>
  <si>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</si>
  <si>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</si>
  <si>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</si>
  <si>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</si>
  <si>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</si>
  <si>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</si>
  <si>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</si>
  <si>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</si>
  <si>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</si>
  <si>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</si>
  <si>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</si>
  <si>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</si>
  <si>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</si>
  <si>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</si>
  <si>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</si>
  <si>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</si>
  <si>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</si>
  <si>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</si>
  <si>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</si>
  <si>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</si>
  <si>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</si>
  <si>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</si>
  <si>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</si>
  <si>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</si>
  <si>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</si>
  <si>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</si>
  <si>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</si>
  <si>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</si>
  <si>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</si>
  <si>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</si>
  <si>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</si>
  <si>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</si>
  <si>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</si>
  <si>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</si>
  <si>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</si>
  <si>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</si>
  <si>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</si>
  <si>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</si>
  <si>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</si>
  <si>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</si>
  <si>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</si>
  <si>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</si>
  <si>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</si>
  <si>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</si>
  <si>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</si>
  <si>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</si>
  <si>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</si>
  <si>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</si>
  <si>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</si>
  <si>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</si>
  <si>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</si>
  <si>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</si>
  <si>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</si>
  <si>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</si>
  <si>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</si>
  <si>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</si>
  <si>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</si>
  <si>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</si>
  <si>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</si>
  <si>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</si>
  <si>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</si>
  <si>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</si>
  <si>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</si>
  <si>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</si>
  <si>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</si>
  <si>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</si>
  <si>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</si>
  <si>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</si>
  <si>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</si>
  <si>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</si>
  <si>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</si>
  <si>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</si>
  <si>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</si>
  <si>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</si>
  <si>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</si>
  <si>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</si>
  <si>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</si>
  <si>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</si>
  <si>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</si>
  <si>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</si>
  <si>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</si>
  <si>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</si>
  <si>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</si>
  <si>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</si>
  <si>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</si>
  <si>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</si>
  <si>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</si>
  <si>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</si>
  <si>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</si>
  <si>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</si>
  <si>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</si>
  <si>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</si>
  <si>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</si>
  <si>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</si>
  <si>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</si>
  <si>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</si>
  <si>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</si>
  <si>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</si>
  <si>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</si>
  <si>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</si>
  <si>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</si>
  <si>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</si>
  <si>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</si>
  <si>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</si>
  <si>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</si>
  <si>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</si>
  <si>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</si>
  <si>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</si>
  <si>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</si>
  <si>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</si>
  <si>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</si>
  <si>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</si>
  <si>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</si>
  <si>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</si>
  <si>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</si>
  <si>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</si>
  <si>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</si>
  <si>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</si>
  <si>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</si>
  <si>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</si>
  <si>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</si>
  <si>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</si>
  <si>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</si>
  <si>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</si>
  <si>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</si>
  <si>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</si>
  <si>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</si>
  <si>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</si>
  <si>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</si>
  <si>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</si>
  <si>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</si>
  <si>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</si>
  <si>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</si>
  <si>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</si>
  <si>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</si>
  <si>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</si>
  <si>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</si>
  <si>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</si>
  <si>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</si>
  <si>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</si>
  <si>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</si>
  <si>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</si>
  <si>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</si>
  <si>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</si>
  <si>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</si>
  <si>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</si>
  <si>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</si>
  <si>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</si>
  <si>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</si>
  <si>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</si>
  <si>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</si>
  <si>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</si>
  <si>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</si>
  <si>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</si>
  <si>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</si>
  <si>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</si>
  <si>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</si>
  <si>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</si>
  <si>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</si>
  <si>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</si>
  <si>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</si>
  <si>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</si>
  <si>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</si>
  <si>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</si>
  <si>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</si>
  <si>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</si>
  <si>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</si>
  <si>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</si>
  <si>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</si>
  <si>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</si>
  <si>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</si>
  <si>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</si>
  <si>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</si>
  <si>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</si>
  <si>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</si>
  <si>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</si>
  <si>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</si>
  <si>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</si>
  <si>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</si>
  <si>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</si>
  <si>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</si>
  <si>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</si>
  <si>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</si>
  <si>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</si>
  <si>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</si>
  <si>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</si>
  <si>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</si>
  <si>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</si>
  <si>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</si>
  <si>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</si>
  <si>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</si>
  <si>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</si>
  <si>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</si>
  <si>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</si>
  <si>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</si>
  <si>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</si>
  <si>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</si>
  <si>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</si>
  <si>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</si>
  <si>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</si>
  <si>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</si>
  <si>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</si>
  <si>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</si>
  <si>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</si>
  <si>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</si>
  <si>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</si>
  <si>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</si>
  <si>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</si>
  <si>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</si>
  <si>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</si>
  <si>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</si>
  <si>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</si>
  <si>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</si>
  <si>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</si>
  <si>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</si>
  <si>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</si>
  <si>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</si>
  <si>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</si>
  <si>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</si>
  <si>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</si>
  <si>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</si>
  <si>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</si>
  <si>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</si>
  <si>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</si>
  <si>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</si>
  <si>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</si>
  <si>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</si>
  <si>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</si>
  <si>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</si>
  <si>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</si>
  <si>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</si>
  <si>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</si>
  <si>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</si>
  <si>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</si>
  <si>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</si>
  <si>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</si>
  <si>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</si>
  <si>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</si>
  <si>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</si>
  <si>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</si>
  <si>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</si>
  <si>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</si>
  <si>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</si>
  <si>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</si>
  <si>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</si>
  <si>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</si>
  <si>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</si>
  <si>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</si>
  <si>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</si>
  <si>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</si>
  <si>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</si>
  <si>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</si>
  <si>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</si>
  <si>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</si>
  <si>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</si>
  <si>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</si>
  <si>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</si>
  <si>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</si>
  <si>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</si>
  <si>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</si>
  <si>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</si>
  <si>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</si>
  <si>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</si>
  <si>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</si>
  <si>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</si>
  <si>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</si>
  <si>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</si>
  <si>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</si>
  <si>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</si>
  <si>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</si>
  <si>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</si>
  <si>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</si>
  <si>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</si>
  <si>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</si>
  <si>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</si>
  <si>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</si>
  <si>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</si>
  <si>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</si>
  <si>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</si>
  <si>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</si>
  <si>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</si>
  <si>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</si>
  <si>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</si>
  <si>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</si>
  <si>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</si>
  <si>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</si>
  <si>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</si>
  <si>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</si>
  <si>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</si>
  <si>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</si>
  <si>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</si>
  <si>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</si>
  <si>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</si>
  <si>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</si>
  <si>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</si>
  <si>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</si>
  <si>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</si>
  <si>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</si>
  <si>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</si>
  <si>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</si>
  <si>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</si>
  <si>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</si>
  <si>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</si>
  <si>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</si>
  <si>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</si>
  <si>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</si>
  <si>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</si>
  <si>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</si>
  <si>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</si>
  <si>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</si>
  <si>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</si>
  <si>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</si>
  <si>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</si>
  <si>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</si>
  <si>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</si>
  <si>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</si>
  <si>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</si>
  <si>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</si>
  <si>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</si>
  <si>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</si>
  <si>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</si>
  <si>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</si>
  <si>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</si>
  <si>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</si>
  <si>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</si>
  <si>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</si>
  <si>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</si>
  <si>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</si>
  <si>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</si>
  <si>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</si>
  <si>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</si>
  <si>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</si>
  <si>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</si>
  <si>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</si>
  <si>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</si>
  <si>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</si>
  <si>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</si>
  <si>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</si>
  <si>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</si>
  <si>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</si>
  <si>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</si>
  <si>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</si>
  <si>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</si>
  <si>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</si>
  <si>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</si>
  <si>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</si>
  <si>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</si>
  <si>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</si>
  <si>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</si>
  <si>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</si>
  <si>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</si>
  <si>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</si>
  <si>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</si>
  <si>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</si>
  <si>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</si>
  <si>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</si>
  <si>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</si>
  <si>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</si>
  <si>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</si>
  <si>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</si>
  <si>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</si>
  <si>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</si>
  <si>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</si>
  <si>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</si>
  <si>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</si>
  <si>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</si>
  <si>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</si>
  <si>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</si>
  <si>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</si>
  <si>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</si>
  <si>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</si>
  <si>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</si>
  <si>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</si>
  <si>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</si>
  <si>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</si>
  <si>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</si>
  <si>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</si>
  <si>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</si>
  <si>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</si>
  <si>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</si>
  <si>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</si>
  <si>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</si>
  <si>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</si>
  <si>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</si>
  <si>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</si>
  <si>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</si>
  <si>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</si>
  <si>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</si>
  <si>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</si>
  <si>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</si>
  <si>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</si>
  <si>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</si>
  <si>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</si>
  <si>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</si>
  <si>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</si>
  <si>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</si>
  <si>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</si>
  <si>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</si>
  <si>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</si>
  <si>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</si>
  <si>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</si>
  <si>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</si>
  <si>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</si>
  <si>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</si>
  <si>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</si>
  <si>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</si>
  <si>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</si>
  <si>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</si>
  <si>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</si>
  <si>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</si>
  <si>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</si>
  <si>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</si>
  <si>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</si>
  <si>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</si>
  <si>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</si>
  <si>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</si>
  <si>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</si>
  <si>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</si>
  <si>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</si>
  <si>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</si>
  <si>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</si>
  <si>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</si>
  <si>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</si>
  <si>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</si>
  <si>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</si>
  <si>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</si>
  <si>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</si>
  <si>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</si>
  <si>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</si>
  <si>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</si>
  <si>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</si>
  <si>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</si>
  <si>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</si>
  <si>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</si>
  <si>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</si>
  <si>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</si>
  <si>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</si>
  <si>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</si>
  <si>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</si>
  <si>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</si>
  <si>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</si>
  <si>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</si>
  <si>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</si>
  <si>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</si>
  <si>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</si>
  <si>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</si>
  <si>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</si>
  <si>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</si>
  <si>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</si>
  <si>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</si>
  <si>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</si>
  <si>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</si>
  <si>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</si>
  <si>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</si>
  <si>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</si>
  <si>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</si>
  <si>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</si>
  <si>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</si>
  <si>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</si>
  <si>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</si>
  <si>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</si>
  <si>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</si>
  <si>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</si>
  <si>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</si>
  <si>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</si>
  <si>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</si>
  <si>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</si>
  <si>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</si>
  <si>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</si>
  <si>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</si>
  <si>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</si>
  <si>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</si>
  <si>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</si>
  <si>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</si>
  <si>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</si>
  <si>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</si>
  <si>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</si>
  <si>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</si>
  <si>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</si>
  <si>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</si>
  <si>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</si>
  <si>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</si>
  <si>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</si>
  <si>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</si>
  <si>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</si>
  <si>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</si>
  <si>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</si>
  <si>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</si>
  <si>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</si>
  <si>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</si>
  <si>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</si>
  <si>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</si>
  <si>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</si>
  <si>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</si>
  <si>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</si>
  <si>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</si>
  <si>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</si>
  <si>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</si>
  <si>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</si>
  <si>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</si>
  <si>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</si>
  <si>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</si>
  <si>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</si>
  <si>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</si>
  <si>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</si>
  <si>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</si>
  <si>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</si>
  <si>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</si>
  <si>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</si>
  <si>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</si>
  <si>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</si>
  <si>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</si>
  <si>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</si>
  <si>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</si>
  <si>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</si>
  <si>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</si>
  <si>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</si>
  <si>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</si>
  <si>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</si>
  <si>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</si>
  <si>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</si>
  <si>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</si>
  <si>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</si>
  <si>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</si>
  <si>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</si>
  <si>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</si>
  <si>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</si>
  <si>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</si>
  <si>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</si>
  <si>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</si>
  <si>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</si>
  <si>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</si>
  <si>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</si>
  <si>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</si>
  <si>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</si>
  <si>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</si>
  <si>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</si>
  <si>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</si>
  <si>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</si>
  <si>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</si>
  <si>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</si>
  <si>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</si>
  <si>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</si>
  <si>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</si>
  <si>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</si>
  <si>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</si>
  <si>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</si>
  <si>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</si>
  <si>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</si>
  <si>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</si>
  <si>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</si>
  <si>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</si>
  <si>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</si>
  <si>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</si>
  <si>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</si>
  <si>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</si>
  <si>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</si>
  <si>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</si>
  <si>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</si>
  <si>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</si>
  <si>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</si>
  <si>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</si>
  <si>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</si>
  <si>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</si>
  <si>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</si>
  <si>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</si>
  <si>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</si>
  <si>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</si>
  <si>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</si>
  <si>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</si>
  <si>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</si>
  <si>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</si>
  <si>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</si>
  <si>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</si>
  <si>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</si>
  <si>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</si>
  <si>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</si>
  <si>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</si>
  <si>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</si>
  <si>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</si>
  <si>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</si>
  <si>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</si>
  <si>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</si>
  <si>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</si>
  <si>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</si>
  <si>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</si>
  <si>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</si>
  <si>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</si>
  <si>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</si>
  <si>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</si>
  <si>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</si>
  <si>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</si>
  <si>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</si>
  <si>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</si>
  <si>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</si>
  <si>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</si>
  <si>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</si>
  <si>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</si>
  <si>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</si>
  <si>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</si>
  <si>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</si>
  <si>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</si>
  <si>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</si>
  <si>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</si>
  <si>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</si>
  <si>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</si>
  <si>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</si>
  <si>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</si>
  <si>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</si>
  <si>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</si>
  <si>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</si>
  <si>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</si>
  <si>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</si>
  <si>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</si>
  <si>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</si>
  <si>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</si>
  <si>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</si>
  <si>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</si>
  <si>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</si>
  <si>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</si>
  <si>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</si>
  <si>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</si>
  <si>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</si>
  <si>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</si>
  <si>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</si>
  <si>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</si>
  <si>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</si>
  <si>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</si>
  <si>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</si>
  <si>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</si>
  <si>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</si>
  <si>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</si>
  <si>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</si>
  <si>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</si>
  <si>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</si>
  <si>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</si>
  <si>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</si>
  <si>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</si>
  <si>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</si>
  <si>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</si>
  <si>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</si>
  <si>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</si>
  <si>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</si>
  <si>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</si>
  <si>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</si>
  <si>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</si>
  <si>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</si>
  <si>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</si>
  <si>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</si>
  <si>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</si>
  <si>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</si>
  <si>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</si>
  <si>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</si>
  <si>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</si>
  <si>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</si>
  <si>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</si>
  <si>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</si>
  <si>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</si>
  <si>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</si>
  <si>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</si>
  <si>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</si>
  <si>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</si>
  <si>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</si>
  <si>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</si>
  <si>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</si>
  <si>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</si>
  <si>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</si>
  <si>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</si>
  <si>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</si>
  <si>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</si>
  <si>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</si>
  <si>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</si>
  <si>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</si>
  <si>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</si>
  <si>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</si>
  <si>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</si>
  <si>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</si>
  <si>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</si>
  <si>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</si>
  <si>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</si>
  <si>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</si>
  <si>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</si>
  <si>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</si>
  <si>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</si>
  <si>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</si>
  <si>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</si>
  <si>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</si>
  <si>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</si>
  <si>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</si>
  <si>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</si>
  <si>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</si>
  <si>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</si>
  <si>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</si>
  <si>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</si>
  <si>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</si>
  <si>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</si>
  <si>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</si>
  <si>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</si>
  <si>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</si>
  <si>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</si>
  <si>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</si>
  <si>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</si>
  <si>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</si>
  <si>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</si>
  <si>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</si>
  <si>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</si>
  <si>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</si>
  <si>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</si>
  <si>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</si>
  <si>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</si>
  <si>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</si>
  <si>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</si>
  <si>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</si>
  <si>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</si>
  <si>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</si>
  <si>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</si>
  <si>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</si>
  <si>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</si>
  <si>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</si>
  <si>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</si>
  <si>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</si>
  <si>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</si>
  <si>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</si>
  <si>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</si>
  <si>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</si>
  <si>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</si>
  <si>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</si>
  <si>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</si>
  <si>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</si>
  <si>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</si>
  <si>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</si>
  <si>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</si>
  <si>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</si>
  <si>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</si>
  <si>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</si>
  <si>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</si>
  <si>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</si>
  <si>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</si>
  <si>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</si>
  <si>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</si>
  <si>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</si>
  <si>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</si>
  <si>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</si>
  <si>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</si>
  <si>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</si>
  <si>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</si>
  <si>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</si>
  <si>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</si>
  <si>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</si>
  <si>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</si>
  <si>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</si>
  <si>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</si>
  <si>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</si>
  <si>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</si>
  <si>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</si>
  <si>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</si>
  <si>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</si>
  <si>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</si>
  <si>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</si>
  <si>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</si>
  <si>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</si>
  <si>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</si>
  <si>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</si>
  <si>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</si>
  <si>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</si>
  <si>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</si>
  <si>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</si>
  <si>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</si>
  <si>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</si>
  <si>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</si>
  <si>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</si>
  <si>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</si>
  <si>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</si>
  <si>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</si>
  <si>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</si>
  <si>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</si>
  <si>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</si>
  <si>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</si>
  <si>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</si>
  <si>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</si>
  <si>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</si>
  <si>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</si>
  <si>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</si>
  <si>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</si>
  <si>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</si>
  <si>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</si>
  <si>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</si>
  <si>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</si>
  <si>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</si>
  <si>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</si>
  <si>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</si>
  <si>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</si>
  <si>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</si>
  <si>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</si>
  <si>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</si>
  <si>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</si>
  <si>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</si>
  <si>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</si>
  <si>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</si>
  <si>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</si>
  <si>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</si>
  <si>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</si>
  <si>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</si>
  <si>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</si>
  <si>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</si>
  <si>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</si>
  <si>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</si>
  <si>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</si>
  <si>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</si>
  <si>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</si>
  <si>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</si>
  <si>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</si>
  <si>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</si>
  <si>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</si>
  <si>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</si>
  <si>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</si>
  <si>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</si>
  <si>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</si>
  <si>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</si>
  <si>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</si>
  <si>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</si>
  <si>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</si>
  <si>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</si>
  <si>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</si>
  <si>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</si>
  <si>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</si>
  <si>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</si>
  <si>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</si>
  <si>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</si>
  <si>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</si>
  <si>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</si>
  <si>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</si>
  <si>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</si>
  <si>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</si>
  <si>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</si>
  <si>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</si>
  <si>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</si>
  <si>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</si>
  <si>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</si>
  <si>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</si>
  <si>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</si>
  <si>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</si>
  <si>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</si>
  <si>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</si>
  <si>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</si>
  <si>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</si>
  <si>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</si>
  <si>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</si>
  <si>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</si>
  <si>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</si>
  <si>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</si>
  <si>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</si>
  <si>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</si>
  <si>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</si>
  <si>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</si>
  <si>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</si>
  <si>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</si>
  <si>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</si>
  <si>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</si>
  <si>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</si>
  <si>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</si>
  <si>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</si>
  <si>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</si>
  <si>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</si>
  <si>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</si>
  <si>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</si>
  <si>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</si>
  <si>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</si>
  <si>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</si>
  <si>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</si>
  <si>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</si>
  <si>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</si>
  <si>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</si>
  <si>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</si>
  <si>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</si>
  <si>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</si>
  <si>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</si>
  <si>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</si>
  <si>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</si>
  <si>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</si>
  <si>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</si>
  <si>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</si>
  <si>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</si>
  <si>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</si>
  <si>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</si>
  <si>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</si>
  <si>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</si>
  <si>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</si>
  <si>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</si>
  <si>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</si>
  <si>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</si>
  <si>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</si>
  <si>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</si>
  <si>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</si>
  <si>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</si>
  <si>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</si>
  <si>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</si>
  <si>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</si>
  <si>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</si>
  <si>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</si>
  <si>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</si>
  <si>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</si>
  <si>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</si>
  <si>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</si>
  <si>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</si>
  <si>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</si>
  <si>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</si>
  <si>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</si>
  <si>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</si>
  <si>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</si>
  <si>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</si>
  <si>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</si>
  <si>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</si>
  <si>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</si>
  <si>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</si>
  <si>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</si>
  <si>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</si>
  <si>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</si>
  <si>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</si>
  <si>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</si>
  <si>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</si>
  <si>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</si>
  <si>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</si>
  <si>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</si>
  <si>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</si>
  <si>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</si>
  <si>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</si>
  <si>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</si>
  <si>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</si>
  <si>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</si>
  <si>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</si>
  <si>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</si>
  <si>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</si>
  <si>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</si>
  <si>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</si>
  <si>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</si>
  <si>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</si>
  <si>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</si>
  <si>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</si>
  <si>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</si>
  <si>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</si>
  <si>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</si>
  <si>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</si>
  <si>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</si>
  <si>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</si>
  <si>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</si>
  <si>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</si>
  <si>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</si>
  <si>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</si>
  <si>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</si>
  <si>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</si>
  <si>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</si>
  <si>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</si>
  <si>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</si>
  <si>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</si>
  <si>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</si>
  <si>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</si>
  <si>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</si>
  <si>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</si>
  <si>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</si>
  <si>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</si>
  <si>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</si>
  <si>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</si>
  <si>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</si>
  <si>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</si>
  <si>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</si>
  <si>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</si>
  <si>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</si>
  <si>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</si>
  <si>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</si>
  <si>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</si>
  <si>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</si>
  <si>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</si>
  <si>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</si>
  <si>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</si>
  <si>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</si>
  <si>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</si>
  <si>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</si>
  <si>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</si>
  <si>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</si>
  <si>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</si>
  <si>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</si>
  <si>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</si>
  <si>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</si>
  <si>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</si>
  <si>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</si>
  <si>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</si>
  <si>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</si>
  <si>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</si>
  <si>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</si>
  <si>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</si>
  <si>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</si>
  <si>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</si>
  <si>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</si>
  <si>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</si>
  <si>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</si>
  <si>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</si>
  <si>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</si>
  <si>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</si>
  <si>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</si>
  <si>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</si>
  <si>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</si>
  <si>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</si>
  <si>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</si>
  <si>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</si>
  <si>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</si>
  <si>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</si>
  <si>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</si>
  <si>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</si>
  <si>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</si>
  <si>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</si>
  <si>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</si>
  <si>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</si>
  <si>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</si>
  <si>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</si>
  <si>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</si>
  <si>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</si>
  <si>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</si>
  <si>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</si>
  <si>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</si>
  <si>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</si>
  <si>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</si>
  <si>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</si>
  <si>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</si>
  <si>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</si>
  <si>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</si>
  <si>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</si>
  <si>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</si>
  <si>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</si>
  <si>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</si>
  <si>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</si>
  <si>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</si>
  <si>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</si>
  <si>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</si>
  <si>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</si>
  <si>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</si>
  <si>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</si>
  <si>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</si>
  <si>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</si>
  <si>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</si>
  <si>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</si>
  <si>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</si>
  <si>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</si>
  <si>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</si>
  <si>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</si>
  <si>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</si>
  <si>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</si>
  <si>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</si>
  <si>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</si>
  <si>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</si>
  <si>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</si>
  <si>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</si>
  <si>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</si>
  <si>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</si>
  <si>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</si>
  <si>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</si>
  <si>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</si>
  <si>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</si>
  <si>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</si>
  <si>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</si>
  <si>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</si>
  <si>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</si>
  <si>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</si>
  <si>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</si>
  <si>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</si>
  <si>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</si>
  <si>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</si>
  <si>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</si>
  <si>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</si>
  <si>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</si>
  <si>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</si>
  <si>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</si>
  <si>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</si>
  <si>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</si>
  <si>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</si>
  <si>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</si>
  <si>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</si>
  <si>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</si>
  <si>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</si>
  <si>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</si>
  <si>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</si>
  <si>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</si>
  <si>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</si>
  <si>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</si>
  <si>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</si>
  <si>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</si>
  <si>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</si>
  <si>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</si>
  <si>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</si>
  <si>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</si>
  <si>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</si>
  <si>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</si>
  <si>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</si>
  <si>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</si>
  <si>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</si>
  <si>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</si>
  <si>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</si>
  <si>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</si>
  <si>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</si>
  <si>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</si>
  <si>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</si>
  <si>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</si>
  <si>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</si>
  <si>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</si>
  <si>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</si>
  <si>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</si>
  <si>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</si>
  <si>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</si>
  <si>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</si>
  <si>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</si>
  <si>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</si>
  <si>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</si>
  <si>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</si>
  <si>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</si>
  <si>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</si>
  <si>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</si>
  <si>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</si>
  <si>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</si>
  <si>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</si>
  <si>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</si>
  <si>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</si>
  <si>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</si>
  <si>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</si>
  <si>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</si>
  <si>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</si>
  <si>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</si>
  <si>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</si>
  <si>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</si>
  <si>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</si>
  <si>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</si>
  <si>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</si>
  <si>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</si>
  <si>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</si>
  <si>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</si>
  <si>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</si>
  <si>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</si>
  <si>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</si>
  <si>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</si>
  <si>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</si>
  <si>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</si>
  <si>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</si>
  <si>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</si>
  <si>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</si>
  <si>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</si>
  <si>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</si>
  <si>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</si>
  <si>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</si>
  <si>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</si>
  <si>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</si>
  <si>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</si>
  <si>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</si>
  <si>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</si>
  <si>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</si>
  <si>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</si>
  <si>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</si>
  <si>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</si>
  <si>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</si>
  <si>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</si>
  <si>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</si>
  <si>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</si>
  <si>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</si>
  <si>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</si>
  <si>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</si>
  <si>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</si>
  <si>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</si>
  <si>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</si>
  <si>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</si>
  <si>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</si>
  <si>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</si>
  <si>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</si>
  <si>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</si>
  <si>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</si>
  <si>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</si>
  <si>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</si>
  <si>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</si>
  <si>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</si>
  <si>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</si>
  <si>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</si>
  <si>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</si>
  <si>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</si>
  <si>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</si>
  <si>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</si>
  <si>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</si>
  <si>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</si>
  <si>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</si>
  <si>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</si>
  <si>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</si>
  <si>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</si>
  <si>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</si>
  <si>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</si>
  <si>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</si>
  <si>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</si>
  <si>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</si>
  <si>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</si>
  <si>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</si>
  <si>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</si>
  <si>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</si>
  <si>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</si>
  <si>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</si>
  <si>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</si>
  <si>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</si>
  <si>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</si>
  <si>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</si>
  <si>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</si>
  <si>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</si>
  <si>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</si>
  <si>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</si>
  <si>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</si>
  <si>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</si>
  <si>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</si>
  <si>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</si>
  <si>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</si>
  <si>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</si>
  <si>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</si>
  <si>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</si>
  <si>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</si>
  <si>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</si>
  <si>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</si>
  <si>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</si>
  <si>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</si>
  <si>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</si>
  <si>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</si>
  <si>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</si>
  <si>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</si>
  <si>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</si>
  <si>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</si>
  <si>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</si>
  <si>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</si>
  <si>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</si>
  <si>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</si>
  <si>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</si>
  <si>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</si>
  <si>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</si>
  <si>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</si>
  <si>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</si>
  <si>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</si>
  <si>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</si>
  <si>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</si>
  <si>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</si>
  <si>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</si>
  <si>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</si>
  <si>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</si>
  <si>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</si>
  <si>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</si>
  <si>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</si>
  <si>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</si>
  <si>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</si>
  <si>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</si>
  <si>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</si>
  <si>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</si>
  <si>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</si>
  <si>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</si>
  <si>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</si>
  <si>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</si>
  <si>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</si>
  <si>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</si>
  <si>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</si>
  <si>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</si>
  <si>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</si>
  <si>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</si>
  <si>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</si>
  <si>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</si>
  <si>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</si>
  <si>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</si>
  <si>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</si>
  <si>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</si>
  <si>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</si>
  <si>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</si>
  <si>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</si>
  <si>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</si>
  <si>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</si>
  <si>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</si>
  <si>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</si>
  <si>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</si>
  <si>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</si>
  <si>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</si>
  <si>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</si>
  <si>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</si>
  <si>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</si>
  <si>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</si>
  <si>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</si>
  <si>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</si>
  <si>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</si>
  <si>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</si>
  <si>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</si>
  <si>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</si>
  <si>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</si>
  <si>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</si>
  <si>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</si>
  <si>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</si>
  <si>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</si>
  <si>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</si>
  <si>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</si>
  <si>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</si>
  <si>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</si>
  <si>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</si>
  <si>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</si>
  <si>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</si>
  <si>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</si>
  <si>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</si>
  <si>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</si>
  <si>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</si>
  <si>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</si>
  <si>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</si>
  <si>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</si>
  <si>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</si>
  <si>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</si>
  <si>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</si>
  <si>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</si>
  <si>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</si>
  <si>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</si>
  <si>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</si>
  <si>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</si>
  <si>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</si>
  <si>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</si>
  <si>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</si>
  <si>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</si>
  <si>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</si>
  <si>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</si>
  <si>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</si>
  <si>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</si>
  <si>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</si>
  <si>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</si>
  <si>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</si>
  <si>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</si>
  <si>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</si>
  <si>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</si>
  <si>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</si>
  <si>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</si>
  <si>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</si>
  <si>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</si>
  <si>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</si>
  <si>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</si>
  <si>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</si>
  <si>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</si>
  <si>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</si>
  <si>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</si>
  <si>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</si>
  <si>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</si>
  <si>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</si>
  <si>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</si>
  <si>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</si>
  <si>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</si>
  <si>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</si>
  <si>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</si>
  <si>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</si>
  <si>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</si>
  <si>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</si>
  <si>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</si>
  <si>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</si>
  <si>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</si>
  <si>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</si>
  <si>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</si>
  <si>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</si>
  <si>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</si>
  <si>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</si>
  <si>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</si>
  <si>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</si>
  <si>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</si>
  <si>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</si>
  <si>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</si>
  <si>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</si>
  <si>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</si>
  <si>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</si>
  <si>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</si>
  <si>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</si>
  <si>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</si>
  <si>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</si>
  <si>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</si>
  <si>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</si>
  <si>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</si>
  <si>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</si>
  <si>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</si>
  <si>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</si>
  <si>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</si>
  <si>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</si>
  <si>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</si>
  <si>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</si>
  <si>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</si>
  <si>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</si>
  <si>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</si>
  <si>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</si>
  <si>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</si>
  <si>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</si>
  <si>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</si>
  <si>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</si>
  <si>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</si>
  <si>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</si>
  <si>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</si>
  <si>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</si>
  <si>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</si>
  <si>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</si>
  <si>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</si>
  <si>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</si>
  <si>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</si>
  <si>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</si>
  <si>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</si>
  <si>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</si>
  <si>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</si>
  <si>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</si>
  <si>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</si>
  <si>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</si>
  <si>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</si>
  <si>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</si>
  <si>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</si>
  <si>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</si>
  <si>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</si>
  <si>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</si>
  <si>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</si>
  <si>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</si>
  <si>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</si>
  <si>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</si>
  <si>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</si>
  <si>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</si>
  <si>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</si>
  <si>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</si>
  <si>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</si>
  <si>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</si>
  <si>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</si>
  <si>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</si>
  <si>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</si>
  <si>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</si>
  <si>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</si>
  <si>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</si>
  <si>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</si>
  <si>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</si>
  <si>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</si>
  <si>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</si>
  <si>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</si>
  <si>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</si>
  <si>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</si>
  <si>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</si>
  <si>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</si>
  <si>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</si>
  <si>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</si>
  <si>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</si>
  <si>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</si>
  <si>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</si>
  <si>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</si>
  <si>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</si>
  <si>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</si>
  <si>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</si>
  <si>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</si>
  <si>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</si>
  <si>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</si>
  <si>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</si>
  <si>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</si>
  <si>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</si>
  <si>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</si>
  <si>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</si>
  <si>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</si>
  <si>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</si>
  <si>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</si>
  <si>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</si>
  <si>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</si>
  <si>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</si>
  <si>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</si>
  <si>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</si>
  <si>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</si>
  <si>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</si>
  <si>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</si>
  <si>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</si>
  <si>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</si>
  <si>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</si>
  <si>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</si>
  <si>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</si>
  <si>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</si>
  <si>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</si>
  <si>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</si>
  <si>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</si>
  <si>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</si>
  <si>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</si>
  <si>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</si>
  <si>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</si>
  <si>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</si>
  <si>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</si>
  <si>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</si>
  <si>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</si>
  <si>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</si>
  <si>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</si>
  <si>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</si>
  <si>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</si>
  <si>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</si>
  <si>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</si>
  <si>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</si>
  <si>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</si>
  <si>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</si>
  <si>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</si>
  <si>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</si>
  <si>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</si>
  <si>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</si>
  <si>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</si>
  <si>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</si>
  <si>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</si>
  <si>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</si>
  <si>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</si>
  <si>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</si>
  <si>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</si>
  <si>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</si>
  <si>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</si>
  <si>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</si>
  <si>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</si>
  <si>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</si>
  <si>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</si>
  <si>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</si>
  <si>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</si>
  <si>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</si>
  <si>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</si>
  <si>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</si>
  <si>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</si>
  <si>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</si>
  <si>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</si>
  <si>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</si>
  <si>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</si>
  <si>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</si>
  <si>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</si>
  <si>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</si>
  <si>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</si>
  <si>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</si>
  <si>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</si>
  <si>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</si>
  <si>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</si>
  <si>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</si>
  <si>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</si>
  <si>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</si>
  <si>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</si>
  <si>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</si>
  <si>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</si>
  <si>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</si>
  <si>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</si>
  <si>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</si>
  <si>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</si>
  <si>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</si>
  <si>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</si>
  <si>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</si>
  <si>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</si>
  <si>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</si>
  <si>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</si>
  <si>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</si>
  <si>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</si>
  <si>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</si>
  <si>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</si>
  <si>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</si>
  <si>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</si>
  <si>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</si>
  <si>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</si>
  <si>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</si>
  <si>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</si>
  <si>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</si>
  <si>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</si>
  <si>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</si>
  <si>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</si>
  <si>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</si>
  <si>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</si>
  <si>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</si>
  <si>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</si>
  <si>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</si>
  <si>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</si>
  <si>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</si>
  <si>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</si>
  <si>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</si>
  <si>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</si>
  <si>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</si>
  <si>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</si>
  <si>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</si>
  <si>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</si>
  <si>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</si>
  <si>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</si>
  <si>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</si>
  <si>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</si>
  <si>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</si>
  <si>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</si>
  <si>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</si>
  <si>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</si>
  <si>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</si>
  <si>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</si>
  <si>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</si>
  <si>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</si>
  <si>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</si>
  <si>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</si>
  <si>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</si>
  <si>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</si>
  <si>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</si>
  <si>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</si>
  <si>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</si>
  <si>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</si>
  <si>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</si>
  <si>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</si>
  <si>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</si>
  <si>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</si>
  <si>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</si>
  <si>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</si>
  <si>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</si>
  <si>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</si>
  <si>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</si>
  <si>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</si>
  <si>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</si>
  <si>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</si>
  <si>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</si>
  <si>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</si>
  <si>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</si>
  <si>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</si>
  <si>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</si>
  <si>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</si>
  <si>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</si>
  <si>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</si>
  <si>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</si>
  <si>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</si>
  <si>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</si>
  <si>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</si>
  <si>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</si>
  <si>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</si>
  <si>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</si>
  <si>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</si>
  <si>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</si>
  <si>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</si>
  <si>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</si>
  <si>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</si>
  <si>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</si>
  <si>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</si>
  <si>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</si>
  <si>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</si>
  <si>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</si>
  <si>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</si>
  <si>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</si>
  <si>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</si>
  <si>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</si>
  <si>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</si>
  <si>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</si>
  <si>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</si>
  <si>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</si>
  <si>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</si>
  <si>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</si>
  <si>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</si>
  <si>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</si>
  <si>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</si>
  <si>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</si>
  <si>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</si>
  <si>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</si>
  <si>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</si>
  <si>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</si>
  <si>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</si>
  <si>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</si>
  <si>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</si>
  <si>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</si>
  <si>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</si>
  <si>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</si>
  <si>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</si>
  <si>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</si>
  <si>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</si>
  <si>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</si>
  <si>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</si>
  <si>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</si>
  <si>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</si>
  <si>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</si>
  <si>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</si>
  <si>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</si>
  <si>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</si>
  <si>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</si>
  <si>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</si>
  <si>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</si>
  <si>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</si>
  <si>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</si>
  <si>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</si>
  <si>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</si>
  <si>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</si>
  <si>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</si>
  <si>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</si>
  <si>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</si>
  <si>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</si>
  <si>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</si>
  <si>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</si>
  <si>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</si>
  <si>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</si>
  <si>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</si>
  <si>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</si>
  <si>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</si>
  <si>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</si>
  <si>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</si>
  <si>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</si>
  <si>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</si>
  <si>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</si>
  <si>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</si>
  <si>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</si>
  <si>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</si>
  <si>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</si>
  <si>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</si>
  <si>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</si>
  <si>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</si>
  <si>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</si>
  <si>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</si>
  <si>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</si>
  <si>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</si>
  <si>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</si>
  <si>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</si>
  <si>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</si>
  <si>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</si>
  <si>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</si>
  <si>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</si>
  <si>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</si>
  <si>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</si>
  <si>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</si>
  <si>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</si>
  <si>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</si>
  <si>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</si>
  <si>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</si>
  <si>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</si>
  <si>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</si>
  <si>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</si>
  <si>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</si>
  <si>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</si>
  <si>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</si>
  <si>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</si>
  <si>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</si>
  <si>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</si>
  <si>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</si>
  <si>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</si>
  <si>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</si>
  <si>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</si>
  <si>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</si>
  <si>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</si>
  <si>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</si>
  <si>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</si>
  <si>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</si>
  <si>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</si>
  <si>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</si>
  <si>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</si>
  <si>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</si>
  <si>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</si>
  <si>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</si>
  <si>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</si>
  <si>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</si>
  <si>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</si>
  <si>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</si>
  <si>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</si>
  <si>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</si>
  <si>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</si>
  <si>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</si>
  <si>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</si>
  <si>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</si>
  <si>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</si>
  <si>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</si>
  <si>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</si>
  <si>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</si>
  <si>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</si>
  <si>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</si>
  <si>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</si>
  <si>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</si>
  <si>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</si>
  <si>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</si>
  <si>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</si>
  <si>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</si>
  <si>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</si>
  <si>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</si>
  <si>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</si>
  <si>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</si>
  <si>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</si>
  <si>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</si>
  <si>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</si>
  <si>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</si>
  <si>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</si>
  <si>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</si>
  <si>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</si>
  <si>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</si>
  <si>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</si>
  <si>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</si>
  <si>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</si>
  <si>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</si>
  <si>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</si>
  <si>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</si>
  <si>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</si>
  <si>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</si>
  <si>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</si>
  <si>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</si>
  <si>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</si>
  <si>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</si>
  <si>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</si>
  <si>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</si>
  <si>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</si>
  <si>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</si>
  <si>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</si>
  <si>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</si>
  <si>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</si>
  <si>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</si>
  <si>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</si>
  <si>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</si>
  <si>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</si>
  <si>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</si>
  <si>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</si>
  <si>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</si>
  <si>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</si>
  <si>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</si>
  <si>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</si>
  <si>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</si>
  <si>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</si>
  <si>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</si>
  <si>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</si>
  <si>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</si>
  <si>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</si>
  <si>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</si>
  <si>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</si>
  <si>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</si>
  <si>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</si>
  <si>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</si>
  <si>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</si>
  <si>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</si>
  <si>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</si>
  <si>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</si>
  <si>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</si>
  <si>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</si>
  <si>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</si>
  <si>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</si>
  <si>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</si>
  <si>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</si>
  <si>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</si>
  <si>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</si>
  <si>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</si>
  <si>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</si>
  <si>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</si>
  <si>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</si>
  <si>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</si>
  <si>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</si>
  <si>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</si>
  <si>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</si>
  <si>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</si>
  <si>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</si>
  <si>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</si>
  <si>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</si>
  <si>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</si>
  <si>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</si>
  <si>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</si>
  <si>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</si>
  <si>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</si>
  <si>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</si>
  <si>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</si>
  <si>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</si>
  <si>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</si>
  <si>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</si>
  <si>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</si>
  <si>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</si>
  <si>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</si>
  <si>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</si>
  <si>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</si>
  <si>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</si>
  <si>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</si>
  <si>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</si>
  <si>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</si>
  <si>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</si>
  <si>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</si>
  <si>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</si>
  <si>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</si>
  <si>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</si>
  <si>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</si>
  <si>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</si>
  <si>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</si>
  <si>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</si>
  <si>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</si>
  <si>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</si>
  <si>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</si>
  <si>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</si>
  <si>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</si>
  <si>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</si>
  <si>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</si>
  <si>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</si>
  <si>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</si>
  <si>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</si>
  <si>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</si>
  <si>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</si>
  <si>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</si>
  <si>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</si>
  <si>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</si>
  <si>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</si>
  <si>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</si>
  <si>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</si>
  <si>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</si>
  <si>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</si>
  <si>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</si>
  <si>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</si>
  <si>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</si>
  <si>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</si>
  <si>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</si>
  <si>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</si>
  <si>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</si>
  <si>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</si>
  <si>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</si>
  <si>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</si>
  <si>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</si>
  <si>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</si>
  <si>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</si>
  <si>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</si>
  <si>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</si>
  <si>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</si>
  <si>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</si>
  <si>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</si>
  <si>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</si>
  <si>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</si>
  <si>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</si>
  <si>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</si>
  <si>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</si>
  <si>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</si>
  <si>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</si>
  <si>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</si>
  <si>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</si>
  <si>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</si>
  <si>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</si>
  <si>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</si>
  <si>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</si>
  <si>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</si>
  <si>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</si>
  <si>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</si>
  <si>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</si>
  <si>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</si>
  <si>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</si>
  <si>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</si>
  <si>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</si>
  <si>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</si>
  <si>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</si>
  <si>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</si>
  <si>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</si>
  <si>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</si>
  <si>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</si>
  <si>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</si>
  <si>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</si>
  <si>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</si>
  <si>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</si>
  <si>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</si>
  <si>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</si>
  <si>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</si>
  <si>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</si>
  <si>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</si>
  <si>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</si>
  <si>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</si>
  <si>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</si>
  <si>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</si>
  <si>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</si>
  <si>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</si>
  <si>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</si>
  <si>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</si>
  <si>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</si>
  <si>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</si>
  <si>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</si>
  <si>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</si>
  <si>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</si>
  <si>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</si>
  <si>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</si>
  <si>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</si>
  <si>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</si>
  <si>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</si>
  <si>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</si>
  <si>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</si>
  <si>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</si>
  <si>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</si>
  <si>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</si>
  <si>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</si>
  <si>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</si>
  <si>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</si>
  <si>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</si>
  <si>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</si>
  <si>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</si>
  <si>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</si>
  <si>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</si>
  <si>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</si>
  <si>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</si>
  <si>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</si>
  <si>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</si>
  <si>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</si>
  <si>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</si>
  <si>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</si>
  <si>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</si>
  <si>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</si>
  <si>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</si>
  <si>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</si>
  <si>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</si>
  <si>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</si>
  <si>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</si>
  <si>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</si>
  <si>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</si>
  <si>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</si>
  <si>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</si>
  <si>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</si>
  <si>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</si>
  <si>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</si>
  <si>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</si>
  <si>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</si>
  <si>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</si>
  <si>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</si>
  <si>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</si>
  <si>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</si>
  <si>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</si>
  <si>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</si>
  <si>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</si>
  <si>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</si>
  <si>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</si>
  <si>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</si>
  <si>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</si>
  <si>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</si>
  <si>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</si>
  <si>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</si>
  <si>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</si>
  <si>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</si>
  <si>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</si>
  <si>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</si>
  <si>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</si>
  <si>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</si>
  <si>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</si>
  <si>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</si>
  <si>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</si>
  <si>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</si>
  <si>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</si>
  <si>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</si>
  <si>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</si>
  <si>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</si>
  <si>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</si>
  <si>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</si>
  <si>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</si>
  <si>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</si>
  <si>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</si>
  <si>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</si>
  <si>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</si>
  <si>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</si>
  <si>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</si>
  <si>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</si>
  <si>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</si>
  <si>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</si>
  <si>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</si>
  <si>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</si>
  <si>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</si>
  <si>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</si>
  <si>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</si>
  <si>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</si>
  <si>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</si>
  <si>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</si>
  <si>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</si>
  <si>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</si>
  <si>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</si>
  <si>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</si>
  <si>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</si>
  <si>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</si>
  <si>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</si>
  <si>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</si>
  <si>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</si>
  <si>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</si>
  <si>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</si>
  <si>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</si>
  <si>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</si>
  <si>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</si>
  <si>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</si>
  <si>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</si>
  <si>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</si>
  <si>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</si>
  <si>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</si>
  <si>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</si>
  <si>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</si>
  <si>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</si>
  <si>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</si>
  <si>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</si>
  <si>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</si>
  <si>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</si>
  <si>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</si>
  <si>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</si>
  <si>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</si>
  <si>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</si>
  <si>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</si>
  <si>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</si>
  <si>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</si>
  <si>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</si>
  <si>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</si>
  <si>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</si>
  <si>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</si>
  <si>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</si>
  <si>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</si>
  <si>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</si>
  <si>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</si>
  <si>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</si>
  <si>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</si>
  <si>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</si>
  <si>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</si>
  <si>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</si>
  <si>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</si>
  <si>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</si>
  <si>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</si>
  <si>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</si>
  <si>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</si>
  <si>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</si>
  <si>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</si>
  <si>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</si>
  <si>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</si>
  <si>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</si>
  <si>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</si>
  <si>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</si>
  <si>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</si>
  <si>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</si>
  <si>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</si>
  <si>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</si>
  <si>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</si>
  <si>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</si>
  <si>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</si>
  <si>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</si>
  <si>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</si>
  <si>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</si>
  <si>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</si>
  <si>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</si>
  <si>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</si>
  <si>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</si>
  <si>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</si>
  <si>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</si>
  <si>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</si>
  <si>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</si>
  <si>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</si>
  <si>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</si>
  <si>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</si>
  <si>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</si>
  <si>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</si>
  <si>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</si>
  <si>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</si>
  <si>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</si>
  <si>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</si>
  <si>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</si>
  <si>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</si>
  <si>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</si>
  <si>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</si>
  <si>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</si>
  <si>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</si>
  <si>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</si>
  <si>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</si>
  <si>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</si>
  <si>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</si>
  <si>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</si>
  <si>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</si>
  <si>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</si>
  <si>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</si>
  <si>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</si>
  <si>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</si>
  <si>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</si>
  <si>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</si>
  <si>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</si>
  <si>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</si>
  <si>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</si>
  <si>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</si>
  <si>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</si>
  <si>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</si>
  <si>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</si>
  <si>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</si>
  <si>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</si>
  <si>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</si>
  <si>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</si>
  <si>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</si>
  <si>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</si>
  <si>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</si>
  <si>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</si>
  <si>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</si>
  <si>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</si>
  <si>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</si>
  <si>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</si>
  <si>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</si>
  <si>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</si>
  <si>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</si>
  <si>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</si>
  <si>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</si>
  <si>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</si>
  <si>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</si>
  <si>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</si>
  <si>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</si>
  <si>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</si>
  <si>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</si>
  <si>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</si>
  <si>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</si>
  <si>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</si>
  <si>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</si>
  <si>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</si>
  <si>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</si>
  <si>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</si>
  <si>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</si>
  <si>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</si>
  <si>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</si>
  <si>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</si>
  <si>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</si>
  <si>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</si>
  <si>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</si>
  <si>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</si>
  <si>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</si>
  <si>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</si>
  <si>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</si>
  <si>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</si>
  <si>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</si>
  <si>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</si>
  <si>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</si>
  <si>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</si>
  <si>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</si>
  <si>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</si>
  <si>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</si>
  <si>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</si>
  <si>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</si>
  <si>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</si>
  <si>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</si>
  <si>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</si>
  <si>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</si>
  <si>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</si>
  <si>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</si>
  <si>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</si>
  <si>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</si>
  <si>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</si>
  <si>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</si>
  <si>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</si>
  <si>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</si>
  <si>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</si>
  <si>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</si>
  <si>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</si>
  <si>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</si>
  <si>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</si>
  <si>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</si>
  <si>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</si>
  <si>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</si>
  <si>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</si>
  <si>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</si>
  <si>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</si>
  <si>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</si>
  <si>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</si>
  <si>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</si>
  <si>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</si>
  <si>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</si>
  <si>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</si>
  <si>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</si>
  <si>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</si>
  <si>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</si>
  <si>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</si>
  <si>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</si>
  <si>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</si>
  <si>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</si>
  <si>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</si>
  <si>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</si>
  <si>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</si>
  <si>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</si>
  <si>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</si>
  <si>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</si>
  <si>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</si>
  <si>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</si>
  <si>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</si>
  <si>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</si>
  <si>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</si>
  <si>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</si>
  <si>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</si>
  <si>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</si>
  <si>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</si>
  <si>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</si>
  <si>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</si>
  <si>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</si>
  <si>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</si>
  <si>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</si>
  <si>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</si>
  <si>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</si>
  <si>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</si>
  <si>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</si>
  <si>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</si>
  <si>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</si>
  <si>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</si>
  <si>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</si>
  <si>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</si>
  <si>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</si>
  <si>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</si>
  <si>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</si>
  <si>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</si>
  <si>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</si>
  <si>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</si>
  <si>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</si>
  <si>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</si>
  <si>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</si>
  <si>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</si>
  <si>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</si>
  <si>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</si>
  <si>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</si>
  <si>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</si>
  <si>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</si>
  <si>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</si>
  <si>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</si>
  <si>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</si>
  <si>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</si>
  <si>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</si>
  <si>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</si>
  <si>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</si>
  <si>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</si>
  <si>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</si>
  <si>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</si>
  <si>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</si>
  <si>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</si>
  <si>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</si>
  <si>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</si>
  <si>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</si>
  <si>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</si>
  <si>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</si>
  <si>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</si>
  <si>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</si>
  <si>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</si>
  <si>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</si>
  <si>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</si>
  <si>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</si>
  <si>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</si>
  <si>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</si>
  <si>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</si>
  <si>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</si>
  <si>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</si>
  <si>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</si>
  <si>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</si>
  <si>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</si>
  <si>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</si>
  <si>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</si>
  <si>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</si>
  <si>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</si>
  <si>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</si>
  <si>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</si>
  <si>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</si>
  <si>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</si>
  <si>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</si>
  <si>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</si>
  <si>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</si>
  <si>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</si>
  <si>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</si>
  <si>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</si>
  <si>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</si>
  <si>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</si>
  <si>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</si>
  <si>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</si>
  <si>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</si>
  <si>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</si>
  <si>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</si>
  <si>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</si>
  <si>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</si>
  <si>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</si>
  <si>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</si>
  <si>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</si>
  <si>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</si>
  <si>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</si>
  <si>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</si>
  <si>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</si>
  <si>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</si>
  <si>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</si>
  <si>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</si>
  <si>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</si>
  <si>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</si>
  <si>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</si>
  <si>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</si>
  <si>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</si>
  <si>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</si>
  <si>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</si>
  <si>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</si>
  <si>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</si>
  <si>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</si>
  <si>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</si>
  <si>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</si>
  <si>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</si>
  <si>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</si>
  <si>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</si>
  <si>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</si>
  <si>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</si>
  <si>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</si>
  <si>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</si>
  <si>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</si>
  <si>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</si>
  <si>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</si>
  <si>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</si>
  <si>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</si>
  <si>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</si>
  <si>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</si>
  <si>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</si>
  <si>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</si>
  <si>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</si>
  <si>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</si>
  <si>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</si>
  <si>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</si>
  <si>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</si>
  <si>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</si>
  <si>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</si>
  <si>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</si>
  <si>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</si>
  <si>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</si>
  <si>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</si>
  <si>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</si>
  <si>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</si>
  <si>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</si>
  <si>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</si>
  <si>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</si>
  <si>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</si>
  <si>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</si>
  <si>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</si>
  <si>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</si>
  <si>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</si>
  <si>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</si>
  <si>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</si>
  <si>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</si>
  <si>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</si>
  <si>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</si>
  <si>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</si>
  <si>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</si>
  <si>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</si>
  <si>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</si>
  <si>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</si>
  <si>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</si>
  <si>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</si>
  <si>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</si>
  <si>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</si>
  <si>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</si>
  <si>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</si>
  <si>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</si>
  <si>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</si>
  <si>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</si>
  <si>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</si>
  <si>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</si>
  <si>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</si>
  <si>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</si>
  <si>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</si>
  <si>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</si>
  <si>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</si>
  <si>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</si>
  <si>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</si>
  <si>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</si>
  <si>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</si>
  <si>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</si>
  <si>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</si>
  <si>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</si>
  <si>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</si>
  <si>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</si>
  <si>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</si>
  <si>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</si>
  <si>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</si>
  <si>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</si>
  <si>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</si>
  <si>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</si>
  <si>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</si>
  <si>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</si>
  <si>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</si>
  <si>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</si>
  <si>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</si>
  <si>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</si>
  <si>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</si>
  <si>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</si>
  <si>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</si>
  <si>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</si>
  <si>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</si>
  <si>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</si>
  <si>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</si>
  <si>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</si>
  <si>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</si>
  <si>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</si>
  <si>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</si>
  <si>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</si>
  <si>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</si>
  <si>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</si>
  <si>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</si>
  <si>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</si>
  <si>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</si>
  <si>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</si>
  <si>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</si>
  <si>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</si>
  <si>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</si>
  <si>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</si>
  <si>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</si>
  <si>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</si>
  <si>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</si>
  <si>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</si>
  <si>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</si>
  <si>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</si>
  <si>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</si>
  <si>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</si>
  <si>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</si>
  <si>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</si>
  <si>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</si>
  <si>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</si>
  <si>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</si>
  <si>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</si>
  <si>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</si>
  <si>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</si>
  <si>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</si>
  <si>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</si>
  <si>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</si>
  <si>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</si>
  <si>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</si>
  <si>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</si>
  <si>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</si>
  <si>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</si>
  <si>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</si>
  <si>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</si>
  <si>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</si>
  <si>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</si>
  <si>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</si>
  <si>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</si>
  <si>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</si>
  <si>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</si>
  <si>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</si>
  <si>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</si>
  <si>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</si>
  <si>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</si>
  <si>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</si>
  <si>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</si>
  <si>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</si>
  <si>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</si>
  <si>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</si>
  <si>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</si>
  <si>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</si>
  <si>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</si>
  <si>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</si>
  <si>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</si>
  <si>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</si>
  <si>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</si>
  <si>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</si>
  <si>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</si>
  <si>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</si>
  <si>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</si>
  <si>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</si>
  <si>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</si>
  <si>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</si>
  <si>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</si>
  <si>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</si>
  <si>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</si>
  <si>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</si>
  <si>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</si>
  <si>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</si>
  <si>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</si>
  <si>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</si>
  <si>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</si>
  <si>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</si>
  <si>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</si>
  <si>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</si>
  <si>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</si>
  <si>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</si>
  <si>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</si>
  <si>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</si>
  <si>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</si>
  <si>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</si>
  <si>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</si>
  <si>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</si>
  <si>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</si>
  <si>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</si>
  <si>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</si>
  <si>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</si>
  <si>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</si>
  <si>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</si>
  <si>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</si>
  <si>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</si>
  <si>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</si>
  <si>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</si>
  <si>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</si>
  <si>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</si>
  <si>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</si>
  <si>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</si>
  <si>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</si>
  <si>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</si>
  <si>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</si>
  <si>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</si>
  <si>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</si>
  <si>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</si>
  <si>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</si>
  <si>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</si>
  <si>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</si>
  <si>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</si>
  <si>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</si>
  <si>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</si>
  <si>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</si>
  <si>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</si>
  <si>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</si>
  <si>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</si>
  <si>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</si>
  <si>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</si>
  <si>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</si>
  <si>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</si>
  <si>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</si>
  <si>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</si>
  <si>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</si>
  <si>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</si>
  <si>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</si>
  <si>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</si>
  <si>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</si>
  <si>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</si>
  <si>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</si>
  <si>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</si>
  <si>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</si>
  <si>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</si>
  <si>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</si>
  <si>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</si>
  <si>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</si>
  <si>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</si>
  <si>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</si>
  <si>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</si>
  <si>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</si>
  <si>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</si>
  <si>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</si>
  <si>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</si>
  <si>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</si>
  <si>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</si>
  <si>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</si>
  <si>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</si>
  <si>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</si>
  <si>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</si>
  <si>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</si>
  <si>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</si>
  <si>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</si>
  <si>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</si>
  <si>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</si>
  <si>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</si>
  <si>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</si>
  <si>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</si>
  <si>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</si>
  <si>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</si>
  <si>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</si>
  <si>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</si>
  <si>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</si>
  <si>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</si>
  <si>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</si>
  <si>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</si>
  <si>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</si>
  <si>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</si>
  <si>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</si>
  <si>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</si>
  <si>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</si>
  <si>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</si>
  <si>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</si>
  <si>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</si>
  <si>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</si>
  <si>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</si>
  <si>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</si>
  <si>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</si>
  <si>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</si>
  <si>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</si>
  <si>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</si>
  <si>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</si>
  <si>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</si>
  <si>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</si>
  <si>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</si>
  <si>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</si>
  <si>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</si>
  <si>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</si>
  <si>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</si>
  <si>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</si>
  <si>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</si>
  <si>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</si>
  <si>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</si>
  <si>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</si>
  <si>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</si>
  <si>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</si>
  <si>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</si>
  <si>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</si>
  <si>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</si>
  <si>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</si>
  <si>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</si>
  <si>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</si>
  <si>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</si>
  <si>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</si>
  <si>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</si>
  <si>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</si>
  <si>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</si>
  <si>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</si>
  <si>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</si>
  <si>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</si>
  <si>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</si>
  <si>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</si>
  <si>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</si>
  <si>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</si>
  <si>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</si>
  <si>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</si>
  <si>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</si>
  <si>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</si>
  <si>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</si>
  <si>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</si>
  <si>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</si>
  <si>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</si>
  <si>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</si>
  <si>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</si>
  <si>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</si>
  <si>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</si>
  <si>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</si>
  <si>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</si>
  <si>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</si>
  <si>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</si>
  <si>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</si>
  <si>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</si>
  <si>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</si>
  <si>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</si>
  <si>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</si>
  <si>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</si>
  <si>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</si>
  <si>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</si>
  <si>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</si>
  <si>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</si>
  <si>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</si>
  <si>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</si>
  <si>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</si>
  <si>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</si>
  <si>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</si>
  <si>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</si>
  <si>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</si>
  <si>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</si>
  <si>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</si>
  <si>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</si>
  <si>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</si>
  <si>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</si>
  <si>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</si>
  <si>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</si>
  <si>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</si>
  <si>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</si>
  <si>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</si>
  <si>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</si>
  <si>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</si>
  <si>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</si>
  <si>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</si>
  <si>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</si>
  <si>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</si>
  <si>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</si>
  <si>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</si>
  <si>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</si>
  <si>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</si>
  <si>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</si>
  <si>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</si>
  <si>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</si>
  <si>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</si>
  <si>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</si>
  <si>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</si>
  <si>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</si>
  <si>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</si>
  <si>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</si>
  <si>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</si>
  <si>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</si>
  <si>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</si>
  <si>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</si>
  <si>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</si>
  <si>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</si>
  <si>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</si>
  <si>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</si>
  <si>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</si>
  <si>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</si>
  <si>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</si>
  <si>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</si>
  <si>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</si>
  <si>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</si>
  <si>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</si>
  <si>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</si>
  <si>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</si>
  <si>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</si>
  <si>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</si>
  <si>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</si>
  <si>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</si>
  <si>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</si>
  <si>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</si>
  <si>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</si>
  <si>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</si>
  <si>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</si>
  <si>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</si>
  <si>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</si>
  <si>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</si>
  <si>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</si>
  <si>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</si>
  <si>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</si>
  <si>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</si>
  <si>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</si>
  <si>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</si>
  <si>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</si>
  <si>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</si>
  <si>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</si>
  <si>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</si>
  <si>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</si>
  <si>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</si>
  <si>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</si>
  <si>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</si>
  <si>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</si>
  <si>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</si>
  <si>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</si>
  <si>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</si>
  <si>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</si>
  <si>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</si>
  <si>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</si>
  <si>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</si>
  <si>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</si>
  <si>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</si>
  <si>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</si>
  <si>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</si>
  <si>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</si>
  <si>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</si>
  <si>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</si>
  <si>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</si>
  <si>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</si>
  <si>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</si>
  <si>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</si>
  <si>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</si>
  <si>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</si>
  <si>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</si>
  <si>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</si>
  <si>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</si>
  <si>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</si>
  <si>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</si>
  <si>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</si>
  <si>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</si>
  <si>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</si>
  <si>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</si>
  <si>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</si>
  <si>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</si>
  <si>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</si>
  <si>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</si>
  <si>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</si>
  <si>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</si>
  <si>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</si>
  <si>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</si>
  <si>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</si>
  <si>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</si>
  <si>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</si>
  <si>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</si>
  <si>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</si>
  <si>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</si>
  <si>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</si>
  <si>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</si>
  <si>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</si>
  <si>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</si>
  <si>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</si>
  <si>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</si>
  <si>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</si>
  <si>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</si>
  <si>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</si>
  <si>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</si>
  <si>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</si>
  <si>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</si>
  <si>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</si>
  <si>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</si>
  <si>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</si>
  <si>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</si>
  <si>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</si>
  <si>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</si>
  <si>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</si>
  <si>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</si>
  <si>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</si>
  <si>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</si>
  <si>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</si>
  <si>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</si>
  <si>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</si>
  <si>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</si>
  <si>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</si>
  <si>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</si>
  <si>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</si>
  <si>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</si>
  <si>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</si>
  <si>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</si>
  <si>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</si>
  <si>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</si>
  <si>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</si>
  <si>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</si>
  <si>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</si>
  <si>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</si>
  <si>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</si>
  <si>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</si>
  <si>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</si>
  <si>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</si>
  <si>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</si>
  <si>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</si>
  <si>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</si>
  <si>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</si>
  <si>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</si>
  <si>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</si>
  <si>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</si>
  <si>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</si>
  <si>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</si>
  <si>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</si>
  <si>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</si>
  <si>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</si>
  <si>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</si>
  <si>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</si>
  <si>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</si>
  <si>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</si>
  <si>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</si>
  <si>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</si>
  <si>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</si>
  <si>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</si>
  <si>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</si>
  <si>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</si>
  <si>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</si>
  <si>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</si>
  <si>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</si>
  <si>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</si>
  <si>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</si>
  <si>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</si>
  <si>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</si>
  <si>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</si>
  <si>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</si>
  <si>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</si>
  <si>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</si>
  <si>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</si>
  <si>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</si>
  <si>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</si>
  <si>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</si>
  <si>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</si>
  <si>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</si>
  <si>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</si>
  <si>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</si>
  <si>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</si>
  <si>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</si>
  <si>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</si>
  <si>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</si>
  <si>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</si>
  <si>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</si>
  <si>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</si>
  <si>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</si>
  <si>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</si>
  <si>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</si>
  <si>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</si>
  <si>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</si>
  <si>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</si>
  <si>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</si>
  <si>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</si>
  <si>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</si>
  <si>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</si>
  <si>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</si>
  <si>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</si>
  <si>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</si>
  <si>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</si>
  <si>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</si>
  <si>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</si>
  <si>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</si>
  <si>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</si>
  <si>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</si>
  <si>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</si>
  <si>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</si>
  <si>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</si>
  <si>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</si>
  <si>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</si>
  <si>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</si>
  <si>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</si>
  <si>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</si>
  <si>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</si>
  <si>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</si>
  <si>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</si>
  <si>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</si>
  <si>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</si>
  <si>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</si>
  <si>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</si>
  <si>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</si>
  <si>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</si>
  <si>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</si>
  <si>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</si>
  <si>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</si>
  <si>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</si>
  <si>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</si>
  <si>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</si>
  <si>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</si>
  <si>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</si>
  <si>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</si>
  <si>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</si>
  <si>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</si>
  <si>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</si>
  <si>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</si>
  <si>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</si>
  <si>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</si>
  <si>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</si>
  <si>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</si>
  <si>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</si>
  <si>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</si>
  <si>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</si>
  <si>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</si>
  <si>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</si>
  <si>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</si>
  <si>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</si>
  <si>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</si>
  <si>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</si>
  <si>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</si>
  <si>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</si>
  <si>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</si>
  <si>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</si>
  <si>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</si>
  <si>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</si>
  <si>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</si>
  <si>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</si>
  <si>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</si>
  <si>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</si>
  <si>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</si>
  <si>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</si>
  <si>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</si>
  <si>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</si>
  <si>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</si>
  <si>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</si>
  <si>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</si>
  <si>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</si>
  <si>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</si>
  <si>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</si>
  <si>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</si>
  <si>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</si>
  <si>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</si>
  <si>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</si>
  <si>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</si>
  <si>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</si>
  <si>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</si>
  <si>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</si>
  <si>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</si>
  <si>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</si>
  <si>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</si>
  <si>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</si>
  <si>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</si>
  <si>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</si>
  <si>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</si>
  <si>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</si>
  <si>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</si>
  <si>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</si>
  <si>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</si>
  <si>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</si>
  <si>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</si>
  <si>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</si>
  <si>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</si>
  <si>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</si>
  <si>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</si>
  <si>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</si>
  <si>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</si>
  <si>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</si>
  <si>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</si>
  <si>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</si>
  <si>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</si>
  <si>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</si>
  <si>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</si>
  <si>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</si>
  <si>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</si>
  <si>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</si>
  <si>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</si>
  <si>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</si>
  <si>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</si>
  <si>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</si>
  <si>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</si>
  <si>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</si>
  <si>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</si>
  <si>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</si>
  <si>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</si>
  <si>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</si>
  <si>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</si>
  <si>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</si>
  <si>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</si>
  <si>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</si>
  <si>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</si>
  <si>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</si>
  <si>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</si>
  <si>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</si>
  <si>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</si>
  <si>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</si>
  <si>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</si>
  <si>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</si>
  <si>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</si>
  <si>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</si>
  <si>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</si>
  <si>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</si>
  <si>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</si>
  <si>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</si>
  <si>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</si>
  <si>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</si>
  <si>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</si>
  <si>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</si>
  <si>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</si>
  <si>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</si>
  <si>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</si>
  <si>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</si>
  <si>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</si>
  <si>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</si>
  <si>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</si>
  <si>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</si>
  <si>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</si>
  <si>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</si>
  <si>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</si>
  <si>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</si>
  <si>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</si>
  <si>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</si>
  <si>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</si>
  <si>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</si>
  <si>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</si>
  <si>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</si>
  <si>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</si>
  <si>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</si>
  <si>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</si>
  <si>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</si>
  <si>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</si>
  <si>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</si>
  <si>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</si>
  <si>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</si>
  <si>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</si>
  <si>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</si>
  <si>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</si>
  <si>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</si>
  <si>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</si>
  <si>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</si>
  <si>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</si>
  <si>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</si>
  <si>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</si>
  <si>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</si>
  <si>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</si>
  <si>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</si>
  <si>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</si>
  <si>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</si>
  <si>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</si>
  <si>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</si>
  <si>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</si>
  <si>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</si>
  <si>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</si>
  <si>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</si>
  <si>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</si>
  <si>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</si>
  <si>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</si>
  <si>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</si>
  <si>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</si>
  <si>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</si>
  <si>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</si>
  <si>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</si>
  <si>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</si>
  <si>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</si>
  <si>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</si>
  <si>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</si>
  <si>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</si>
  <si>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</si>
  <si>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</si>
  <si>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</si>
  <si>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</si>
  <si>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</si>
  <si>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</si>
  <si>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</si>
  <si>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</si>
  <si>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</si>
  <si>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</si>
  <si>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</si>
  <si>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</si>
  <si>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</si>
  <si>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</si>
  <si>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</si>
  <si>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</si>
  <si>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</si>
  <si>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</si>
  <si>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</si>
  <si>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</si>
  <si>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</si>
  <si>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</si>
  <si>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</si>
  <si>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</si>
  <si>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</si>
  <si>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</si>
  <si>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</si>
  <si>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</si>
  <si>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</si>
  <si>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</si>
  <si>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</si>
  <si>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</si>
  <si>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</si>
  <si>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</si>
  <si>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</si>
  <si>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</si>
  <si>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</si>
  <si>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</si>
  <si>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</si>
  <si>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</si>
  <si>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</si>
  <si>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</si>
  <si>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</si>
  <si>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</si>
  <si>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</si>
  <si>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</si>
  <si>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</si>
  <si>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</si>
  <si>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</si>
  <si>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</si>
  <si>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</si>
  <si>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</si>
  <si>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</si>
  <si>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</si>
  <si>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</si>
  <si>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</si>
  <si>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</si>
  <si>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</si>
  <si>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</si>
  <si>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</si>
  <si>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</si>
  <si>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</si>
  <si>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</si>
  <si>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</si>
  <si>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</si>
  <si>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</si>
  <si>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</si>
  <si>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</si>
  <si>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</si>
  <si>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</si>
  <si>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</si>
  <si>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</si>
  <si>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</si>
  <si>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</si>
  <si>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</si>
  <si>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</si>
  <si>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</si>
  <si>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</si>
  <si>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</si>
  <si>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</si>
  <si>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</si>
  <si>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</si>
  <si>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</si>
  <si>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</si>
  <si>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</si>
  <si>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</si>
  <si>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</si>
  <si>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</si>
  <si>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</si>
  <si>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</si>
  <si>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</si>
  <si>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</si>
  <si>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</si>
  <si>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</si>
  <si>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</si>
  <si>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</si>
  <si>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</si>
  <si>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</si>
  <si>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</si>
  <si>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</si>
  <si>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</si>
  <si>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</si>
  <si>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</si>
  <si>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</si>
  <si>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</si>
  <si>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</si>
  <si>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</si>
  <si>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</si>
  <si>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</si>
  <si>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</si>
  <si>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</si>
  <si>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</si>
  <si>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</si>
  <si>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</si>
  <si>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</si>
  <si>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</si>
  <si>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</si>
  <si>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</si>
  <si>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</si>
  <si>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</si>
  <si>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</si>
  <si>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</si>
  <si>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</si>
  <si>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</si>
  <si>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</si>
  <si>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</si>
  <si>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</si>
  <si>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</si>
  <si>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</si>
  <si>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</si>
  <si>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</si>
  <si>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</si>
  <si>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</si>
  <si>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</si>
  <si>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</si>
  <si>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</si>
  <si>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</si>
  <si>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</si>
  <si>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</si>
  <si>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</si>
  <si>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</si>
  <si>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</si>
  <si>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</si>
  <si>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</si>
  <si>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</si>
  <si>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</si>
  <si>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</si>
  <si>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</si>
  <si>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</si>
  <si>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</si>
  <si>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</si>
  <si>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</si>
  <si>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</si>
  <si>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</si>
  <si>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</si>
  <si>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</si>
  <si>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</si>
  <si>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</si>
  <si>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</si>
  <si>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</si>
  <si>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</si>
  <si>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</si>
  <si>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</si>
  <si>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</si>
  <si>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</si>
  <si>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</si>
  <si>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</si>
  <si>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</si>
  <si>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</si>
  <si>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</si>
  <si>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</si>
  <si>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</si>
  <si>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</si>
  <si>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</si>
  <si>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</si>
  <si>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</si>
  <si>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</si>
  <si>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</si>
  <si>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</si>
  <si>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</si>
  <si>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</si>
  <si>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</si>
  <si>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</si>
  <si>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</si>
  <si>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</si>
  <si>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</si>
  <si>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</si>
  <si>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</si>
  <si>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</si>
  <si>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</si>
  <si>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</si>
  <si>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</si>
  <si>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</si>
  <si>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</si>
  <si>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</si>
  <si>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</si>
  <si>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</si>
  <si>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</si>
  <si>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</si>
  <si>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</si>
  <si>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</si>
  <si>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</si>
  <si>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</si>
  <si>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</si>
  <si>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</si>
  <si>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</si>
  <si>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</si>
  <si>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</si>
  <si>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</si>
  <si>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</si>
  <si>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</si>
  <si>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</si>
  <si>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</si>
  <si>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</si>
  <si>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</si>
  <si>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</si>
  <si>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</si>
  <si>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</si>
  <si>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</si>
  <si>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</si>
  <si>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</si>
  <si>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</si>
  <si>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</si>
  <si>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</si>
  <si>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</si>
  <si>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</si>
  <si>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</si>
  <si>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</si>
  <si>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</si>
  <si>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</si>
  <si>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</si>
  <si>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</si>
  <si>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</si>
  <si>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</si>
  <si>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</si>
  <si>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</si>
  <si>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</si>
  <si>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</si>
  <si>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</si>
  <si>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</si>
  <si>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</si>
  <si>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</si>
  <si>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</si>
  <si>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</si>
  <si>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</si>
  <si>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</si>
  <si>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</si>
  <si>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</si>
  <si>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</si>
  <si>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</si>
  <si>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</si>
  <si>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</si>
  <si>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</si>
  <si>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</si>
  <si>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</si>
  <si>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</si>
  <si>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</si>
  <si>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</si>
  <si>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</si>
  <si>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</si>
  <si>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</si>
  <si>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</si>
  <si>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</si>
  <si>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</si>
  <si>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</si>
  <si>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</si>
  <si>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</si>
  <si>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</si>
  <si>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</si>
  <si>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</si>
  <si>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</si>
  <si>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</si>
  <si>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</si>
  <si>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</si>
  <si>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</si>
  <si>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</si>
  <si>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</si>
  <si>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</si>
  <si>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</si>
  <si>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</si>
  <si>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</si>
  <si>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</si>
  <si>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</si>
  <si>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</si>
  <si>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</si>
  <si>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</si>
  <si>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</si>
  <si>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</si>
  <si>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</si>
  <si>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</si>
  <si>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</si>
  <si>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</si>
  <si>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</si>
  <si>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</si>
  <si>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</si>
  <si>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</si>
  <si>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</si>
  <si>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</si>
  <si>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</si>
  <si>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</si>
  <si>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</si>
  <si>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</si>
  <si>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</si>
  <si>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</si>
  <si>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</si>
  <si>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</si>
  <si>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</si>
  <si>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</si>
  <si>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</si>
  <si>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</si>
  <si>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</si>
  <si>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</si>
  <si>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</si>
  <si>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</si>
  <si>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</si>
  <si>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</si>
  <si>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</si>
  <si>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</si>
  <si>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</si>
  <si>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</si>
  <si>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</si>
  <si>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</si>
  <si>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</si>
  <si>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</si>
  <si>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</si>
  <si>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</si>
  <si>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</si>
  <si>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</si>
  <si>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</si>
  <si>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</si>
  <si>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</si>
  <si>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</si>
  <si>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</si>
  <si>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</si>
  <si>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</si>
  <si>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</si>
  <si>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</si>
  <si>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</si>
  <si>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</si>
  <si>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</si>
  <si>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</si>
  <si>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</si>
  <si>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</si>
  <si>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</si>
  <si>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</si>
  <si>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</si>
  <si>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</si>
  <si>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</si>
  <si>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</si>
  <si>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</si>
  <si>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</si>
  <si>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</si>
  <si>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</si>
  <si>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</si>
  <si>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</si>
  <si>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</si>
  <si>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</si>
  <si>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</si>
  <si>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</si>
  <si>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</si>
  <si>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</si>
  <si>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</si>
  <si>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</si>
  <si>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</si>
  <si>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</si>
  <si>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</si>
  <si>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</si>
  <si>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</si>
  <si>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</si>
  <si>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</si>
  <si>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</si>
  <si>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</si>
  <si>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</si>
  <si>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</si>
  <si>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</si>
  <si>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</si>
  <si>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</si>
  <si>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</si>
  <si>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</si>
  <si>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</si>
  <si>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</si>
  <si>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</si>
  <si>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</si>
  <si>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</si>
  <si>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</si>
  <si>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</si>
  <si>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</si>
  <si>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</si>
  <si>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</si>
  <si>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</si>
  <si>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</si>
  <si>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</si>
  <si>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</si>
  <si>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</si>
  <si>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</si>
  <si>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</si>
  <si>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</si>
  <si>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</si>
  <si>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</si>
  <si>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</si>
  <si>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</si>
  <si>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</si>
  <si>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</si>
  <si>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</si>
  <si>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</si>
  <si>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</si>
  <si>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</si>
  <si>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</si>
  <si>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</si>
  <si>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</si>
  <si>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</si>
  <si>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</si>
  <si>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</si>
  <si>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</si>
  <si>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</si>
  <si>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</si>
  <si>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</si>
  <si>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</si>
  <si>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</si>
  <si>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</si>
  <si>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</si>
  <si>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</si>
  <si>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</si>
  <si>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</si>
  <si>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</si>
  <si>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</si>
  <si>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</si>
  <si>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</si>
  <si>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</si>
  <si>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</si>
  <si>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</si>
  <si>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</si>
  <si>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</si>
  <si>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</si>
  <si>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</si>
  <si>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</si>
  <si>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</si>
  <si>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</si>
  <si>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</si>
  <si>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</si>
  <si>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</si>
  <si>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</si>
  <si>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</si>
  <si>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</si>
  <si>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</si>
  <si>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</si>
  <si>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</si>
  <si>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</si>
  <si>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</si>
  <si>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</si>
  <si>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</si>
  <si>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</si>
  <si>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</si>
  <si>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</si>
  <si>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</si>
  <si>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</si>
  <si>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</si>
  <si>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</si>
  <si>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</si>
  <si>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</si>
  <si>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</si>
  <si>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</si>
  <si>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</si>
  <si>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</si>
  <si>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</si>
  <si>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</si>
  <si>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</si>
  <si>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</si>
  <si>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</si>
  <si>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</si>
  <si>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</si>
  <si>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</si>
  <si>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</si>
  <si>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</si>
  <si>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</si>
  <si>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</si>
  <si>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</si>
  <si>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</si>
  <si>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</si>
  <si>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</si>
  <si>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</si>
  <si>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</si>
  <si>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</si>
  <si>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</si>
  <si>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</si>
  <si>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</si>
  <si>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</si>
  <si>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</si>
  <si>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</si>
  <si>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</si>
  <si>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</si>
  <si>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</si>
  <si>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</si>
  <si>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</si>
  <si>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</si>
  <si>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</si>
  <si>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</si>
  <si>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</si>
  <si>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</si>
  <si>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</si>
  <si>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</si>
  <si>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</si>
  <si>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</si>
  <si>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</si>
  <si>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</si>
  <si>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</si>
  <si>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</si>
  <si>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</si>
  <si>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</si>
  <si>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</si>
  <si>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</si>
  <si>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</si>
  <si>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</si>
  <si>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</si>
  <si>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</si>
  <si>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</si>
  <si>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</si>
  <si>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</si>
  <si>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</si>
  <si>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</si>
  <si>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</si>
  <si>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</si>
  <si>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</si>
  <si>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</si>
  <si>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</si>
  <si>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</si>
  <si>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</si>
  <si>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</si>
  <si>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</si>
  <si>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</si>
  <si>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</si>
  <si>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</si>
  <si>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</si>
  <si>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</si>
  <si>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</si>
  <si>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</si>
  <si>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</si>
  <si>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</si>
  <si>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</si>
  <si>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</si>
  <si>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</si>
  <si>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</si>
  <si>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</si>
  <si>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</si>
  <si>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</si>
  <si>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</si>
  <si>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</si>
  <si>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</si>
  <si>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</si>
  <si>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</si>
  <si>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</si>
  <si>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</si>
  <si>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</si>
  <si>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</si>
  <si>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</si>
  <si>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</si>
  <si>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</si>
  <si>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</si>
  <si>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</si>
  <si>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</si>
  <si>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</si>
  <si>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</si>
  <si>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</si>
  <si>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</si>
  <si>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</si>
  <si>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</si>
  <si>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</si>
  <si>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</si>
  <si>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</si>
  <si>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</si>
  <si>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</si>
  <si>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</si>
  <si>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</si>
  <si>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</si>
  <si>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</si>
  <si>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</si>
  <si>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</si>
  <si>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</si>
  <si>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</si>
  <si>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</si>
  <si>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</si>
  <si>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</si>
  <si>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</si>
  <si>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</si>
  <si>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</si>
  <si>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</si>
  <si>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</si>
  <si>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</si>
  <si>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</si>
  <si>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</si>
  <si>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</si>
  <si>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</si>
  <si>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</si>
  <si>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</si>
  <si>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</si>
  <si>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</si>
  <si>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</si>
  <si>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</si>
  <si>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</si>
  <si>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</si>
  <si>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</si>
  <si>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</si>
  <si>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</si>
  <si>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</si>
  <si>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</si>
  <si>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</si>
  <si>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</si>
  <si>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</si>
  <si>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</si>
  <si>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</si>
  <si>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</si>
  <si>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</si>
  <si>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</si>
  <si>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</si>
  <si>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</si>
  <si>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</si>
  <si>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</si>
  <si>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</si>
  <si>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</si>
  <si>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</si>
  <si>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</si>
  <si>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</si>
  <si>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</si>
  <si>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</si>
  <si>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</si>
  <si>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</si>
  <si>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</si>
  <si>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</si>
  <si>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</si>
  <si>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</si>
  <si>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</si>
  <si>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</si>
  <si>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</si>
  <si>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</si>
  <si>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</si>
  <si>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</si>
  <si>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</si>
  <si>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</si>
  <si>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</si>
  <si>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</si>
  <si>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</si>
  <si>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</si>
  <si>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</si>
  <si>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</si>
  <si>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</si>
  <si>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</si>
  <si>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</si>
  <si>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</si>
  <si>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</si>
  <si>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</si>
  <si>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</si>
  <si>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</si>
  <si>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</si>
  <si>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</si>
  <si>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</si>
  <si>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</si>
  <si>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</si>
  <si>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</si>
  <si>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</si>
  <si>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</si>
  <si>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</si>
  <si>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</si>
  <si>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</si>
  <si>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</si>
  <si>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</si>
  <si>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</si>
  <si>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</si>
  <si>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</si>
  <si>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</si>
  <si>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</si>
  <si>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</si>
  <si>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</si>
  <si>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</si>
  <si>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</si>
  <si>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</si>
  <si>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</si>
  <si>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</si>
  <si>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</si>
  <si>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</si>
  <si>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</si>
  <si>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</si>
  <si>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</si>
  <si>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</si>
  <si>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</si>
  <si>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</si>
  <si>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</si>
  <si>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</si>
  <si>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</si>
  <si>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</si>
  <si>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</si>
  <si>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</si>
  <si>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</si>
  <si>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</si>
  <si>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</si>
  <si>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</si>
  <si>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</si>
  <si>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</si>
  <si>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</si>
  <si>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</si>
  <si>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</si>
  <si>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</si>
  <si>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</si>
  <si>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</si>
  <si>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</si>
  <si>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</si>
  <si>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</si>
  <si>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</si>
  <si>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</si>
  <si>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</si>
  <si>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</si>
  <si>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</si>
  <si>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</si>
  <si>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</si>
  <si>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</si>
  <si>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</si>
  <si>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</si>
  <si>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</si>
  <si>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</si>
  <si>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</si>
  <si>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</si>
  <si>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</si>
  <si>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</si>
  <si>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</si>
  <si>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</si>
  <si>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</si>
  <si>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</si>
  <si>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</si>
  <si>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</si>
  <si>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</si>
  <si>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</si>
  <si>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</si>
  <si>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</si>
  <si>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</si>
  <si>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</si>
  <si>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</si>
  <si>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</si>
  <si>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</si>
  <si>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</si>
  <si>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</si>
  <si>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</si>
  <si>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</si>
  <si>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</si>
  <si>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</si>
  <si>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</si>
  <si>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</si>
  <si>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</si>
  <si>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</si>
  <si>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</si>
  <si>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</si>
  <si>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</si>
  <si>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</si>
  <si>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</si>
  <si>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</si>
  <si>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</si>
  <si>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</si>
  <si>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</si>
  <si>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</si>
  <si>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</si>
  <si>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</si>
  <si>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</si>
  <si>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</si>
  <si>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</si>
  <si>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</si>
  <si>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</si>
  <si>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</si>
  <si>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</si>
  <si>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</si>
  <si>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</si>
  <si>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</si>
  <si>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</si>
  <si>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</si>
  <si>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</si>
  <si>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</si>
  <si>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</si>
  <si>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</si>
  <si>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</si>
  <si>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</si>
  <si>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</si>
  <si>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</si>
  <si>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</si>
  <si>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</si>
  <si>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</si>
  <si>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</si>
  <si>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</si>
  <si>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</si>
  <si>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</si>
  <si>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</si>
  <si>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</si>
  <si>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</si>
  <si>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</si>
  <si>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</si>
  <si>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</si>
  <si>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</si>
  <si>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</si>
  <si>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</si>
  <si>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</si>
  <si>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</si>
  <si>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</si>
  <si>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</si>
  <si>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</si>
  <si>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</si>
  <si>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</si>
  <si>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</si>
  <si>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</si>
  <si>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</si>
  <si>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</si>
  <si>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</si>
  <si>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</si>
  <si>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</si>
  <si>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</si>
  <si>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</si>
  <si>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</si>
  <si>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</si>
  <si>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</si>
  <si>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</si>
  <si>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</si>
  <si>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</si>
  <si>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</si>
  <si>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</si>
  <si>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</si>
  <si>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</si>
  <si>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</si>
  <si>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</si>
  <si>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</si>
  <si>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</si>
  <si>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</si>
  <si>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</si>
  <si>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</si>
  <si>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</si>
  <si>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</si>
  <si>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</si>
  <si>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</si>
  <si>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</si>
  <si>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</si>
  <si>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</si>
  <si>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</si>
  <si>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</si>
  <si>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</si>
  <si>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</si>
  <si>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</si>
  <si>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</si>
  <si>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</si>
  <si>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</si>
  <si>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</si>
  <si>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</si>
  <si>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</si>
  <si>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</si>
  <si>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</si>
  <si>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</si>
  <si>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</si>
  <si>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</si>
  <si>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</si>
  <si>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</si>
  <si>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</si>
  <si>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</si>
  <si>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</si>
  <si>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</si>
  <si>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</si>
  <si>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</si>
  <si>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</si>
  <si>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</si>
  <si>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</si>
  <si>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</si>
  <si>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</si>
  <si>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</si>
  <si>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</si>
  <si>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</si>
  <si>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</si>
  <si>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</si>
  <si>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</si>
  <si>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</si>
  <si>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</si>
  <si>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</si>
  <si>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</si>
  <si>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</si>
  <si>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</si>
  <si>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</si>
  <si>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</si>
  <si>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</si>
  <si>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</si>
  <si>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</si>
  <si>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</si>
  <si>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</si>
  <si>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</si>
  <si>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</si>
  <si>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</si>
  <si>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</si>
  <si>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</si>
  <si>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</si>
  <si>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</si>
  <si>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</si>
  <si>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</si>
  <si>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</si>
  <si>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</si>
  <si>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</si>
  <si>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</si>
  <si>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</si>
  <si>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</si>
  <si>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</si>
  <si>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</si>
  <si>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</si>
  <si>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</si>
  <si>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</si>
  <si>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</si>
  <si>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</si>
  <si>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</si>
  <si>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</si>
  <si>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</si>
  <si>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</si>
  <si>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</si>
  <si>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</si>
  <si>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</si>
  <si>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</si>
  <si>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</si>
  <si>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</si>
  <si>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</si>
  <si>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</si>
  <si>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</si>
  <si>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</si>
  <si>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</si>
  <si>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</si>
  <si>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</si>
  <si>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</si>
  <si>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</si>
  <si>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</si>
  <si>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</si>
  <si>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</si>
  <si>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値</t>
  </si>
  <si>
    <t>全体の 個数 / 顧客ID</t>
  </si>
  <si>
    <t>全体の 合計 / 合計金額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</si>
  <si>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</si>
  <si>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</si>
  <si>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</si>
  <si>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</si>
  <si>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</si>
  <si>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</si>
  <si>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</si>
  <si>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</si>
  <si>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</si>
  <si>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</si>
  <si>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</si>
  <si>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</si>
  <si>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</si>
  <si>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</si>
  <si>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</si>
  <si>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</si>
  <si>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</si>
  <si>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</si>
  <si>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</si>
  <si>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</si>
  <si>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</si>
  <si>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</si>
  <si>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</si>
  <si>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</si>
  <si>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4-33-31武蔵関ハイツA506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</si>
  <si>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</si>
  <si>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</si>
  <si>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</si>
  <si>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</si>
  <si>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</si>
  <si>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</si>
  <si>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</si>
  <si>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</si>
  <si>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</si>
  <si>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</si>
  <si>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</si>
  <si>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</si>
  <si>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</si>
  <si>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</si>
  <si>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</si>
  <si>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</si>
  <si>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</si>
  <si>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</si>
  <si>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</si>
  <si>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</si>
  <si>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</si>
  <si>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</si>
  <si>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</si>
  <si>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</si>
  <si>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</si>
  <si>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</si>
  <si>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</si>
  <si>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</si>
  <si>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</si>
  <si>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</si>
  <si>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</si>
  <si>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</si>
  <si>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</si>
  <si>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</si>
  <si>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</si>
  <si>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</si>
  <si>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</si>
  <si>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</si>
  <si>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</si>
  <si>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</si>
  <si>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</si>
  <si>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</si>
  <si>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</si>
  <si>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</si>
  <si>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岐阜市弁天町２－１－２</t>
  </si>
  <si>
    <t>藤和シティホームズ本郷公園南501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</si>
  <si>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</si>
  <si>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</si>
  <si>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</si>
  <si>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</si>
  <si>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</si>
  <si>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</si>
  <si>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</si>
  <si>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</si>
  <si>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</si>
  <si>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</si>
  <si>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</si>
  <si>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</si>
  <si>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</si>
  <si>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</si>
  <si>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</si>
  <si>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</si>
  <si>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</si>
  <si>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</si>
  <si>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</si>
  <si>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</si>
  <si>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</si>
  <si>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</si>
  <si>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</si>
  <si>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</si>
  <si>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</si>
  <si>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</si>
  <si>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</si>
  <si>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</si>
  <si>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</si>
  <si>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</si>
  <si>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</si>
  <si>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</si>
  <si>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</si>
  <si>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</si>
  <si>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</si>
  <si>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</si>
  <si>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</si>
  <si>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</si>
  <si>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</si>
  <si>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</si>
  <si>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</si>
  <si>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</si>
  <si>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</si>
  <si>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</si>
  <si>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</si>
  <si>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</si>
  <si>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</si>
  <si>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</si>
  <si>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</si>
  <si>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</si>
  <si>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</si>
  <si>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</si>
  <si>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</si>
  <si>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</si>
  <si>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</si>
  <si>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</si>
  <si>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</si>
  <si>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</si>
  <si>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</si>
  <si>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</si>
  <si>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</si>
  <si>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</si>
  <si>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</si>
  <si>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</si>
  <si>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</si>
  <si>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</si>
  <si>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</si>
  <si>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</si>
  <si>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</si>
  <si>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</si>
  <si>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</si>
  <si>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</si>
  <si>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</si>
  <si>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</si>
  <si>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</si>
  <si>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</si>
  <si>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</si>
  <si>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</si>
  <si>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</si>
  <si>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</si>
  <si>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</si>
  <si>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</si>
  <si>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</si>
  <si>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</si>
  <si>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</si>
  <si>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</si>
  <si>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</si>
  <si>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</si>
  <si>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</si>
  <si>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</si>
  <si>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</si>
  <si>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</si>
  <si>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</si>
  <si>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</si>
  <si>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</si>
  <si>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</si>
  <si>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</si>
  <si>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大田区多摩川2-24-62</t>
  </si>
  <si>
    <t>多摩川芙蓉ハイツ2-808号室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</si>
  <si>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</si>
  <si>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</si>
  <si>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</si>
  <si>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</si>
  <si>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</si>
  <si>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</si>
  <si>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</si>
  <si>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</si>
  <si>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</si>
  <si>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</si>
  <si>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</si>
  <si>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</si>
  <si>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</si>
  <si>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</si>
  <si>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</si>
  <si>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</si>
  <si>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</si>
  <si>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</si>
  <si>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</si>
  <si>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</si>
  <si>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</si>
  <si>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</si>
  <si>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</si>
  <si>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</si>
  <si>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</si>
  <si>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</si>
  <si>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</si>
  <si>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</si>
  <si>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</si>
  <si>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</si>
  <si>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</si>
  <si>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O-00044042</t>
  </si>
  <si>
    <t>レジェンド・トレード大全2025　5回目/5分割</t>
  </si>
  <si>
    <t>O-00044041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</si>
  <si>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</si>
  <si>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</si>
  <si>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</si>
  <si>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</si>
  <si>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</si>
  <si>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</si>
  <si>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</si>
  <si>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</si>
  <si>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</si>
  <si>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</si>
  <si>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</si>
  <si>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</si>
  <si>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</si>
  <si>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</si>
  <si>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</si>
  <si>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</si>
  <si>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</si>
  <si>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</si>
  <si>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</si>
  <si>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</si>
  <si>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</si>
  <si>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</si>
  <si>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</si>
  <si>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</si>
  <si>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</si>
  <si>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</si>
  <si>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</si>
  <si>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</si>
  <si>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</si>
  <si>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</si>
  <si>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</si>
  <si>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C-00080513</t>
  </si>
  <si>
    <t>O-00044120</t>
  </si>
  <si>
    <t>竹崎ミユキ</t>
  </si>
  <si>
    <t>たけざきみゆき</t>
  </si>
  <si>
    <t>rmet4f4s@me.com</t>
  </si>
  <si>
    <t>421-0103</t>
  </si>
  <si>
    <t>丸子4-2-28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</si>
  <si>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</si>
  <si>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</si>
  <si>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</si>
  <si>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</si>
  <si>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</si>
  <si>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</si>
  <si>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</si>
  <si>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</si>
  <si>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</si>
  <si>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</si>
  <si>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</si>
  <si>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</si>
  <si>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</si>
  <si>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</si>
  <si>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</si>
  <si>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</si>
  <si>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</si>
  <si>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</si>
  <si>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</si>
  <si>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</si>
  <si>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</si>
  <si>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</si>
  <si>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</si>
  <si>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</si>
  <si>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</si>
  <si>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</si>
  <si>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</si>
  <si>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</si>
  <si>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</si>
  <si>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</si>
  <si>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</si>
  <si>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</si>
  <si>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</si>
  <si>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</si>
  <si>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</si>
  <si>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</si>
  <si>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</si>
  <si>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</si>
  <si>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</si>
  <si>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</si>
  <si>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</si>
  <si>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</si>
  <si>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</si>
  <si>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</si>
  <si>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</si>
  <si>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</si>
  <si>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</si>
  <si>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</si>
  <si>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八戸市湊町下大久保道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</si>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</sst>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20.59747523148" createdVersion="8" refreshedVersion="8" minRefreshableVersion="3" recordCount="4231" xr:uid="{C22935E2-6EB2-48E6-9004-480C215108EA}">
  <cacheSource type="worksheet">
    <worksheetSource ref="A1:EC4209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3-04T09:57:08" count="2408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04T09:57:08"/>
        <d v="2025-03-04T07:20:00"/>
        <d v="2025-03-04T06:54:40"/>
        <d v="2025-03-04T06:19:36"/>
        <d v="2025-03-04T01:52:00"/>
        <d v="2025-03-03T23:56:40"/>
        <d v="2025-03-03T23:31:05"/>
        <d v="2025-03-03T21:53:59"/>
        <d v="2025-03-03T21:44:51"/>
        <d v="2025-03-03T21:14:15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2T10:11:37"/>
        <d v="2025-03-02T08:00:03"/>
        <d v="2025-03-02T00:08:15"/>
        <d v="2025-03-01T20:07:55"/>
        <d v="2025-03-01T00:02:5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3-0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03T00:00:00" maxDate="2025-03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21139"/>
    </cacheField>
    <cacheField name="(RES)EC注文ID" numFmtId="0">
      <sharedItems containsString="0" containsBlank="1" containsNumber="1" containsInteger="1" minValue="4816" maxValue="4936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084777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98278360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5">
        <s v="seminar_free_230903fb"/>
        <s v="res_youtube_mrk"/>
        <m/>
        <s v="res_youtube_book"/>
        <s v="res_youtube"/>
        <s v="res_youtube_book_free"/>
        <s v="saitou-fx_on"/>
        <s v="milliaka_youtube"/>
        <s v="trnd_youtube"/>
        <s v="youtube_hamamoto_book"/>
        <s v="res_youtube_mrk_seminar241005"/>
        <s v="jim_opt"/>
        <s v="res_youtube_book2"/>
        <s v="k_book"/>
        <s v="akita_opt_hl"/>
        <s v="trnd_"/>
        <s v="trnd_res"/>
        <s v="seminar_free_viaop240818official"/>
        <s v="seminar_free_231021hl"/>
        <s v="res_youtube_endo"/>
        <s v="y.takahashi_youtube"/>
        <s v="res"/>
        <s v="res_youtube_aiba"/>
        <s v="book_free"/>
        <s v="trnd_jrls"/>
        <s v="saitou-fx_on_qa"/>
        <s v="seminar_free_240114hl"/>
        <s v="hamamoto_book_ydn"/>
        <s v="bull_youtube"/>
        <s v="seminar_free_230820official"/>
        <s v="saitou-fx_200708qa"/>
        <s v="res_youtube_hamamoto"/>
        <s v="saitou-fx_200825qa"/>
        <s v="twitter"/>
        <s v="saitou-fx_onfb"/>
        <s v="saitou-fx_210531qa"/>
        <s v="official"/>
        <s v="seminar_free_230903official"/>
        <s v="ifst"/>
        <s v="seminar_free_220530hl"/>
        <s v="youtube_endo_book"/>
        <s v="seminar_free_221120jisblog"/>
        <s v="jis_main_0921"/>
        <s v="res_youtube_hamamoto_book"/>
        <s v="seminar_free_220523hl"/>
        <s v="res_youtube_aiba_line"/>
        <s v="seminar_free_240211hl"/>
        <s v="seminar_free_220904hl"/>
        <s v="hara_re"/>
        <s v="saitou-fx_on_h"/>
        <s v="seminar_free_240324hs_opt_f3"/>
        <s v="trnd_lv2"/>
        <s v="seminar_free_240707mss"/>
        <s v="seminar_free_230409fb3"/>
        <s v="money_forward2308"/>
        <s v="saitou-fx_200528qa"/>
        <s v="seminar_free_241020"/>
        <s v="res_youtube_hamamoto_opt"/>
        <s v="seminar_free_230129fb"/>
        <s v="seminar_free_240324souba"/>
        <s v="seminar_free_viaop241027"/>
        <s v="seminar_free_240512official"/>
        <s v="seminar_free_viaop241110fb"/>
        <s v="seminar_free_240324hl"/>
        <s v="seminar_170315-25"/>
        <s v="seminar_free_240728hl"/>
        <s v="trnd_lv3"/>
        <s v="akita_opt_fb"/>
        <s v="seminar_free_240121hl"/>
        <s v="ah-fx-seminar_171208_hl"/>
        <s v="seminar_free_2401203fb"/>
        <s v="seminar_free_240604fb"/>
        <s v="seminar_free_241208_msmss"/>
        <s v="seminar_free_241208_msmsd"/>
        <s v="trnd_lv1"/>
        <s v="seminar_free_240512hl"/>
        <s v="1807_fnh_opt01_jim"/>
        <s v="seminar_free_231224hl"/>
        <s v="seminar_free_viaop241222fb_a"/>
        <s v="seminar_free_240117thx"/>
        <s v="seminar_free_240728official"/>
        <s v="seminar_free_250112_msmsd"/>
        <s v="seminar_free_250112_viaopfb"/>
        <s v="seminar_free_250126_viaopfb"/>
        <s v="seminar_free_221025ydn"/>
        <s v="seminar_free_250112_msmss"/>
        <s v="ah-fx-seminar_211212_hl"/>
        <s v="seminar_free_220821hl"/>
        <s v="saitou-fx_201110qa"/>
        <s v="seminar_free_250119hl"/>
        <s v="seminar_free_241222_viaop"/>
        <s v="ydn"/>
        <s v="seminar_free_250126_msmss"/>
        <s v="seminar_free_241222_msmsd"/>
        <s v="seminar_free_250126_msmsd"/>
        <s v="seminar_free_220807hl"/>
        <s v="seminar_free_240608mss"/>
        <s v="seminar_free_250209_viaopofficial"/>
        <s v="seminar_free_250209_msmss"/>
        <s v="seminar_free_250211"/>
        <s v="seminar_free_230620fb"/>
        <s v="ah-fx-seminar_211219"/>
        <s v="seminar_free_250223mss"/>
        <s v="jis_line_main"/>
        <s v="opt"/>
      </sharedItems>
    </cacheField>
    <cacheField name="顧客登録日" numFmtId="0">
      <sharedItems containsNonDate="0" containsDate="1" containsString="0" containsBlank="1" minDate="2016-04-21T00:00:00" maxDate="2025-03-0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3-07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7-07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2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2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5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3-04T09:57:08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3/4"/>
        </groupItems>
      </fieldGroup>
    </cacheField>
    <cacheField name="四半期 (注文日)" numFmtId="0" databaseField="0">
      <fieldGroup base="3">
        <rangePr groupBy="quarters" startDate="2024-09-01T00:03:31" endDate="2025-03-04T09:57:08"/>
        <groupItems count="6">
          <s v="&lt;2024/9/1"/>
          <s v="第1四半期"/>
          <s v="第2四半期"/>
          <s v="第3四半期"/>
          <s v="第4四半期"/>
          <s v="&gt;2025/3/4"/>
        </groupItems>
      </fieldGroup>
    </cacheField>
    <cacheField name="年 (注文日)" numFmtId="0" databaseField="0">
      <fieldGroup base="3">
        <rangePr groupBy="years" startDate="2024-09-01T00:03:31" endDate="2025-03-04T09:57:08"/>
        <groupItems count="4">
          <s v="&lt;2024/9/1"/>
          <s v="2024年"/>
          <s v="2025年"/>
          <s v="&gt;2025/3/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1">
  <r>
    <m/>
    <s v="C-00048328"/>
    <s v="O-00039554"/>
    <x v="0"/>
    <s v="市塚信男"/>
    <s v="いちつかのぶお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s v="定期課金（RES経由）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s v="定期課金（RES経由）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s v="定期課金（RES経由）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s v="定期課金（RES経由）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s v="自社決済（ROBOTPAYMENT）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s v="自社決済（テレコムJIM経由）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s v="自社決済（ROBOTPAYMENT）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s v="自社決済（ROBOTPAYMENT）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s v="定期課金（RES経由）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17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s v="自社決済（ROBOTPAYMENT）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3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15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4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4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1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1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11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4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29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1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0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7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4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7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15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9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4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0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5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1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20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2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4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21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5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4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56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1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8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0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9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4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0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2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6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64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68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1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3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4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9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5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1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2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3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1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2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4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4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7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4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6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5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0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8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7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1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79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8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1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0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3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1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2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3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4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15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9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5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4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1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6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9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2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4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7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8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20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9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0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5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83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1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4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5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2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1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6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4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4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8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7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9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7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4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00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9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99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5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1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8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7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s v="定期課金（RES経由）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s v="定期課金（RES経由）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s v="定期課金（RES経由）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s v="定期課金（RES経由）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01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s v="定期課金（RES経由）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s v="定期課金（RES経由）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s v="定期課金（RES経由）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s v="定期課金（RES経由）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s v="定期課金（RES経由）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4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s v="自社決済（RES経由）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s v="定期課金（RES経由）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s v="定期課金（RES経由）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1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s v="自社決済（RES経由）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s v="自社決済（ROBOTPAYMENT）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s v="自社決済（ROBOTPAYMENT）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03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0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04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s v="自社決済（RES経由）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98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s v="自社決済（ROBOTPAYMENT）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s v="自社決済（ROBOTPAYMENT）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9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s v="自社決済（テレコムクレジット）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x v="2"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s v="自社決済（ROBOTPAYMENT）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s v="自社決済（ROBOTPAYMENT）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s v="自社決済（ROBOTPAYMENT）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7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63232"/>
    <s v="O-00044078"/>
    <x v="2385"/>
    <s v="小笠原和子"/>
    <s v="おがさわらかず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"/>
    <n v="35.694710000000001"/>
    <n v="139.98262"/>
  </r>
  <r>
    <m/>
    <s v="C-00089116"/>
    <s v="O-00044077"/>
    <x v="2386"/>
    <s v="岡智之"/>
    <s v="おかさと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高知県高知市長浜蒔絵台"/>
    <n v="33.515532999999998"/>
    <n v="133.52641299999999"/>
  </r>
  <r>
    <m/>
    <s v="C-00088378"/>
    <s v="O-00044076"/>
    <x v="2387"/>
    <s v="高橋裕二"/>
    <s v="たかはしゆうじ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兵庫県宝塚市"/>
    <n v="34.799816"/>
    <n v="135.36009200000001"/>
  </r>
  <r>
    <m/>
    <s v="C-00089112"/>
    <s v="O-00044075"/>
    <x v="2388"/>
    <s v="小関広美"/>
    <s v="こせきひろ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235k.romi@gmail.com"/>
    <m/>
    <m/>
    <m/>
    <m/>
    <m/>
    <m/>
    <m/>
    <m/>
    <m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東京都世田谷区"/>
    <n v="35.646481000000001"/>
    <n v="139.65321399999999"/>
  </r>
  <r>
    <m/>
    <s v="C-00072849"/>
    <s v="O-00044074"/>
    <x v="2389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s v="3月分"/>
    <s v="JIM-AKT-22-01"/>
    <m/>
    <s v="秋田式日刊エントリーポイント解説　上級コース　3月分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o1DfwjE00000052"/>
    <m/>
    <m/>
    <s v="大阪府大阪市浪速区桜川"/>
    <n v="34.666893000000002"/>
    <n v="135.49284399999999"/>
  </r>
  <r>
    <m/>
    <s v="C-00028825"/>
    <s v="O-00044066"/>
    <x v="2390"/>
    <s v="鈴木麻衣子"/>
    <s v="すずきまい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千葉県野田市親野井"/>
    <n v="36.040675999999998"/>
    <n v="139.81359900000001"/>
  </r>
  <r>
    <m/>
    <s v="C-00088345"/>
    <s v="O-00044065"/>
    <x v="2391"/>
    <s v="岩下千江美"/>
    <s v="いわしたちえ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岐阜県岐阜市須賀"/>
    <n v="35.386009000000001"/>
    <n v="136.723984"/>
  </r>
  <r>
    <m/>
    <s v="C-00071742"/>
    <s v="O-00044064"/>
    <x v="2392"/>
    <s v="辻角一巳"/>
    <s v="つじかどかずみ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m/>
    <m/>
    <s v="神奈川県横浜市神奈川区"/>
    <n v="35.477051000000003"/>
    <n v="139.629288"/>
  </r>
  <r>
    <m/>
    <s v="C-00075641"/>
    <s v="O-00044063"/>
    <x v="2393"/>
    <s v="玉田一雄"/>
    <s v="たまだかず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広島県広島市佐伯区五日市町"/>
    <n v="34.361728999999997"/>
    <n v="132.37535099999999"/>
  </r>
  <r>
    <m/>
    <s v="C-00089095"/>
    <s v="O-00044062"/>
    <x v="2394"/>
    <s v="川原健太郎"/>
    <s v="かわはらけん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千葉県千葉市美浜区"/>
    <n v="35.640552999999997"/>
    <n v="140.06303399999999"/>
  </r>
  <r>
    <m/>
    <s v="C-00088985"/>
    <s v="O-00044059"/>
    <x v="2395"/>
    <s v="硯石悠太郎"/>
    <s v="すずりいしゆう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宝塚市"/>
    <n v="34.799816"/>
    <n v="135.36009200000001"/>
  </r>
  <r>
    <m/>
    <s v="C-00089083"/>
    <s v="O-00044058"/>
    <x v="2396"/>
    <s v="富窪敬之"/>
    <s v="とみくぼたか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横浜市神奈川区子安台"/>
    <n v="35.491627000000001"/>
    <n v="139.658829"/>
  </r>
  <r>
    <m/>
    <s v="C-00047311"/>
    <s v="O-00044057"/>
    <x v="2397"/>
    <s v="永田一正"/>
    <s v="ながたかずまさ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9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m/>
    <m/>
    <m/>
    <m/>
    <m/>
    <s v="大阪府吹田市"/>
    <n v="34.759402999999999"/>
    <n v="135.51679999999999"/>
  </r>
  <r>
    <m/>
    <s v="C-00077746"/>
    <s v="O-00044056"/>
    <x v="2398"/>
    <s v="濱田邦彦"/>
    <s v="はまだくにひこ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熊本県葦北郡津奈木町福浜"/>
    <n v="32.268051"/>
    <n v="130.45193499999999"/>
  </r>
  <r>
    <m/>
    <s v="C-00061016"/>
    <s v="O-00044055"/>
    <x v="2399"/>
    <s v="清水川武彦"/>
    <s v="しみずかわたけひ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1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m/>
    <m/>
    <m/>
    <s v="秋田県秋田市"/>
    <n v="39.719929"/>
    <n v="140.102509"/>
  </r>
  <r>
    <m/>
    <s v="C-00087701"/>
    <s v="O-00044054"/>
    <x v="2400"/>
    <s v="野口薫"/>
    <s v="のぐちかおる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中原区新丸子東"/>
    <n v="35.580086000000001"/>
    <n v="139.66317699999999"/>
  </r>
  <r>
    <m/>
    <s v="C-00089080"/>
    <s v="O-00044052"/>
    <x v="2401"/>
    <s v="南口朋子"/>
    <s v="みなみぐちとも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寝屋川市点野"/>
    <n v="34.780231000000001"/>
    <n v="135.605133"/>
  </r>
  <r>
    <m/>
    <s v="C-00051482"/>
    <s v="O-00044051"/>
    <x v="2402"/>
    <s v="新倫昌"/>
    <s v="あたらしみち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南区福富西2丁目"/>
    <n v="34.621516999999997"/>
    <n v="133.93177800000001"/>
  </r>
  <r>
    <m/>
    <s v="C-00088680"/>
    <s v="O-00044048"/>
    <x v="2403"/>
    <s v="山口みどり"/>
    <s v="やまぐちみどり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x v="1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m/>
    <m/>
    <m/>
    <s v="長野県長野市川中島町上氷鉋"/>
    <n v="36.611911999999997"/>
    <n v="138.157059"/>
  </r>
  <r>
    <m/>
    <s v="C-00089035"/>
    <s v="O-00044047"/>
    <x v="2404"/>
    <s v="向井昌彦"/>
    <s v="むかいまさ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広島県広島市安佐南区長束西"/>
    <n v="34.427909999999997"/>
    <n v="132.450165"/>
  </r>
  <r>
    <m/>
    <s v="C-00088975"/>
    <s v="O-00044044"/>
    <x v="2405"/>
    <s v="堀川泰豊"/>
    <s v="ほりかわたいほ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新潟市中央区明石"/>
    <n v="37.916012000000002"/>
    <n v="139.065506"/>
  </r>
  <r>
    <m/>
    <s v="C-00087823"/>
    <s v="O-00044043"/>
    <x v="2406"/>
    <s v="大島厚志"/>
    <s v="おおしまあつ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m/>
    <m/>
    <s v="埼玉県秩父市熊木町"/>
    <n v="35.991272000000002"/>
    <n v="139.08822599999999"/>
  </r>
  <r>
    <m/>
    <s v="C-00088980"/>
    <s v="O-00044040"/>
    <x v="2407"/>
    <s v="堀洋輔"/>
    <s v="ほりよ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3-01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安城市緑町"/>
    <n v="34.973072000000002"/>
    <n v="137.05100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0F7FE-09F9-44D7-828E-BC2D0EFBF0EB}" name="ピボットテーブル2" cacheId="42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Q112" firstHeaderRow="1" firstDataRow="4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4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8"/>
        <item x="2139"/>
        <item x="2140"/>
        <item x="2141"/>
        <item x="2142"/>
        <item x="2144"/>
        <item x="2145"/>
        <item x="2146"/>
        <item x="2147"/>
        <item x="2149"/>
        <item x="2150"/>
        <item x="2151"/>
        <item x="2155"/>
        <item x="2156"/>
        <item x="2157"/>
        <item x="2162"/>
        <item x="2163"/>
        <item x="2164"/>
        <item x="2166"/>
        <item x="2168"/>
        <item x="2169"/>
        <item x="2170"/>
        <item x="2171"/>
        <item x="2172"/>
        <item x="2298"/>
        <item x="2297"/>
        <item x="2295"/>
        <item x="2294"/>
        <item x="2293"/>
        <item x="2292"/>
        <item x="2291"/>
        <item x="2290"/>
        <item x="2289"/>
        <item x="2287"/>
        <item x="2286"/>
        <item x="2285"/>
        <item x="2284"/>
        <item x="2282"/>
        <item x="2281"/>
        <item x="2279"/>
        <item x="2278"/>
        <item x="2277"/>
        <item x="2276"/>
        <item x="2275"/>
        <item x="2274"/>
        <item x="2273"/>
        <item x="2174"/>
        <item x="2173"/>
        <item x="2280"/>
        <item x="2167"/>
        <item x="2153"/>
        <item x="2152"/>
        <item x="2148"/>
        <item x="2143"/>
        <item x="2137"/>
        <item x="2136"/>
        <item x="2154"/>
        <item x="2158"/>
        <item x="2159"/>
        <item x="2160"/>
        <item x="2161"/>
        <item x="2165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83"/>
        <item x="2288"/>
        <item x="2296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05">
        <item x="76"/>
        <item x="69"/>
        <item x="86"/>
        <item x="67"/>
        <item x="14"/>
        <item x="23"/>
        <item x="28"/>
        <item x="27"/>
        <item x="48"/>
        <item x="38"/>
        <item x="11"/>
        <item x="42"/>
        <item x="13"/>
        <item x="7"/>
        <item x="54"/>
        <item x="36"/>
        <item x="21"/>
        <item x="4"/>
        <item x="22"/>
        <item x="45"/>
        <item x="3"/>
        <item x="5"/>
        <item x="12"/>
        <item x="19"/>
        <item x="31"/>
        <item x="43"/>
        <item x="57"/>
        <item x="1"/>
        <item x="10"/>
        <item x="55"/>
        <item x="30"/>
        <item x="32"/>
        <item x="88"/>
        <item x="35"/>
        <item x="6"/>
        <item x="49"/>
        <item x="25"/>
        <item x="34"/>
        <item x="64"/>
        <item x="44"/>
        <item x="39"/>
        <item x="95"/>
        <item x="87"/>
        <item x="47"/>
        <item x="84"/>
        <item x="41"/>
        <item x="58"/>
        <item x="53"/>
        <item x="100"/>
        <item x="29"/>
        <item x="0"/>
        <item x="37"/>
        <item x="18"/>
        <item x="77"/>
        <item x="26"/>
        <item x="79"/>
        <item x="70"/>
        <item x="68"/>
        <item x="46"/>
        <item x="63"/>
        <item x="50"/>
        <item x="59"/>
        <item x="75"/>
        <item x="61"/>
        <item x="71"/>
        <item x="96"/>
        <item x="52"/>
        <item x="65"/>
        <item x="80"/>
        <item x="56"/>
        <item x="73"/>
        <item x="72"/>
        <item x="93"/>
        <item x="90"/>
        <item x="81"/>
        <item x="85"/>
        <item x="82"/>
        <item x="89"/>
        <item x="94"/>
        <item x="92"/>
        <item x="83"/>
        <item x="98"/>
        <item x="97"/>
        <item x="99"/>
        <item x="17"/>
        <item x="60"/>
        <item x="62"/>
        <item x="78"/>
        <item x="15"/>
        <item x="24"/>
        <item x="74"/>
        <item x="51"/>
        <item x="66"/>
        <item x="16"/>
        <item x="8"/>
        <item x="33"/>
        <item x="20"/>
        <item x="91"/>
        <item x="40"/>
        <item x="9"/>
        <item x="2"/>
        <item x="102"/>
        <item x="101"/>
        <item x="103"/>
        <item x="10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42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3">
    <field x="135"/>
    <field x="133"/>
    <field x="-2"/>
  </colFields>
  <colItems count="16">
    <i>
      <x/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grand">
      <x/>
    </i>
    <i t="grand" i="1">
      <x/>
    </i>
  </colItems>
  <dataFields count="2">
    <dataField name="個数 / 顧客ID" fld="1" subtotal="count" baseField="0" baseItem="0"/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4294"/>
  <sheetViews>
    <sheetView tabSelected="1" topLeftCell="CY4258" zoomScale="70" zoomScaleNormal="70" workbookViewId="0">
      <selection activeCell="DY4284" sqref="DY4284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18302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18303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18303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18304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18162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18161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18159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18160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18157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18158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18156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18152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18153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18154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18155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18156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18305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18306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18149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18150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18151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18148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18307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18315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18314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18313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18312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18311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18310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18309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18308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18316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18317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18324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18323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18322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18156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18321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18320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18319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18318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18331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18330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18329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18328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18327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18326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18325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18337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18336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18335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18334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18333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18332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18338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18156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18339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18340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18341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19141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19142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18146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18147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18343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18342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18344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18345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18346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18347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17980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17981</v>
      </c>
      <c r="BH3808" t="s">
        <v>147</v>
      </c>
      <c r="BI3808" t="s">
        <v>4681</v>
      </c>
      <c r="BJ3808" t="s">
        <v>17982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17971</v>
      </c>
      <c r="C3809" t="s">
        <v>17972</v>
      </c>
      <c r="D3809" s="1">
        <v>45708.671527777777</v>
      </c>
      <c r="E3809" t="s">
        <v>17973</v>
      </c>
      <c r="F3809" t="s">
        <v>17974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18348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17975</v>
      </c>
      <c r="BF3809">
        <v>0</v>
      </c>
      <c r="BG3809" t="s">
        <v>17976</v>
      </c>
      <c r="BH3809" t="s">
        <v>208</v>
      </c>
      <c r="BI3809" t="s">
        <v>17977</v>
      </c>
      <c r="BJ3809" t="s">
        <v>17978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17979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18349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19140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18353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18352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18351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18350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19138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19139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19135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19136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19137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18355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18354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19132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19133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19134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19130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19131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19128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19129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19123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19124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19125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19126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19127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18356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19121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19122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19117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19118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19119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19120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19109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19110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19111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19112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19113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19114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19115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19116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19106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19107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19108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19100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19101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19102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19103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19104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19105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19093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19094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19095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19096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19097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19098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19099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19089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19090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19091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19092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19088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19061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19075</v>
      </c>
      <c r="C3862" t="s">
        <v>19076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19052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19077</v>
      </c>
      <c r="BF3862">
        <v>0</v>
      </c>
      <c r="BG3862" t="s">
        <v>19078</v>
      </c>
      <c r="BH3862" t="s">
        <v>749</v>
      </c>
      <c r="BI3862" t="s">
        <v>19079</v>
      </c>
      <c r="BJ3862" t="s">
        <v>19080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19081</v>
      </c>
      <c r="C3863" t="s">
        <v>19082</v>
      </c>
      <c r="D3863" s="1">
        <v>45709.046689814815</v>
      </c>
      <c r="E3863" t="s">
        <v>19083</v>
      </c>
      <c r="F3863" t="s">
        <v>19084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19052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19085</v>
      </c>
      <c r="BF3863">
        <v>0</v>
      </c>
      <c r="BG3863" t="s">
        <v>19086</v>
      </c>
      <c r="BH3863" t="s">
        <v>147</v>
      </c>
      <c r="BI3863" t="s">
        <v>6487</v>
      </c>
      <c r="BJ3863" t="s">
        <v>19087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19066</v>
      </c>
      <c r="C3864" t="s">
        <v>19067</v>
      </c>
      <c r="D3864" s="1">
        <v>45709.046701388892</v>
      </c>
      <c r="E3864" t="s">
        <v>19068</v>
      </c>
      <c r="F3864" t="s">
        <v>19069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19052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19070</v>
      </c>
      <c r="BF3864">
        <v>0</v>
      </c>
      <c r="BG3864" t="s">
        <v>19071</v>
      </c>
      <c r="BH3864" t="s">
        <v>164</v>
      </c>
      <c r="BI3864" t="s">
        <v>19072</v>
      </c>
      <c r="BJ3864" t="s">
        <v>19073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19074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19048</v>
      </c>
      <c r="C3866" t="s">
        <v>19049</v>
      </c>
      <c r="D3866" s="1">
        <v>45709.046712962961</v>
      </c>
      <c r="E3866" t="s">
        <v>19050</v>
      </c>
      <c r="F3866" t="s">
        <v>19051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19052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19053</v>
      </c>
      <c r="BF3866">
        <v>0</v>
      </c>
      <c r="BG3866" t="s">
        <v>19054</v>
      </c>
      <c r="BH3866" t="s">
        <v>285</v>
      </c>
      <c r="BI3866" t="s">
        <v>19055</v>
      </c>
      <c r="BJ3866" t="s">
        <v>19056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19057</v>
      </c>
      <c r="C3867" t="s">
        <v>19058</v>
      </c>
      <c r="D3867" s="1">
        <v>45709.046712962961</v>
      </c>
      <c r="E3867" t="s">
        <v>19059</v>
      </c>
      <c r="F3867" t="s">
        <v>19060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19061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19062</v>
      </c>
      <c r="BF3867">
        <v>0</v>
      </c>
      <c r="BG3867" t="s">
        <v>19063</v>
      </c>
      <c r="BH3867" t="s">
        <v>164</v>
      </c>
      <c r="BI3867" t="s">
        <v>19064</v>
      </c>
      <c r="BJ3867" t="s">
        <v>19065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19047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19045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19046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18359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18358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18357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19043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19044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18363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18362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18361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18360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19039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19040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18368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18367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19041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18366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19042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18365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18364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19038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18373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18372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18371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18370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18369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18379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18378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19036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18377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18376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18375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18374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19037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19034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18381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19035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18303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18380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19030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19031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19032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19033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18382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19028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19029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18388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18387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18386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18385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18384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18383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19025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19026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19027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18394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19024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18393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18392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18391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18390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18389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19018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19019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19020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19021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19022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19023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18303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18395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18397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19014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19015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19016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18396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19017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19010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19011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18402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18401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19012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19013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18400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18399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18398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18407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19008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18406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19009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18405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18404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18403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19003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19004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19005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19006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18409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18408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19007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18996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18997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18998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18999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18303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19000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19001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19002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18988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18989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18990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18991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18992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18993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18994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18995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18980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18981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18982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18983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18984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18985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18986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18987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18979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18975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18976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18977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18978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18971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18972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18973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18974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18970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18966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18967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18968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18969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18961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18962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18963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18964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18965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18410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18957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18958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18959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18960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18951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18952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18953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18954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18955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18956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18948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18949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18950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18943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18944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18945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18946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18947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18941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18942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18931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18932</v>
      </c>
      <c r="C4029" t="s">
        <v>18933</v>
      </c>
      <c r="D4029" s="1">
        <v>45709.049467592595</v>
      </c>
      <c r="E4029" t="s">
        <v>18934</v>
      </c>
      <c r="F4029" t="s">
        <v>18935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18936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18937</v>
      </c>
      <c r="BF4029">
        <v>0</v>
      </c>
      <c r="BG4029" t="s">
        <v>18938</v>
      </c>
      <c r="BH4029" t="s">
        <v>339</v>
      </c>
      <c r="BI4029" t="s">
        <v>18939</v>
      </c>
      <c r="BJ4029" t="s">
        <v>18940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18929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18930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18926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18927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18928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18925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18924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18923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18919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18920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18117</v>
      </c>
      <c r="O4039" t="s">
        <v>1291</v>
      </c>
      <c r="Q4039" t="s">
        <v>18921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18922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18918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18917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18916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18915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18913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18914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18912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18911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18909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18910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18907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18908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18904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18905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18906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18902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18903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18901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18899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18900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18897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18898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18896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18895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18894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18893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18892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18891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18889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18890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18887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18888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18886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18885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18883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18884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18882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18881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18880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18879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18877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18878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18875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18876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18874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18873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18872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18871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18870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18869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18868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18866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18867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18865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18863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18864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18862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17999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17991</v>
      </c>
      <c r="C4099" t="s">
        <v>17992</v>
      </c>
      <c r="D4099" s="1">
        <v>45709.370138888888</v>
      </c>
      <c r="E4099" t="s">
        <v>17993</v>
      </c>
      <c r="F4099" t="s">
        <v>17994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18411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17995</v>
      </c>
      <c r="BB4099" t="s">
        <v>162</v>
      </c>
      <c r="BF4099">
        <v>0</v>
      </c>
      <c r="BG4099" t="s">
        <v>13906</v>
      </c>
      <c r="BH4099" t="s">
        <v>208</v>
      </c>
      <c r="BI4099" t="s">
        <v>17996</v>
      </c>
      <c r="BJ4099" t="s">
        <v>17997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17998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17983</v>
      </c>
      <c r="C4100" t="s">
        <v>17984</v>
      </c>
      <c r="D4100" s="1">
        <v>45709.418888888889</v>
      </c>
      <c r="E4100" t="s">
        <v>17985</v>
      </c>
      <c r="F4100" t="s">
        <v>17986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17987</v>
      </c>
      <c r="BF4100">
        <v>0</v>
      </c>
      <c r="BG4100" t="s">
        <v>17988</v>
      </c>
      <c r="BH4100" t="s">
        <v>339</v>
      </c>
      <c r="BI4100" t="s">
        <v>17989</v>
      </c>
      <c r="BJ4100" t="s">
        <v>17990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18116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18117</v>
      </c>
      <c r="O4101" t="s">
        <v>5074</v>
      </c>
      <c r="Q4101" t="s">
        <v>18118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18115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18117</v>
      </c>
      <c r="O4102" t="s">
        <v>10529</v>
      </c>
      <c r="Q4102" t="s">
        <v>18145</v>
      </c>
      <c r="V4102" t="s">
        <v>18412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18107</v>
      </c>
      <c r="C4103" t="s">
        <v>18108</v>
      </c>
      <c r="D4103" s="1">
        <v>45710.580694444441</v>
      </c>
      <c r="E4103" t="s">
        <v>18109</v>
      </c>
      <c r="F4103" t="s">
        <v>18110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18111</v>
      </c>
      <c r="BB4103" t="s">
        <v>162</v>
      </c>
      <c r="BF4103">
        <v>-359700</v>
      </c>
      <c r="BG4103" t="s">
        <v>18112</v>
      </c>
      <c r="BH4103" t="s">
        <v>1009</v>
      </c>
      <c r="BI4103" t="s">
        <v>18113</v>
      </c>
      <c r="BJ4103" t="s">
        <v>18114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18098</v>
      </c>
      <c r="C4104" t="s">
        <v>18099</v>
      </c>
      <c r="D4104" s="1">
        <v>45710.594444444447</v>
      </c>
      <c r="E4104" t="s">
        <v>18100</v>
      </c>
      <c r="F4104" t="s">
        <v>18101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18413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18102</v>
      </c>
      <c r="BF4104">
        <v>0</v>
      </c>
      <c r="BG4104" t="s">
        <v>18103</v>
      </c>
      <c r="BH4104" t="s">
        <v>6518</v>
      </c>
      <c r="BI4104" t="s">
        <v>18104</v>
      </c>
      <c r="BJ4104" t="s">
        <v>18105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18106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18137</v>
      </c>
      <c r="C4105" t="s">
        <v>18138</v>
      </c>
      <c r="D4105" s="1">
        <v>45711.674837962964</v>
      </c>
      <c r="E4105" t="s">
        <v>18139</v>
      </c>
      <c r="F4105" t="s">
        <v>18140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18094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18034</v>
      </c>
      <c r="AR4105" s="1">
        <v>45704</v>
      </c>
      <c r="AS4105" t="s">
        <v>18141</v>
      </c>
      <c r="AX4105" t="s">
        <v>354</v>
      </c>
      <c r="BA4105" t="s">
        <v>193</v>
      </c>
      <c r="BC4105" s="1">
        <v>45715</v>
      </c>
      <c r="BF4105">
        <v>0</v>
      </c>
      <c r="BG4105" t="s">
        <v>18142</v>
      </c>
      <c r="BH4105" t="s">
        <v>537</v>
      </c>
      <c r="BI4105" t="s">
        <v>18143</v>
      </c>
      <c r="BJ4105" t="s">
        <v>18144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18090</v>
      </c>
      <c r="C4106" t="s">
        <v>18091</v>
      </c>
      <c r="D4106" s="1">
        <v>45711.718611111108</v>
      </c>
      <c r="E4106" t="s">
        <v>18092</v>
      </c>
      <c r="F4106" t="s">
        <v>18093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18094</v>
      </c>
      <c r="V4106" t="s">
        <v>18414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18034</v>
      </c>
      <c r="AR4106" s="1">
        <v>45708</v>
      </c>
      <c r="AS4106" t="s">
        <v>18095</v>
      </c>
      <c r="BF4106">
        <v>-349200</v>
      </c>
      <c r="BG4106" t="s">
        <v>18096</v>
      </c>
      <c r="BH4106" t="s">
        <v>223</v>
      </c>
      <c r="BI4106" t="s">
        <v>18097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18083</v>
      </c>
      <c r="C4107" t="s">
        <v>18084</v>
      </c>
      <c r="D4107" s="1">
        <v>45711.749583333331</v>
      </c>
      <c r="E4107" t="s">
        <v>18085</v>
      </c>
      <c r="F4107" t="s">
        <v>18086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18087</v>
      </c>
      <c r="BF4107">
        <v>-359700</v>
      </c>
      <c r="BG4107" t="s">
        <v>5626</v>
      </c>
      <c r="BH4107" t="s">
        <v>1070</v>
      </c>
      <c r="BI4107" t="s">
        <v>18088</v>
      </c>
      <c r="BJ4107" t="s">
        <v>18089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18415</v>
      </c>
      <c r="C4108" t="s">
        <v>18416</v>
      </c>
      <c r="D4108" s="1">
        <v>45711.815844907411</v>
      </c>
      <c r="E4108" t="s">
        <v>18417</v>
      </c>
      <c r="F4108" t="s">
        <v>18418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18094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18034</v>
      </c>
      <c r="AR4108" s="1">
        <v>45698</v>
      </c>
      <c r="AS4108" t="s">
        <v>18419</v>
      </c>
      <c r="AX4108" t="s">
        <v>354</v>
      </c>
      <c r="BA4108" t="s">
        <v>193</v>
      </c>
      <c r="BC4108" s="1">
        <v>45715</v>
      </c>
      <c r="BF4108">
        <v>0</v>
      </c>
      <c r="BG4108" t="s">
        <v>18420</v>
      </c>
      <c r="BH4108" t="s">
        <v>147</v>
      </c>
      <c r="BI4108" t="s">
        <v>18421</v>
      </c>
      <c r="BJ4108" t="s">
        <v>18422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18076</v>
      </c>
      <c r="C4109" t="s">
        <v>18077</v>
      </c>
      <c r="D4109" s="1">
        <v>45711.923159722224</v>
      </c>
      <c r="E4109" t="s">
        <v>18078</v>
      </c>
      <c r="F4109" t="s">
        <v>18079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18080</v>
      </c>
      <c r="BF4109">
        <v>0</v>
      </c>
      <c r="BG4109" t="s">
        <v>18081</v>
      </c>
      <c r="BH4109" t="s">
        <v>208</v>
      </c>
      <c r="BI4109" t="s">
        <v>2601</v>
      </c>
      <c r="BJ4109" t="s">
        <v>18082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18068</v>
      </c>
      <c r="C4110" t="s">
        <v>18069</v>
      </c>
      <c r="D4110" s="1">
        <v>45711.926539351851</v>
      </c>
      <c r="E4110" t="s">
        <v>18070</v>
      </c>
      <c r="F4110" t="s">
        <v>18071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18072</v>
      </c>
      <c r="BF4110">
        <v>0</v>
      </c>
      <c r="BG4110" t="s">
        <v>18073</v>
      </c>
      <c r="BH4110" t="s">
        <v>147</v>
      </c>
      <c r="BI4110" t="s">
        <v>18074</v>
      </c>
      <c r="BJ4110" t="s">
        <v>18075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18062</v>
      </c>
      <c r="C4111" t="s">
        <v>18063</v>
      </c>
      <c r="D4111" s="1">
        <v>45711.934212962966</v>
      </c>
      <c r="E4111" t="s">
        <v>18064</v>
      </c>
      <c r="F4111" t="s">
        <v>18065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18066</v>
      </c>
      <c r="BF4111">
        <v>0</v>
      </c>
      <c r="BG4111" t="s">
        <v>1601</v>
      </c>
      <c r="BH4111" t="s">
        <v>459</v>
      </c>
      <c r="BI4111" t="s">
        <v>18067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18054</v>
      </c>
      <c r="C4112" t="s">
        <v>18055</v>
      </c>
      <c r="D4112" s="1">
        <v>45711.962824074071</v>
      </c>
      <c r="E4112" t="s">
        <v>18056</v>
      </c>
      <c r="F4112" t="s">
        <v>18057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18058</v>
      </c>
      <c r="AX4112" t="s">
        <v>354</v>
      </c>
      <c r="BB4112" t="s">
        <v>162</v>
      </c>
      <c r="BF4112">
        <v>0</v>
      </c>
      <c r="BG4112" t="s">
        <v>18059</v>
      </c>
      <c r="BH4112" t="s">
        <v>339</v>
      </c>
      <c r="BI4112" t="s">
        <v>18060</v>
      </c>
      <c r="BJ4112" t="s">
        <v>18061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18423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18424</v>
      </c>
      <c r="V4113" t="s">
        <v>18425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18047</v>
      </c>
      <c r="C4114" t="s">
        <v>18048</v>
      </c>
      <c r="D4114" s="1">
        <v>45712.13863425926</v>
      </c>
      <c r="E4114" t="s">
        <v>18049</v>
      </c>
      <c r="F4114" t="s">
        <v>18050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18051</v>
      </c>
      <c r="BF4114">
        <v>0</v>
      </c>
      <c r="BG4114" t="s">
        <v>4015</v>
      </c>
      <c r="BH4114" t="s">
        <v>339</v>
      </c>
      <c r="BI4114" t="s">
        <v>18052</v>
      </c>
      <c r="BJ4114" t="s">
        <v>18053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18039</v>
      </c>
      <c r="C4115" t="s">
        <v>18040</v>
      </c>
      <c r="D4115" s="1">
        <v>45712.30127314815</v>
      </c>
      <c r="E4115" t="s">
        <v>18041</v>
      </c>
      <c r="F4115" t="s">
        <v>18042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18043</v>
      </c>
      <c r="BF4115">
        <v>0</v>
      </c>
      <c r="BG4115" t="s">
        <v>18044</v>
      </c>
      <c r="BH4115" t="s">
        <v>164</v>
      </c>
      <c r="BI4115" t="s">
        <v>18045</v>
      </c>
      <c r="BJ4115" t="s">
        <v>18046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18030</v>
      </c>
      <c r="C4116" t="s">
        <v>18031</v>
      </c>
      <c r="D4116" s="1">
        <v>45712.433356481481</v>
      </c>
      <c r="E4116" t="s">
        <v>18032</v>
      </c>
      <c r="F4116" t="s">
        <v>18033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18094</v>
      </c>
      <c r="V4116" t="s">
        <v>18426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18034</v>
      </c>
      <c r="AR4116" s="1">
        <v>45699</v>
      </c>
      <c r="AS4116" t="s">
        <v>18035</v>
      </c>
      <c r="BF4116">
        <v>-349200</v>
      </c>
      <c r="BG4116" t="s">
        <v>18036</v>
      </c>
      <c r="BH4116" t="s">
        <v>2156</v>
      </c>
      <c r="BI4116" t="s">
        <v>18037</v>
      </c>
      <c r="BJ4116" t="s">
        <v>18038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18022</v>
      </c>
      <c r="C4117" t="s">
        <v>18023</v>
      </c>
      <c r="D4117" s="1">
        <v>45712.51458333333</v>
      </c>
      <c r="E4117" t="s">
        <v>18024</v>
      </c>
      <c r="F4117" t="s">
        <v>18025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18026</v>
      </c>
      <c r="BF4117">
        <v>0</v>
      </c>
      <c r="BG4117" t="s">
        <v>18027</v>
      </c>
      <c r="BH4117" t="s">
        <v>180</v>
      </c>
      <c r="BI4117" t="s">
        <v>18028</v>
      </c>
      <c r="BJ4117" t="s">
        <v>18029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18016</v>
      </c>
      <c r="C4118" t="s">
        <v>18017</v>
      </c>
      <c r="D4118" s="1">
        <v>45712.527303240742</v>
      </c>
      <c r="E4118" t="s">
        <v>18135</v>
      </c>
      <c r="F4118" t="s">
        <v>18136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18018</v>
      </c>
      <c r="BF4118">
        <v>0</v>
      </c>
      <c r="BG4118" t="s">
        <v>18019</v>
      </c>
      <c r="BH4118" t="s">
        <v>339</v>
      </c>
      <c r="BI4118" t="s">
        <v>18020</v>
      </c>
      <c r="BJ4118" t="s">
        <v>18021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18008</v>
      </c>
      <c r="C4119" t="s">
        <v>18009</v>
      </c>
      <c r="D4119" s="1">
        <v>45712.731307870374</v>
      </c>
      <c r="E4119" t="s">
        <v>18010</v>
      </c>
      <c r="F4119" t="s">
        <v>18011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18012</v>
      </c>
      <c r="BF4119">
        <v>0</v>
      </c>
      <c r="BG4119" t="s">
        <v>18013</v>
      </c>
      <c r="BH4119" t="s">
        <v>164</v>
      </c>
      <c r="BI4119" t="s">
        <v>18014</v>
      </c>
      <c r="BJ4119" t="s">
        <v>18015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18000</v>
      </c>
      <c r="C4120" t="s">
        <v>18001</v>
      </c>
      <c r="D4120" s="1">
        <v>45712.975821759261</v>
      </c>
      <c r="E4120" t="s">
        <v>18002</v>
      </c>
      <c r="F4120" t="s">
        <v>18003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18004</v>
      </c>
      <c r="BB4120" t="s">
        <v>162</v>
      </c>
      <c r="BF4120">
        <v>0</v>
      </c>
      <c r="BG4120" t="s">
        <v>18005</v>
      </c>
      <c r="BH4120" t="s">
        <v>180</v>
      </c>
      <c r="BI4120" t="s">
        <v>18006</v>
      </c>
      <c r="BJ4120" t="s">
        <v>18007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18860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18861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18119</v>
      </c>
      <c r="C4122" t="s">
        <v>18120</v>
      </c>
      <c r="D4122" s="1">
        <v>45713.390439814815</v>
      </c>
      <c r="E4122" t="s">
        <v>18121</v>
      </c>
      <c r="F4122" t="s">
        <v>18122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18134</v>
      </c>
      <c r="V4122" t="s">
        <v>18427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18034</v>
      </c>
      <c r="AR4122" s="1">
        <v>45689</v>
      </c>
      <c r="AS4122" t="s">
        <v>18123</v>
      </c>
      <c r="BF4122">
        <v>-33000</v>
      </c>
      <c r="BG4122" t="s">
        <v>18124</v>
      </c>
      <c r="BH4122" t="s">
        <v>1070</v>
      </c>
      <c r="BI4122" t="s">
        <v>18125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18126</v>
      </c>
      <c r="C4123" t="s">
        <v>18127</v>
      </c>
      <c r="D4123" s="1">
        <v>45713.568993055553</v>
      </c>
      <c r="E4123" t="s">
        <v>18128</v>
      </c>
      <c r="F4123" t="s">
        <v>18129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18130</v>
      </c>
      <c r="BB4123" t="s">
        <v>162</v>
      </c>
      <c r="BF4123">
        <v>0</v>
      </c>
      <c r="BG4123" t="s">
        <v>18131</v>
      </c>
      <c r="BH4123" t="s">
        <v>236</v>
      </c>
      <c r="BI4123" t="s">
        <v>18132</v>
      </c>
      <c r="BJ4123" t="s">
        <v>18133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18172</v>
      </c>
      <c r="C4124" t="s">
        <v>18173</v>
      </c>
      <c r="D4124" s="1">
        <v>45713.649965277778</v>
      </c>
      <c r="E4124" t="s">
        <v>18174</v>
      </c>
      <c r="F4124" t="s">
        <v>18175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18134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18034</v>
      </c>
      <c r="AR4124" s="1">
        <v>45704</v>
      </c>
      <c r="AS4124" t="s">
        <v>18176</v>
      </c>
      <c r="AX4124" t="s">
        <v>354</v>
      </c>
      <c r="BA4124" t="s">
        <v>193</v>
      </c>
      <c r="BC4124" s="1">
        <v>45717</v>
      </c>
      <c r="BF4124">
        <v>0</v>
      </c>
      <c r="BG4124" t="s">
        <v>18177</v>
      </c>
      <c r="BH4124" t="s">
        <v>2454</v>
      </c>
      <c r="BI4124" t="s">
        <v>18178</v>
      </c>
      <c r="BJ4124" t="s">
        <v>18179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18165</v>
      </c>
      <c r="C4125" t="s">
        <v>18166</v>
      </c>
      <c r="D4125" s="1">
        <v>45713.707187499997</v>
      </c>
      <c r="E4125" t="s">
        <v>18167</v>
      </c>
      <c r="F4125" t="s">
        <v>18168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18169</v>
      </c>
      <c r="BF4125">
        <v>0</v>
      </c>
      <c r="BG4125" t="s">
        <v>18170</v>
      </c>
      <c r="BH4125" t="s">
        <v>1771</v>
      </c>
      <c r="BI4125" t="s">
        <v>18171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18163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18117</v>
      </c>
      <c r="O4126" t="s">
        <v>137</v>
      </c>
      <c r="Q4126" t="s">
        <v>18164</v>
      </c>
      <c r="V4126" t="s">
        <v>18428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18188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18117</v>
      </c>
      <c r="O4127" t="s">
        <v>137</v>
      </c>
      <c r="Q4127" t="s">
        <v>18164</v>
      </c>
      <c r="V4127" t="s">
        <v>18429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18180</v>
      </c>
      <c r="C4128" t="s">
        <v>18181</v>
      </c>
      <c r="D4128" s="1">
        <v>45714.46943287037</v>
      </c>
      <c r="E4128" t="s">
        <v>18182</v>
      </c>
      <c r="F4128" t="s">
        <v>18183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18430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18184</v>
      </c>
      <c r="BF4128">
        <v>-298000</v>
      </c>
      <c r="BG4128" t="s">
        <v>18185</v>
      </c>
      <c r="BH4128" t="s">
        <v>329</v>
      </c>
      <c r="BI4128" t="s">
        <v>18186</v>
      </c>
      <c r="BJ4128" t="s">
        <v>18187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18189</v>
      </c>
      <c r="C4129" t="s">
        <v>18190</v>
      </c>
      <c r="D4129" s="1">
        <v>45714.499907407408</v>
      </c>
      <c r="E4129" t="s">
        <v>18191</v>
      </c>
      <c r="F4129" t="s">
        <v>18192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18193</v>
      </c>
      <c r="BC4129" s="1">
        <v>45717</v>
      </c>
      <c r="BF4129">
        <v>0</v>
      </c>
      <c r="BG4129" t="s">
        <v>18194</v>
      </c>
      <c r="BH4129" t="s">
        <v>164</v>
      </c>
      <c r="BI4129" t="s">
        <v>18195</v>
      </c>
      <c r="BJ4129" t="s">
        <v>18196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18270</v>
      </c>
      <c r="C4130" t="s">
        <v>18271</v>
      </c>
      <c r="D4130" s="1">
        <v>45714.822534722225</v>
      </c>
      <c r="E4130" t="s">
        <v>18272</v>
      </c>
      <c r="F4130" t="s">
        <v>18273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18431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18274</v>
      </c>
      <c r="AR4130" s="1">
        <v>43000</v>
      </c>
      <c r="AS4130" t="s">
        <v>18275</v>
      </c>
      <c r="BB4130" t="s">
        <v>162</v>
      </c>
      <c r="BF4130">
        <v>0</v>
      </c>
      <c r="BG4130" t="s">
        <v>18276</v>
      </c>
      <c r="BH4130" t="s">
        <v>269</v>
      </c>
      <c r="BI4130" t="s">
        <v>18277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18268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18432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18269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18261</v>
      </c>
      <c r="C4132" t="s">
        <v>18262</v>
      </c>
      <c r="D4132" s="1">
        <v>45714.863263888888</v>
      </c>
      <c r="E4132" t="s">
        <v>18263</v>
      </c>
      <c r="F4132" t="s">
        <v>18264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18265</v>
      </c>
      <c r="BF4132">
        <v>0</v>
      </c>
      <c r="BG4132" t="s">
        <v>18266</v>
      </c>
      <c r="BH4132" t="s">
        <v>4722</v>
      </c>
      <c r="BI4132" t="s">
        <v>18267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18255</v>
      </c>
      <c r="C4133" t="s">
        <v>18256</v>
      </c>
      <c r="D4133" s="1">
        <v>45714.900740740741</v>
      </c>
      <c r="E4133" t="s">
        <v>18433</v>
      </c>
      <c r="F4133" t="s">
        <v>18433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18257</v>
      </c>
      <c r="BF4133">
        <v>0</v>
      </c>
      <c r="BG4133" t="s">
        <v>18258</v>
      </c>
      <c r="BH4133" t="s">
        <v>1070</v>
      </c>
      <c r="BI4133" t="s">
        <v>18259</v>
      </c>
      <c r="BJ4133" t="s">
        <v>18260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18247</v>
      </c>
      <c r="C4134" t="s">
        <v>18248</v>
      </c>
      <c r="D4134" s="1">
        <v>45714.929027777776</v>
      </c>
      <c r="E4134" t="s">
        <v>18249</v>
      </c>
      <c r="F4134" t="s">
        <v>18250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18251</v>
      </c>
      <c r="BF4134">
        <v>0</v>
      </c>
      <c r="BG4134" t="s">
        <v>18252</v>
      </c>
      <c r="BH4134" t="s">
        <v>339</v>
      </c>
      <c r="BI4134" t="s">
        <v>18253</v>
      </c>
      <c r="BJ4134" t="s">
        <v>18254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18240</v>
      </c>
      <c r="C4135" t="s">
        <v>18241</v>
      </c>
      <c r="D4135" s="1">
        <v>45714.931400462963</v>
      </c>
      <c r="E4135" t="s">
        <v>18242</v>
      </c>
      <c r="F4135" t="s">
        <v>18243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18244</v>
      </c>
      <c r="BB4135" t="s">
        <v>162</v>
      </c>
      <c r="BF4135">
        <v>0</v>
      </c>
      <c r="BG4135" t="s">
        <v>18245</v>
      </c>
      <c r="BH4135" t="s">
        <v>164</v>
      </c>
      <c r="BI4135" t="s">
        <v>18246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18434</v>
      </c>
      <c r="C4136" t="s">
        <v>18435</v>
      </c>
      <c r="D4136" s="1">
        <v>45714.934629629628</v>
      </c>
      <c r="E4136" t="s">
        <v>18436</v>
      </c>
      <c r="F4136" t="s">
        <v>18437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18438</v>
      </c>
      <c r="BC4136" s="1">
        <v>45717</v>
      </c>
      <c r="BF4136">
        <v>0</v>
      </c>
      <c r="BG4136" t="s">
        <v>18439</v>
      </c>
      <c r="BH4136" t="s">
        <v>208</v>
      </c>
      <c r="BI4136" t="s">
        <v>18440</v>
      </c>
      <c r="BJ4136" t="s">
        <v>18441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18232</v>
      </c>
      <c r="C4137" t="s">
        <v>18233</v>
      </c>
      <c r="D4137" s="1">
        <v>45714.944050925929</v>
      </c>
      <c r="E4137" t="s">
        <v>18234</v>
      </c>
      <c r="F4137" t="s">
        <v>18235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18236</v>
      </c>
      <c r="BF4137">
        <v>0</v>
      </c>
      <c r="BG4137" t="s">
        <v>18237</v>
      </c>
      <c r="BH4137" t="s">
        <v>1033</v>
      </c>
      <c r="BI4137" t="s">
        <v>18238</v>
      </c>
      <c r="BJ4137" t="s">
        <v>18239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18225</v>
      </c>
      <c r="C4138" t="s">
        <v>18226</v>
      </c>
      <c r="D4138" s="1">
        <v>45714.9684837963</v>
      </c>
      <c r="E4138" t="s">
        <v>18227</v>
      </c>
      <c r="F4138" t="s">
        <v>18228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18229</v>
      </c>
      <c r="BF4138">
        <v>0</v>
      </c>
      <c r="BG4138" t="s">
        <v>18230</v>
      </c>
      <c r="BH4138" t="s">
        <v>459</v>
      </c>
      <c r="BI4138" t="s">
        <v>18231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18442</v>
      </c>
      <c r="C4139" t="s">
        <v>18443</v>
      </c>
      <c r="D4139" s="1">
        <v>45714.985219907408</v>
      </c>
      <c r="E4139" t="s">
        <v>18444</v>
      </c>
      <c r="F4139" t="s">
        <v>18445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18446</v>
      </c>
      <c r="BC4139" s="1">
        <v>45717</v>
      </c>
      <c r="BF4139">
        <v>0</v>
      </c>
      <c r="BG4139" t="s">
        <v>18447</v>
      </c>
      <c r="BH4139" t="s">
        <v>339</v>
      </c>
      <c r="BI4139" t="s">
        <v>18448</v>
      </c>
      <c r="BJ4139" t="s">
        <v>18449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18222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18450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18223</v>
      </c>
      <c r="BK4140">
        <v>9033508004</v>
      </c>
      <c r="CL4140" t="s">
        <v>215</v>
      </c>
      <c r="DS4140">
        <v>370760</v>
      </c>
      <c r="DT4140">
        <v>3</v>
      </c>
      <c r="DX4140" t="s">
        <v>18224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18214</v>
      </c>
      <c r="C4141" t="s">
        <v>18215</v>
      </c>
      <c r="D4141" s="1">
        <v>45715.041041666664</v>
      </c>
      <c r="E4141" t="s">
        <v>18216</v>
      </c>
      <c r="F4141" t="s">
        <v>18217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18218</v>
      </c>
      <c r="BF4141">
        <v>0</v>
      </c>
      <c r="BG4141" t="s">
        <v>18219</v>
      </c>
      <c r="BH4141" t="s">
        <v>180</v>
      </c>
      <c r="BI4141" t="s">
        <v>18220</v>
      </c>
      <c r="BJ4141" t="s">
        <v>18221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18206</v>
      </c>
      <c r="C4142" t="s">
        <v>18207</v>
      </c>
      <c r="D4142" s="1">
        <v>45715.078194444446</v>
      </c>
      <c r="E4142" t="s">
        <v>18208</v>
      </c>
      <c r="F4142" t="s">
        <v>18209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18210</v>
      </c>
      <c r="BF4142">
        <v>0</v>
      </c>
      <c r="BG4142" t="s">
        <v>18211</v>
      </c>
      <c r="BH4142" t="s">
        <v>1009</v>
      </c>
      <c r="BI4142" t="s">
        <v>18212</v>
      </c>
      <c r="BJ4142" t="s">
        <v>18213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18204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18451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18205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18197</v>
      </c>
      <c r="C4144" t="s">
        <v>18198</v>
      </c>
      <c r="D4144" s="1">
        <v>45715.409432870372</v>
      </c>
      <c r="E4144" t="s">
        <v>18199</v>
      </c>
      <c r="F4144" t="s">
        <v>18200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18201</v>
      </c>
      <c r="BF4144">
        <v>0</v>
      </c>
      <c r="BG4144" t="s">
        <v>18202</v>
      </c>
      <c r="BH4144" t="s">
        <v>164</v>
      </c>
      <c r="BI4144" t="s">
        <v>4198</v>
      </c>
      <c r="BJ4144" t="s">
        <v>18203</v>
      </c>
      <c r="BK4144">
        <v>8034221214</v>
      </c>
      <c r="BL4144" t="s">
        <v>18452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18453</v>
      </c>
      <c r="C4145" t="s">
        <v>18454</v>
      </c>
      <c r="D4145" s="1">
        <v>45715.437997685185</v>
      </c>
      <c r="E4145" t="s">
        <v>18455</v>
      </c>
      <c r="F4145" t="s">
        <v>18456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18457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18458</v>
      </c>
      <c r="BJ4145" t="s">
        <v>18459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18295</v>
      </c>
      <c r="C4146" t="s">
        <v>18296</v>
      </c>
      <c r="D4146" s="1">
        <v>45715.459756944445</v>
      </c>
      <c r="E4146" t="s">
        <v>18297</v>
      </c>
      <c r="F4146" t="s">
        <v>18298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18299</v>
      </c>
      <c r="BF4146">
        <v>0</v>
      </c>
      <c r="BG4146" t="s">
        <v>18300</v>
      </c>
      <c r="BH4146" t="s">
        <v>329</v>
      </c>
      <c r="BI4146" t="s">
        <v>1542</v>
      </c>
      <c r="BJ4146" t="s">
        <v>18301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18286</v>
      </c>
      <c r="C4147" t="s">
        <v>18287</v>
      </c>
      <c r="D4147" s="1">
        <v>45715.493692129632</v>
      </c>
      <c r="E4147" t="s">
        <v>18288</v>
      </c>
      <c r="F4147" t="s">
        <v>18289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18460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18290</v>
      </c>
      <c r="AR4147" s="1">
        <v>44362</v>
      </c>
      <c r="AS4147" t="s">
        <v>18291</v>
      </c>
      <c r="BB4147" t="s">
        <v>162</v>
      </c>
      <c r="BF4147">
        <v>-298000</v>
      </c>
      <c r="BG4147" t="s">
        <v>18292</v>
      </c>
      <c r="BH4147" t="s">
        <v>459</v>
      </c>
      <c r="BI4147" t="s">
        <v>18293</v>
      </c>
      <c r="BJ4147" t="s">
        <v>18294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18278</v>
      </c>
      <c r="C4148" t="s">
        <v>18279</v>
      </c>
      <c r="D4148" s="1">
        <v>45715.49559027778</v>
      </c>
      <c r="E4148" t="s">
        <v>18280</v>
      </c>
      <c r="F4148" t="s">
        <v>18281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18282</v>
      </c>
      <c r="BF4148">
        <v>0</v>
      </c>
      <c r="BG4148" t="s">
        <v>18283</v>
      </c>
      <c r="BH4148" t="s">
        <v>616</v>
      </c>
      <c r="BI4148" t="s">
        <v>18284</v>
      </c>
      <c r="BJ4148" t="s">
        <v>18285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18461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18852</v>
      </c>
      <c r="C4150" t="s">
        <v>18853</v>
      </c>
      <c r="D4150" s="1">
        <v>45715.812905092593</v>
      </c>
      <c r="E4150" t="s">
        <v>18854</v>
      </c>
      <c r="F4150" t="s">
        <v>18855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18856</v>
      </c>
      <c r="BC4150" s="1">
        <v>45718</v>
      </c>
      <c r="BF4150">
        <v>0</v>
      </c>
      <c r="BG4150" t="s">
        <v>18857</v>
      </c>
      <c r="BH4150" t="s">
        <v>285</v>
      </c>
      <c r="BI4150" t="s">
        <v>18858</v>
      </c>
      <c r="BJ4150" t="s">
        <v>18859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18462</v>
      </c>
      <c r="C4151" t="s">
        <v>18463</v>
      </c>
      <c r="D4151" s="1">
        <v>45715.856956018521</v>
      </c>
      <c r="E4151" t="s">
        <v>18464</v>
      </c>
      <c r="F4151" t="s">
        <v>18465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18466</v>
      </c>
      <c r="BF4151">
        <v>0</v>
      </c>
      <c r="BG4151" t="s">
        <v>18467</v>
      </c>
      <c r="BH4151" t="s">
        <v>285</v>
      </c>
      <c r="BI4151" t="s">
        <v>608</v>
      </c>
      <c r="BJ4151" t="s">
        <v>18468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18469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18470</v>
      </c>
      <c r="BJ4152" t="s">
        <v>18471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18472</v>
      </c>
      <c r="C4153" t="s">
        <v>18473</v>
      </c>
      <c r="D4153" s="1">
        <v>45715.866886574076</v>
      </c>
      <c r="E4153" t="s">
        <v>18474</v>
      </c>
      <c r="F4153" t="s">
        <v>18475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18476</v>
      </c>
      <c r="BF4153">
        <v>0</v>
      </c>
      <c r="BG4153" t="s">
        <v>18477</v>
      </c>
      <c r="BH4153" t="s">
        <v>3217</v>
      </c>
      <c r="BI4153" t="s">
        <v>18478</v>
      </c>
      <c r="BJ4153" t="s">
        <v>18479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18480</v>
      </c>
      <c r="C4154" t="s">
        <v>18481</v>
      </c>
      <c r="D4154" s="1">
        <v>45715.878379629627</v>
      </c>
      <c r="E4154" t="s">
        <v>18482</v>
      </c>
      <c r="F4154" t="s">
        <v>18483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18484</v>
      </c>
      <c r="BB4154" t="s">
        <v>162</v>
      </c>
      <c r="BF4154">
        <v>0</v>
      </c>
      <c r="BG4154" t="s">
        <v>18485</v>
      </c>
      <c r="BH4154" t="s">
        <v>208</v>
      </c>
      <c r="BI4154" t="s">
        <v>18486</v>
      </c>
      <c r="BJ4154" t="s">
        <v>18487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18488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18851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18489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18844</v>
      </c>
      <c r="C4156" t="s">
        <v>18845</v>
      </c>
      <c r="D4156" s="1">
        <v>45716.031273148146</v>
      </c>
      <c r="E4156" t="s">
        <v>18846</v>
      </c>
      <c r="F4156" t="s">
        <v>18847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18848</v>
      </c>
      <c r="BC4156" s="1">
        <v>45719</v>
      </c>
      <c r="BF4156">
        <v>0</v>
      </c>
      <c r="BG4156" t="s">
        <v>18849</v>
      </c>
      <c r="BH4156" t="s">
        <v>252</v>
      </c>
      <c r="BI4156" t="s">
        <v>18850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18490</v>
      </c>
      <c r="C4157" t="s">
        <v>18491</v>
      </c>
      <c r="D4157" s="1">
        <v>45716.052002314813</v>
      </c>
      <c r="E4157" t="s">
        <v>18492</v>
      </c>
      <c r="F4157" t="s">
        <v>18493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18494</v>
      </c>
      <c r="BF4157">
        <v>0</v>
      </c>
      <c r="BG4157" t="s">
        <v>18495</v>
      </c>
      <c r="BH4157" t="s">
        <v>468</v>
      </c>
      <c r="BI4157" t="s">
        <v>18496</v>
      </c>
      <c r="BJ4157" t="s">
        <v>18497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18498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18843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18499</v>
      </c>
      <c r="C4159" t="s">
        <v>18500</v>
      </c>
      <c r="D4159" s="1">
        <v>45716.310428240744</v>
      </c>
      <c r="E4159" t="s">
        <v>18501</v>
      </c>
      <c r="F4159" t="s">
        <v>18502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18841</v>
      </c>
      <c r="BF4159">
        <v>0</v>
      </c>
      <c r="BG4159" t="s">
        <v>18503</v>
      </c>
      <c r="BH4159" t="s">
        <v>164</v>
      </c>
      <c r="BI4159" t="s">
        <v>18842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18504</v>
      </c>
      <c r="C4160" t="s">
        <v>18505</v>
      </c>
      <c r="D4160" s="1">
        <v>45716.377349537041</v>
      </c>
      <c r="E4160" t="s">
        <v>18506</v>
      </c>
      <c r="F4160" t="s">
        <v>18507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18508</v>
      </c>
      <c r="BF4160">
        <v>0</v>
      </c>
      <c r="BG4160" t="s">
        <v>18509</v>
      </c>
      <c r="BH4160" t="s">
        <v>208</v>
      </c>
      <c r="BI4160" t="s">
        <v>18510</v>
      </c>
      <c r="BJ4160" t="s">
        <v>18511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18512</v>
      </c>
      <c r="C4161" t="s">
        <v>18513</v>
      </c>
      <c r="D4161" s="1">
        <v>45716.393171296295</v>
      </c>
      <c r="E4161" t="s">
        <v>18514</v>
      </c>
      <c r="F4161" t="s">
        <v>18515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18516</v>
      </c>
      <c r="BF4161">
        <v>0</v>
      </c>
      <c r="BG4161" t="s">
        <v>18517</v>
      </c>
      <c r="BH4161" t="s">
        <v>339</v>
      </c>
      <c r="BI4161" t="s">
        <v>18518</v>
      </c>
      <c r="BJ4161" t="s">
        <v>18519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18840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18832</v>
      </c>
      <c r="C4163" t="s">
        <v>18833</v>
      </c>
      <c r="D4163" s="1">
        <v>45716.503229166665</v>
      </c>
      <c r="E4163" t="s">
        <v>18834</v>
      </c>
      <c r="F4163" t="s">
        <v>18835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18836</v>
      </c>
      <c r="BF4163">
        <v>0</v>
      </c>
      <c r="BG4163" t="s">
        <v>18837</v>
      </c>
      <c r="BH4163" t="s">
        <v>1717</v>
      </c>
      <c r="BI4163" t="s">
        <v>18838</v>
      </c>
      <c r="BJ4163" t="s">
        <v>18839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18824</v>
      </c>
      <c r="C4164" t="s">
        <v>18825</v>
      </c>
      <c r="D4164" s="1">
        <v>45716.518923611111</v>
      </c>
      <c r="E4164" t="s">
        <v>18826</v>
      </c>
      <c r="F4164" t="s">
        <v>18827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18828</v>
      </c>
      <c r="BC4164" s="1">
        <v>45719</v>
      </c>
      <c r="BF4164">
        <v>0</v>
      </c>
      <c r="BG4164" t="s">
        <v>18829</v>
      </c>
      <c r="BH4164" t="s">
        <v>861</v>
      </c>
      <c r="BI4164" t="s">
        <v>18830</v>
      </c>
      <c r="BJ4164" t="s">
        <v>18831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18815</v>
      </c>
      <c r="C4165" t="s">
        <v>18816</v>
      </c>
      <c r="D4165" s="1">
        <v>45716.522569444445</v>
      </c>
      <c r="E4165" t="s">
        <v>18817</v>
      </c>
      <c r="F4165" t="s">
        <v>18818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18819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18820</v>
      </c>
      <c r="BB4165" t="s">
        <v>162</v>
      </c>
      <c r="BF4165">
        <v>0</v>
      </c>
      <c r="BG4165" t="s">
        <v>18821</v>
      </c>
      <c r="BH4165" t="s">
        <v>1771</v>
      </c>
      <c r="BI4165" t="s">
        <v>18822</v>
      </c>
      <c r="BJ4165" t="s">
        <v>18823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18808</v>
      </c>
      <c r="C4166" t="s">
        <v>18809</v>
      </c>
      <c r="D4166" s="1">
        <v>45716.558171296296</v>
      </c>
      <c r="E4166" t="s">
        <v>18810</v>
      </c>
      <c r="F4166" t="s">
        <v>18811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18812</v>
      </c>
      <c r="BC4166" s="1">
        <v>45719</v>
      </c>
      <c r="BF4166">
        <v>0</v>
      </c>
      <c r="BG4166" t="s">
        <v>18813</v>
      </c>
      <c r="BH4166" t="s">
        <v>635</v>
      </c>
      <c r="BI4166" t="s">
        <v>18814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18800</v>
      </c>
      <c r="C4167" t="s">
        <v>18801</v>
      </c>
      <c r="D4167" s="1">
        <v>45716.613935185182</v>
      </c>
      <c r="E4167" t="s">
        <v>18802</v>
      </c>
      <c r="F4167" t="s">
        <v>18803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18804</v>
      </c>
      <c r="BC4167" s="1">
        <v>45719</v>
      </c>
      <c r="BF4167">
        <v>0</v>
      </c>
      <c r="BG4167" t="s">
        <v>18805</v>
      </c>
      <c r="BH4167" t="s">
        <v>480</v>
      </c>
      <c r="BI4167" t="s">
        <v>18806</v>
      </c>
      <c r="BJ4167" t="s">
        <v>18807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18792</v>
      </c>
      <c r="C4168" t="s">
        <v>18793</v>
      </c>
      <c r="D4168" s="1">
        <v>45716.670011574075</v>
      </c>
      <c r="E4168" t="s">
        <v>18794</v>
      </c>
      <c r="F4168" t="s">
        <v>18795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18796</v>
      </c>
      <c r="BB4168" t="s">
        <v>162</v>
      </c>
      <c r="BF4168">
        <v>0</v>
      </c>
      <c r="BG4168" t="s">
        <v>18797</v>
      </c>
      <c r="BH4168" t="s">
        <v>147</v>
      </c>
      <c r="BI4168" t="s">
        <v>18798</v>
      </c>
      <c r="BJ4168" t="s">
        <v>18799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18784</v>
      </c>
      <c r="C4169" t="s">
        <v>18785</v>
      </c>
      <c r="D4169" s="1">
        <v>45716.683796296296</v>
      </c>
      <c r="E4169" t="s">
        <v>18786</v>
      </c>
      <c r="F4169" t="s">
        <v>18787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18788</v>
      </c>
      <c r="BF4169">
        <v>0</v>
      </c>
      <c r="BG4169" t="s">
        <v>18789</v>
      </c>
      <c r="BH4169" t="s">
        <v>147</v>
      </c>
      <c r="BI4169" t="s">
        <v>18790</v>
      </c>
      <c r="BJ4169" t="s">
        <v>18791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18778</v>
      </c>
      <c r="C4170" t="s">
        <v>18779</v>
      </c>
      <c r="D4170" s="1">
        <v>45716.687789351854</v>
      </c>
      <c r="E4170" t="s">
        <v>18780</v>
      </c>
      <c r="F4170" t="s">
        <v>18781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18782</v>
      </c>
      <c r="BB4170" t="s">
        <v>162</v>
      </c>
      <c r="BF4170">
        <v>0</v>
      </c>
      <c r="BG4170" t="s">
        <v>18677</v>
      </c>
      <c r="BH4170" t="s">
        <v>180</v>
      </c>
      <c r="BI4170" t="s">
        <v>18678</v>
      </c>
      <c r="BJ4170" t="s">
        <v>18783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18770</v>
      </c>
      <c r="C4171" t="s">
        <v>18771</v>
      </c>
      <c r="D4171" s="1">
        <v>45716.727361111109</v>
      </c>
      <c r="E4171" t="s">
        <v>18772</v>
      </c>
      <c r="F4171" t="s">
        <v>18773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18774</v>
      </c>
      <c r="BF4171">
        <v>0</v>
      </c>
      <c r="BG4171" t="s">
        <v>18775</v>
      </c>
      <c r="BH4171" t="s">
        <v>329</v>
      </c>
      <c r="BI4171" t="s">
        <v>18776</v>
      </c>
      <c r="BJ4171" t="s">
        <v>18777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18763</v>
      </c>
      <c r="C4172" t="s">
        <v>18764</v>
      </c>
      <c r="D4172" s="1">
        <v>45716.740428240744</v>
      </c>
      <c r="E4172" t="s">
        <v>18765</v>
      </c>
      <c r="F4172" t="s">
        <v>18766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18767</v>
      </c>
      <c r="BB4172" t="s">
        <v>162</v>
      </c>
      <c r="BF4172">
        <v>0</v>
      </c>
      <c r="BG4172" t="s">
        <v>18768</v>
      </c>
      <c r="BH4172" t="s">
        <v>147</v>
      </c>
      <c r="BI4172" t="s">
        <v>18769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18755</v>
      </c>
      <c r="C4173" t="s">
        <v>18756</v>
      </c>
      <c r="D4173" s="1">
        <v>45716.751307870371</v>
      </c>
      <c r="E4173" t="s">
        <v>18757</v>
      </c>
      <c r="F4173" t="s">
        <v>18758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18759</v>
      </c>
      <c r="BF4173">
        <v>0</v>
      </c>
      <c r="BG4173" t="s">
        <v>18760</v>
      </c>
      <c r="BH4173" t="s">
        <v>1771</v>
      </c>
      <c r="BI4173" t="s">
        <v>18761</v>
      </c>
      <c r="BJ4173" t="s">
        <v>18762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18748</v>
      </c>
      <c r="C4174" t="s">
        <v>18749</v>
      </c>
      <c r="D4174" s="1">
        <v>45716.761238425926</v>
      </c>
      <c r="E4174" t="s">
        <v>18750</v>
      </c>
      <c r="F4174" t="s">
        <v>18751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18752</v>
      </c>
      <c r="BF4174">
        <v>0</v>
      </c>
      <c r="BG4174" t="s">
        <v>18753</v>
      </c>
      <c r="BH4174" t="s">
        <v>339</v>
      </c>
      <c r="BI4174" t="s">
        <v>18754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18741</v>
      </c>
      <c r="C4175" t="s">
        <v>18742</v>
      </c>
      <c r="D4175" s="1">
        <v>45716.776296296295</v>
      </c>
      <c r="E4175" t="s">
        <v>18743</v>
      </c>
      <c r="F4175" t="s">
        <v>18744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18745</v>
      </c>
      <c r="BF4175">
        <v>0</v>
      </c>
      <c r="BG4175" t="s">
        <v>18746</v>
      </c>
      <c r="BH4175" t="s">
        <v>180</v>
      </c>
      <c r="BI4175" t="s">
        <v>18747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18733</v>
      </c>
      <c r="C4176" t="s">
        <v>18734</v>
      </c>
      <c r="D4176" s="1">
        <v>45716.78497685185</v>
      </c>
      <c r="E4176" t="s">
        <v>18735</v>
      </c>
      <c r="F4176" t="s">
        <v>18736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18737</v>
      </c>
      <c r="BF4176">
        <v>0</v>
      </c>
      <c r="BG4176" t="s">
        <v>18738</v>
      </c>
      <c r="BH4176" t="s">
        <v>208</v>
      </c>
      <c r="BI4176" t="s">
        <v>18739</v>
      </c>
      <c r="BJ4176" t="s">
        <v>18740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18725</v>
      </c>
      <c r="C4177" t="s">
        <v>18726</v>
      </c>
      <c r="D4177" s="1">
        <v>45716.794282407405</v>
      </c>
      <c r="E4177" t="s">
        <v>18727</v>
      </c>
      <c r="F4177" t="s">
        <v>18728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18729</v>
      </c>
      <c r="BF4177">
        <v>0</v>
      </c>
      <c r="BG4177" t="s">
        <v>18730</v>
      </c>
      <c r="BH4177" t="s">
        <v>164</v>
      </c>
      <c r="BI4177" t="s">
        <v>18731</v>
      </c>
      <c r="BJ4177" t="s">
        <v>18732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18719</v>
      </c>
      <c r="C4178" t="s">
        <v>18720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18721</v>
      </c>
      <c r="Q4178" t="s">
        <v>18722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18723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18724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18711</v>
      </c>
      <c r="C4179" t="s">
        <v>18712</v>
      </c>
      <c r="D4179" s="1">
        <v>45716.839189814818</v>
      </c>
      <c r="E4179" t="s">
        <v>18713</v>
      </c>
      <c r="F4179" t="s">
        <v>18714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18715</v>
      </c>
      <c r="BF4179">
        <v>0</v>
      </c>
      <c r="BG4179" t="s">
        <v>18716</v>
      </c>
      <c r="BH4179" t="s">
        <v>164</v>
      </c>
      <c r="BI4179" t="s">
        <v>18717</v>
      </c>
      <c r="BJ4179" t="s">
        <v>18718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18705</v>
      </c>
      <c r="C4180" t="s">
        <v>18706</v>
      </c>
      <c r="D4180" s="1">
        <v>45716.840092592596</v>
      </c>
      <c r="E4180" t="s">
        <v>18707</v>
      </c>
      <c r="F4180" t="s">
        <v>18708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18709</v>
      </c>
      <c r="BF4180">
        <v>0</v>
      </c>
      <c r="BG4180" t="s">
        <v>2069</v>
      </c>
      <c r="BH4180" t="s">
        <v>339</v>
      </c>
      <c r="BI4180" t="s">
        <v>2070</v>
      </c>
      <c r="BJ4180" t="s">
        <v>18710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18697</v>
      </c>
      <c r="C4181" t="s">
        <v>18698</v>
      </c>
      <c r="D4181" s="1">
        <v>45716.841782407406</v>
      </c>
      <c r="E4181" t="s">
        <v>18699</v>
      </c>
      <c r="F4181" t="s">
        <v>18700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18701</v>
      </c>
      <c r="BF4181">
        <v>0</v>
      </c>
      <c r="BG4181" t="s">
        <v>18702</v>
      </c>
      <c r="BH4181" t="s">
        <v>339</v>
      </c>
      <c r="BI4181" t="s">
        <v>18703</v>
      </c>
      <c r="BJ4181" t="s">
        <v>18704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18696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18689</v>
      </c>
      <c r="C4183" t="s">
        <v>18690</v>
      </c>
      <c r="D4183" s="1">
        <v>45716.887777777774</v>
      </c>
      <c r="E4183" t="s">
        <v>18691</v>
      </c>
      <c r="F4183" t="s">
        <v>18692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18693</v>
      </c>
      <c r="BF4183">
        <v>0</v>
      </c>
      <c r="BG4183" t="s">
        <v>17369</v>
      </c>
      <c r="BH4183" t="s">
        <v>164</v>
      </c>
      <c r="BI4183" t="s">
        <v>18694</v>
      </c>
      <c r="BJ4183" t="s">
        <v>18695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18682</v>
      </c>
      <c r="C4184" t="s">
        <v>18683</v>
      </c>
      <c r="D4184" s="1">
        <v>45716.888240740744</v>
      </c>
      <c r="E4184" t="s">
        <v>18684</v>
      </c>
      <c r="F4184" t="s">
        <v>18685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18686</v>
      </c>
      <c r="BF4184">
        <v>0</v>
      </c>
      <c r="BG4184" t="s">
        <v>18687</v>
      </c>
      <c r="BH4184" t="s">
        <v>180</v>
      </c>
      <c r="BI4184" t="s">
        <v>1968</v>
      </c>
      <c r="BJ4184" t="s">
        <v>18688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18680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18681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18672</v>
      </c>
      <c r="C4186" t="s">
        <v>18673</v>
      </c>
      <c r="D4186" s="1">
        <v>45716.913472222222</v>
      </c>
      <c r="E4186" t="s">
        <v>18674</v>
      </c>
      <c r="F4186" t="s">
        <v>18675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18676</v>
      </c>
      <c r="BF4186">
        <v>0</v>
      </c>
      <c r="BG4186" t="s">
        <v>18677</v>
      </c>
      <c r="BH4186" t="s">
        <v>180</v>
      </c>
      <c r="BI4186" t="s">
        <v>18678</v>
      </c>
      <c r="BJ4186" t="s">
        <v>18679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18664</v>
      </c>
      <c r="C4187" t="s">
        <v>18665</v>
      </c>
      <c r="D4187" s="1">
        <v>45716.916597222225</v>
      </c>
      <c r="E4187" t="s">
        <v>18666</v>
      </c>
      <c r="F4187" t="s">
        <v>18667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18668</v>
      </c>
      <c r="BF4187">
        <v>0</v>
      </c>
      <c r="BG4187" t="s">
        <v>18669</v>
      </c>
      <c r="BH4187" t="s">
        <v>1717</v>
      </c>
      <c r="BI4187" t="s">
        <v>18670</v>
      </c>
      <c r="BJ4187" t="s">
        <v>18671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18656</v>
      </c>
      <c r="C4188" t="s">
        <v>18657</v>
      </c>
      <c r="D4188" s="1">
        <v>45716.919918981483</v>
      </c>
      <c r="E4188" t="s">
        <v>18658</v>
      </c>
      <c r="F4188" t="s">
        <v>18659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18660</v>
      </c>
      <c r="BF4188">
        <v>0</v>
      </c>
      <c r="BG4188" t="s">
        <v>18661</v>
      </c>
      <c r="BH4188" t="s">
        <v>180</v>
      </c>
      <c r="BI4188" t="s">
        <v>18662</v>
      </c>
      <c r="BJ4188" t="s">
        <v>18663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18648</v>
      </c>
      <c r="C4189" t="s">
        <v>18649</v>
      </c>
      <c r="D4189" s="1">
        <v>45716.921770833331</v>
      </c>
      <c r="E4189" t="s">
        <v>18650</v>
      </c>
      <c r="F4189" t="s">
        <v>18651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18652</v>
      </c>
      <c r="BB4189" t="s">
        <v>162</v>
      </c>
      <c r="BF4189">
        <v>0</v>
      </c>
      <c r="BG4189" t="s">
        <v>18653</v>
      </c>
      <c r="BH4189" t="s">
        <v>252</v>
      </c>
      <c r="BI4189" t="s">
        <v>18654</v>
      </c>
      <c r="BJ4189" t="s">
        <v>18655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18640</v>
      </c>
      <c r="C4190" t="s">
        <v>18641</v>
      </c>
      <c r="D4190" s="1">
        <v>45716.927719907406</v>
      </c>
      <c r="E4190" t="s">
        <v>18642</v>
      </c>
      <c r="F4190" t="s">
        <v>18643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18644</v>
      </c>
      <c r="BF4190">
        <v>0</v>
      </c>
      <c r="BG4190" t="s">
        <v>18645</v>
      </c>
      <c r="BH4190" t="s">
        <v>459</v>
      </c>
      <c r="BI4190" t="s">
        <v>18646</v>
      </c>
      <c r="BJ4190" t="s">
        <v>18647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18638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18117</v>
      </c>
      <c r="O4191" t="s">
        <v>1291</v>
      </c>
      <c r="Q4191" t="s">
        <v>18639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18631</v>
      </c>
      <c r="C4192" t="s">
        <v>18632</v>
      </c>
      <c r="D4192" s="1">
        <v>45716.940046296295</v>
      </c>
      <c r="E4192" t="s">
        <v>18633</v>
      </c>
      <c r="F4192" t="s">
        <v>18634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18635</v>
      </c>
      <c r="BF4192">
        <v>0</v>
      </c>
      <c r="BG4192" t="s">
        <v>18636</v>
      </c>
      <c r="BH4192" t="s">
        <v>329</v>
      </c>
      <c r="BI4192" t="s">
        <v>18637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18622</v>
      </c>
      <c r="C4193" t="s">
        <v>18623</v>
      </c>
      <c r="D4193" s="1">
        <v>45716.943680555552</v>
      </c>
      <c r="E4193" t="s">
        <v>18624</v>
      </c>
      <c r="F4193" t="s">
        <v>18625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18626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18627</v>
      </c>
      <c r="BF4193">
        <v>0</v>
      </c>
      <c r="BG4193" t="s">
        <v>18628</v>
      </c>
      <c r="BH4193" t="s">
        <v>208</v>
      </c>
      <c r="BI4193" t="s">
        <v>18629</v>
      </c>
      <c r="BJ4193" t="s">
        <v>18630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18621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18613</v>
      </c>
      <c r="C4195" t="s">
        <v>18614</v>
      </c>
      <c r="D4195" s="1">
        <v>45716.953217592592</v>
      </c>
      <c r="E4195" t="s">
        <v>18615</v>
      </c>
      <c r="F4195" t="s">
        <v>18616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18617</v>
      </c>
      <c r="BF4195">
        <v>0</v>
      </c>
      <c r="BG4195" t="s">
        <v>18618</v>
      </c>
      <c r="BH4195" t="s">
        <v>180</v>
      </c>
      <c r="BI4195" t="s">
        <v>18619</v>
      </c>
      <c r="BJ4195" t="s">
        <v>18620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18609</v>
      </c>
      <c r="C4196" t="s">
        <v>18610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18611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18612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18601</v>
      </c>
      <c r="C4197" t="s">
        <v>18602</v>
      </c>
      <c r="D4197" s="1">
        <v>45716.963368055556</v>
      </c>
      <c r="E4197" t="s">
        <v>18603</v>
      </c>
      <c r="F4197" t="s">
        <v>18604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18605</v>
      </c>
      <c r="BF4197">
        <v>0</v>
      </c>
      <c r="BG4197" t="s">
        <v>18606</v>
      </c>
      <c r="BH4197" t="s">
        <v>208</v>
      </c>
      <c r="BI4197" t="s">
        <v>18607</v>
      </c>
      <c r="BJ4197" t="s">
        <v>18608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18593</v>
      </c>
      <c r="C4198" t="s">
        <v>18594</v>
      </c>
      <c r="D4198" s="1">
        <v>45716.967847222222</v>
      </c>
      <c r="E4198" t="s">
        <v>18595</v>
      </c>
      <c r="F4198" t="s">
        <v>18596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18597</v>
      </c>
      <c r="BF4198">
        <v>0</v>
      </c>
      <c r="BG4198" t="s">
        <v>18598</v>
      </c>
      <c r="BH4198" t="s">
        <v>236</v>
      </c>
      <c r="BI4198" t="s">
        <v>18599</v>
      </c>
      <c r="BJ4198" t="s">
        <v>18600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18585</v>
      </c>
      <c r="C4199" t="s">
        <v>18586</v>
      </c>
      <c r="D4199" s="1">
        <v>45716.985543981478</v>
      </c>
      <c r="E4199" t="s">
        <v>18587</v>
      </c>
      <c r="F4199" t="s">
        <v>18588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18589</v>
      </c>
      <c r="BF4199">
        <v>0</v>
      </c>
      <c r="BG4199" t="s">
        <v>18590</v>
      </c>
      <c r="BH4199" t="s">
        <v>459</v>
      </c>
      <c r="BI4199" t="s">
        <v>18591</v>
      </c>
      <c r="BJ4199" t="s">
        <v>18592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18579</v>
      </c>
      <c r="C4200" t="s">
        <v>18580</v>
      </c>
      <c r="D4200" s="1">
        <v>45716.987233796295</v>
      </c>
      <c r="E4200" t="s">
        <v>18581</v>
      </c>
      <c r="F4200" t="s">
        <v>18582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18583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18584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18573</v>
      </c>
      <c r="C4201" t="s">
        <v>18574</v>
      </c>
      <c r="D4201" s="1">
        <v>45716.989849537036</v>
      </c>
      <c r="E4201" t="s">
        <v>18575</v>
      </c>
      <c r="F4201" t="s">
        <v>18576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18577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18578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18566</v>
      </c>
      <c r="C4202" t="s">
        <v>18567</v>
      </c>
      <c r="D4202" s="1">
        <v>45716.991608796299</v>
      </c>
      <c r="E4202" t="s">
        <v>18568</v>
      </c>
      <c r="F4202" t="s">
        <v>18569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18570</v>
      </c>
      <c r="BF4202">
        <v>0</v>
      </c>
      <c r="BG4202" t="s">
        <v>18571</v>
      </c>
      <c r="BH4202" t="s">
        <v>180</v>
      </c>
      <c r="BI4202" t="s">
        <v>5788</v>
      </c>
      <c r="BJ4202" t="s">
        <v>18572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18563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18564</v>
      </c>
      <c r="BJ4203" t="s">
        <v>18565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18556</v>
      </c>
      <c r="C4204" t="s">
        <v>18557</v>
      </c>
      <c r="D4204" s="1">
        <v>45716.996469907404</v>
      </c>
      <c r="E4204" t="s">
        <v>18558</v>
      </c>
      <c r="F4204" t="s">
        <v>18559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18560</v>
      </c>
      <c r="BF4204">
        <v>0</v>
      </c>
      <c r="BG4204" t="s">
        <v>18561</v>
      </c>
      <c r="BH4204" t="s">
        <v>147</v>
      </c>
      <c r="BI4204" t="s">
        <v>13002</v>
      </c>
      <c r="BJ4204" t="s">
        <v>18562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18548</v>
      </c>
      <c r="C4205" t="s">
        <v>18549</v>
      </c>
      <c r="D4205" s="1">
        <v>45716.996574074074</v>
      </c>
      <c r="E4205" t="s">
        <v>18550</v>
      </c>
      <c r="F4205" t="s">
        <v>18551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18552</v>
      </c>
      <c r="BB4205" t="s">
        <v>162</v>
      </c>
      <c r="BF4205">
        <v>0</v>
      </c>
      <c r="BG4205" t="s">
        <v>18553</v>
      </c>
      <c r="BH4205" t="s">
        <v>1771</v>
      </c>
      <c r="BI4205" t="s">
        <v>18554</v>
      </c>
      <c r="BJ4205" t="s">
        <v>18555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18541</v>
      </c>
      <c r="C4206" t="s">
        <v>18542</v>
      </c>
      <c r="D4206" s="1">
        <v>45716.996990740743</v>
      </c>
      <c r="E4206" t="s">
        <v>18543</v>
      </c>
      <c r="F4206" t="s">
        <v>18544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18545</v>
      </c>
      <c r="BF4206">
        <v>0</v>
      </c>
      <c r="BG4206" t="s">
        <v>18546</v>
      </c>
      <c r="BH4206" t="s">
        <v>208</v>
      </c>
      <c r="BI4206" t="s">
        <v>18547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18534</v>
      </c>
      <c r="C4207" t="s">
        <v>18535</v>
      </c>
      <c r="D4207" s="1">
        <v>45716.997048611112</v>
      </c>
      <c r="E4207" t="s">
        <v>18536</v>
      </c>
      <c r="F4207" t="s">
        <v>18537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18538</v>
      </c>
      <c r="BF4207">
        <v>0</v>
      </c>
      <c r="BG4207" t="s">
        <v>18539</v>
      </c>
      <c r="BH4207" t="s">
        <v>180</v>
      </c>
      <c r="BI4207" t="s">
        <v>18540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18526</v>
      </c>
      <c r="C4208" t="s">
        <v>18527</v>
      </c>
      <c r="D4208" s="1">
        <v>45716.997557870367</v>
      </c>
      <c r="E4208" t="s">
        <v>18528</v>
      </c>
      <c r="F4208" t="s">
        <v>18529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18530</v>
      </c>
      <c r="BF4208">
        <v>0</v>
      </c>
      <c r="BG4208" t="s">
        <v>18531</v>
      </c>
      <c r="BH4208" t="s">
        <v>1684</v>
      </c>
      <c r="BI4208" t="s">
        <v>18532</v>
      </c>
      <c r="BJ4208" t="s">
        <v>18533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18520</v>
      </c>
      <c r="C4209" t="s">
        <v>18521</v>
      </c>
      <c r="D4209" s="1">
        <v>45716.998831018522</v>
      </c>
      <c r="E4209" t="s">
        <v>18522</v>
      </c>
      <c r="F4209" t="s">
        <v>18523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18524</v>
      </c>
      <c r="BF4209">
        <v>0</v>
      </c>
      <c r="BG4209">
        <v>662</v>
      </c>
      <c r="BH4209" t="s">
        <v>236</v>
      </c>
      <c r="BI4209" t="s">
        <v>18525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761</v>
      </c>
      <c r="C4210" t="s">
        <v>19571</v>
      </c>
      <c r="D4210" s="1">
        <v>45726.535891203705</v>
      </c>
      <c r="E4210" t="s">
        <v>763</v>
      </c>
      <c r="F4210" t="s">
        <v>764</v>
      </c>
      <c r="G4210" t="s">
        <v>133</v>
      </c>
      <c r="I4210" t="s">
        <v>134</v>
      </c>
      <c r="K4210" t="s">
        <v>347</v>
      </c>
      <c r="L4210" t="s">
        <v>348</v>
      </c>
      <c r="O4210" t="s">
        <v>442</v>
      </c>
      <c r="Q4210" t="s">
        <v>443</v>
      </c>
      <c r="U4210">
        <v>101138378</v>
      </c>
      <c r="Y4210" t="s">
        <v>444</v>
      </c>
      <c r="Z4210">
        <v>20970</v>
      </c>
      <c r="AA4210">
        <v>1</v>
      </c>
      <c r="AB4210">
        <v>20970</v>
      </c>
      <c r="AE4210" t="s">
        <v>139</v>
      </c>
      <c r="AF4210" t="s">
        <v>140</v>
      </c>
      <c r="AG4210" t="s">
        <v>141</v>
      </c>
      <c r="AH4210" t="s">
        <v>351</v>
      </c>
      <c r="AI4210">
        <v>55</v>
      </c>
      <c r="AJ4210">
        <v>45</v>
      </c>
      <c r="AK4210" t="s">
        <v>160</v>
      </c>
      <c r="AN4210">
        <v>0</v>
      </c>
      <c r="AO4210">
        <v>20970</v>
      </c>
      <c r="AQ4210" t="s">
        <v>177</v>
      </c>
      <c r="AR4210" s="1">
        <v>45509</v>
      </c>
      <c r="AS4210" t="s">
        <v>767</v>
      </c>
      <c r="BF4210">
        <v>0</v>
      </c>
      <c r="BG4210" t="s">
        <v>768</v>
      </c>
      <c r="BH4210" t="s">
        <v>459</v>
      </c>
      <c r="BI4210" t="s">
        <v>769</v>
      </c>
      <c r="BJ4210" t="s">
        <v>19572</v>
      </c>
      <c r="BK4210">
        <v>9047010297</v>
      </c>
      <c r="CP4210" t="s">
        <v>450</v>
      </c>
      <c r="DU4210">
        <v>574110</v>
      </c>
      <c r="DV4210">
        <v>8</v>
      </c>
      <c r="EA4210" t="str">
        <f t="shared" si="65"/>
        <v>千葉県印西市</v>
      </c>
      <c r="EB4210">
        <v>35.832332999999998</v>
      </c>
      <c r="EC4210">
        <v>140.14576700000001</v>
      </c>
    </row>
    <row r="4211" spans="2:133" x14ac:dyDescent="0.4">
      <c r="B4211" t="s">
        <v>19573</v>
      </c>
      <c r="C4211" t="s">
        <v>19574</v>
      </c>
      <c r="D4211" s="1">
        <v>45725.760243055556</v>
      </c>
      <c r="E4211" t="s">
        <v>19575</v>
      </c>
      <c r="F4211" t="s">
        <v>19576</v>
      </c>
      <c r="G4211" t="s">
        <v>133</v>
      </c>
      <c r="I4211" t="s">
        <v>188</v>
      </c>
      <c r="J4211" s="1">
        <v>45726</v>
      </c>
      <c r="K4211" t="s">
        <v>189</v>
      </c>
      <c r="L4211" t="s">
        <v>190</v>
      </c>
      <c r="O4211" t="s">
        <v>277</v>
      </c>
      <c r="Q4211" t="s">
        <v>19577</v>
      </c>
      <c r="S4211">
        <v>4938</v>
      </c>
      <c r="Z4211">
        <v>349200</v>
      </c>
      <c r="AA4211">
        <v>1</v>
      </c>
      <c r="AB4211">
        <v>349200</v>
      </c>
      <c r="AE4211" t="s">
        <v>280</v>
      </c>
      <c r="AF4211" t="s">
        <v>140</v>
      </c>
      <c r="AG4211" t="s">
        <v>141</v>
      </c>
      <c r="AH4211" t="s">
        <v>142</v>
      </c>
      <c r="AI4211">
        <v>60</v>
      </c>
      <c r="AJ4211">
        <v>40</v>
      </c>
      <c r="AK4211" t="s">
        <v>281</v>
      </c>
      <c r="AN4211">
        <v>0</v>
      </c>
      <c r="AO4211">
        <v>349200</v>
      </c>
      <c r="AQ4211" t="s">
        <v>19578</v>
      </c>
      <c r="AR4211" s="1">
        <v>45719</v>
      </c>
      <c r="AS4211" t="s">
        <v>19579</v>
      </c>
      <c r="AX4211" t="s">
        <v>354</v>
      </c>
      <c r="BA4211" t="s">
        <v>193</v>
      </c>
      <c r="BC4211" s="1">
        <v>45729</v>
      </c>
      <c r="BF4211">
        <v>0</v>
      </c>
      <c r="BG4211" t="s">
        <v>19580</v>
      </c>
      <c r="BH4211" t="s">
        <v>2238</v>
      </c>
      <c r="BI4211" t="s">
        <v>19581</v>
      </c>
      <c r="BJ4211" t="s">
        <v>19582</v>
      </c>
      <c r="BK4211">
        <v>9075622214</v>
      </c>
      <c r="DU4211">
        <v>349200</v>
      </c>
      <c r="DV4211">
        <v>1</v>
      </c>
      <c r="EA4211" t="str">
        <f t="shared" si="65"/>
        <v>青森県八戸市湊町下大久保道</v>
      </c>
      <c r="EB4211">
        <v>40.511375000000001</v>
      </c>
      <c r="EC4211">
        <v>141.54173299999999</v>
      </c>
    </row>
    <row r="4212" spans="2:133" x14ac:dyDescent="0.4">
      <c r="B4212" t="s">
        <v>19583</v>
      </c>
      <c r="C4212" t="s">
        <v>19584</v>
      </c>
      <c r="D4212" s="1">
        <v>45725.686782407407</v>
      </c>
      <c r="E4212" t="s">
        <v>19585</v>
      </c>
      <c r="F4212" t="s">
        <v>19586</v>
      </c>
      <c r="G4212" t="s">
        <v>133</v>
      </c>
      <c r="I4212" t="s">
        <v>188</v>
      </c>
      <c r="J4212" s="1">
        <v>45726</v>
      </c>
      <c r="K4212" t="s">
        <v>189</v>
      </c>
      <c r="L4212" t="s">
        <v>190</v>
      </c>
      <c r="O4212" t="s">
        <v>277</v>
      </c>
      <c r="Q4212" t="s">
        <v>19577</v>
      </c>
      <c r="S4212">
        <v>4937</v>
      </c>
      <c r="Z4212">
        <v>349200</v>
      </c>
      <c r="AA4212">
        <v>1</v>
      </c>
      <c r="AB4212">
        <v>349200</v>
      </c>
      <c r="AE4212" t="s">
        <v>280</v>
      </c>
      <c r="AF4212" t="s">
        <v>140</v>
      </c>
      <c r="AG4212" t="s">
        <v>141</v>
      </c>
      <c r="AH4212" t="s">
        <v>142</v>
      </c>
      <c r="AI4212">
        <v>60</v>
      </c>
      <c r="AJ4212">
        <v>40</v>
      </c>
      <c r="AK4212" t="s">
        <v>281</v>
      </c>
      <c r="AN4212">
        <v>0</v>
      </c>
      <c r="AO4212">
        <v>349200</v>
      </c>
      <c r="AQ4212" t="s">
        <v>19578</v>
      </c>
      <c r="AR4212" s="1">
        <v>45725</v>
      </c>
      <c r="AS4212" t="s">
        <v>19587</v>
      </c>
      <c r="AX4212" t="s">
        <v>354</v>
      </c>
      <c r="BA4212" t="s">
        <v>193</v>
      </c>
      <c r="BC4212" s="1">
        <v>45729</v>
      </c>
      <c r="BF4212">
        <v>0</v>
      </c>
      <c r="BG4212" t="s">
        <v>19588</v>
      </c>
      <c r="BH4212" t="s">
        <v>180</v>
      </c>
      <c r="BI4212" t="s">
        <v>19589</v>
      </c>
      <c r="BJ4212" t="s">
        <v>19590</v>
      </c>
      <c r="BK4212">
        <v>9035117062</v>
      </c>
      <c r="DU4212">
        <v>349200</v>
      </c>
      <c r="DV4212">
        <v>1</v>
      </c>
      <c r="EA4212" t="str">
        <f t="shared" si="65"/>
        <v>愛知県あま市篠田</v>
      </c>
      <c r="EB4212">
        <v>35.183472000000002</v>
      </c>
      <c r="EC4212">
        <v>136.79054300000001</v>
      </c>
    </row>
    <row r="4213" spans="2:133" x14ac:dyDescent="0.4">
      <c r="B4213" t="s">
        <v>19495</v>
      </c>
      <c r="C4213" t="s">
        <v>19496</v>
      </c>
      <c r="D4213" s="1">
        <v>45725.646944444445</v>
      </c>
      <c r="E4213" t="s">
        <v>19497</v>
      </c>
      <c r="F4213" t="s">
        <v>19498</v>
      </c>
      <c r="G4213" t="s">
        <v>133</v>
      </c>
      <c r="I4213" t="s">
        <v>134</v>
      </c>
      <c r="K4213" t="s">
        <v>7527</v>
      </c>
      <c r="L4213" t="s">
        <v>7528</v>
      </c>
      <c r="O4213" t="s">
        <v>292</v>
      </c>
      <c r="Q4213" t="s">
        <v>7529</v>
      </c>
      <c r="W4213">
        <v>2090838072497650</v>
      </c>
      <c r="Z4213">
        <v>29800</v>
      </c>
      <c r="AA4213">
        <v>1</v>
      </c>
      <c r="AB4213">
        <v>29800</v>
      </c>
      <c r="AE4213" t="s">
        <v>139</v>
      </c>
      <c r="AF4213" t="s">
        <v>140</v>
      </c>
      <c r="AG4213" t="s">
        <v>158</v>
      </c>
      <c r="AH4213" t="s">
        <v>142</v>
      </c>
      <c r="AI4213">
        <v>60</v>
      </c>
      <c r="AJ4213">
        <v>40</v>
      </c>
      <c r="AK4213" t="s">
        <v>295</v>
      </c>
      <c r="AN4213">
        <v>0</v>
      </c>
      <c r="AO4213">
        <v>29800</v>
      </c>
      <c r="AQ4213" t="s">
        <v>19499</v>
      </c>
      <c r="AR4213" s="1">
        <v>45725</v>
      </c>
      <c r="AS4213" t="s">
        <v>19500</v>
      </c>
      <c r="BF4213">
        <v>0</v>
      </c>
      <c r="BG4213" t="s">
        <v>19501</v>
      </c>
      <c r="BI4213" t="s">
        <v>19502</v>
      </c>
      <c r="BK4213">
        <v>8036150637</v>
      </c>
      <c r="DU4213">
        <v>29800</v>
      </c>
      <c r="DV4213">
        <v>1</v>
      </c>
      <c r="EA4213" t="str">
        <f t="shared" si="65"/>
        <v>愛知県みよし市打越町畦違289ー1</v>
      </c>
      <c r="EB4213">
        <v>35.077637000000003</v>
      </c>
      <c r="EC4213">
        <v>137.08952300000001</v>
      </c>
    </row>
    <row r="4214" spans="2:133" x14ac:dyDescent="0.4">
      <c r="B4214" t="s">
        <v>1378</v>
      </c>
      <c r="C4214" t="s">
        <v>19503</v>
      </c>
      <c r="D4214" s="1">
        <v>45725.492245370369</v>
      </c>
      <c r="E4214" t="s">
        <v>1380</v>
      </c>
      <c r="F4214" t="s">
        <v>1381</v>
      </c>
      <c r="G4214" t="s">
        <v>133</v>
      </c>
      <c r="I4214" t="s">
        <v>134</v>
      </c>
      <c r="K4214" t="s">
        <v>347</v>
      </c>
      <c r="L4214" t="s">
        <v>348</v>
      </c>
      <c r="O4214" t="s">
        <v>594</v>
      </c>
      <c r="Q4214" t="s">
        <v>595</v>
      </c>
      <c r="U4214">
        <v>101078894</v>
      </c>
      <c r="Z4214">
        <v>3150</v>
      </c>
      <c r="AA4214">
        <v>1</v>
      </c>
      <c r="AB4214">
        <v>3150</v>
      </c>
      <c r="AE4214" t="s">
        <v>139</v>
      </c>
      <c r="AF4214" t="s">
        <v>140</v>
      </c>
      <c r="AG4214" t="s">
        <v>141</v>
      </c>
      <c r="AH4214" t="s">
        <v>581</v>
      </c>
      <c r="AI4214">
        <v>50</v>
      </c>
      <c r="AJ4214">
        <v>50</v>
      </c>
      <c r="AK4214" t="s">
        <v>160</v>
      </c>
      <c r="AN4214">
        <v>0</v>
      </c>
      <c r="AO4214">
        <v>3150</v>
      </c>
      <c r="AQ4214" t="s">
        <v>266</v>
      </c>
      <c r="AR4214" s="1">
        <v>45633</v>
      </c>
      <c r="AS4214" t="s">
        <v>1383</v>
      </c>
      <c r="BF4214">
        <v>0</v>
      </c>
      <c r="BG4214" t="s">
        <v>1384</v>
      </c>
      <c r="BH4214" t="s">
        <v>861</v>
      </c>
      <c r="BI4214" t="s">
        <v>1854</v>
      </c>
      <c r="BJ4214" t="s">
        <v>19504</v>
      </c>
      <c r="BK4214">
        <v>9015790515</v>
      </c>
      <c r="CT4214" t="s">
        <v>601</v>
      </c>
      <c r="DU4214">
        <v>278050</v>
      </c>
      <c r="DV4214">
        <v>3</v>
      </c>
      <c r="EA4214" t="str">
        <f t="shared" si="65"/>
        <v>愛媛県松山市</v>
      </c>
      <c r="EB4214">
        <v>33.839157</v>
      </c>
      <c r="EC4214">
        <v>132.76554899999999</v>
      </c>
    </row>
    <row r="4215" spans="2:133" x14ac:dyDescent="0.4">
      <c r="B4215" t="s">
        <v>1369</v>
      </c>
      <c r="C4215" t="s">
        <v>19505</v>
      </c>
      <c r="D4215" s="1">
        <v>45724.064444444448</v>
      </c>
      <c r="E4215" t="s">
        <v>1371</v>
      </c>
      <c r="F4215" t="s">
        <v>1372</v>
      </c>
      <c r="G4215" t="s">
        <v>133</v>
      </c>
      <c r="I4215" t="s">
        <v>134</v>
      </c>
      <c r="K4215" t="s">
        <v>347</v>
      </c>
      <c r="L4215" t="s">
        <v>348</v>
      </c>
      <c r="O4215" t="s">
        <v>594</v>
      </c>
      <c r="Q4215" t="s">
        <v>595</v>
      </c>
      <c r="U4215">
        <v>101042290</v>
      </c>
      <c r="Z4215">
        <v>3150</v>
      </c>
      <c r="AA4215">
        <v>1</v>
      </c>
      <c r="AB4215">
        <v>3150</v>
      </c>
      <c r="AE4215" t="s">
        <v>139</v>
      </c>
      <c r="AF4215" t="s">
        <v>140</v>
      </c>
      <c r="AG4215" t="s">
        <v>141</v>
      </c>
      <c r="AH4215" t="s">
        <v>581</v>
      </c>
      <c r="AI4215">
        <v>50</v>
      </c>
      <c r="AJ4215">
        <v>50</v>
      </c>
      <c r="AK4215" t="s">
        <v>160</v>
      </c>
      <c r="AN4215">
        <v>0</v>
      </c>
      <c r="AO4215">
        <v>3150</v>
      </c>
      <c r="AQ4215" t="s">
        <v>352</v>
      </c>
      <c r="AR4215" s="1">
        <v>44564</v>
      </c>
      <c r="AS4215" t="s">
        <v>1374</v>
      </c>
      <c r="BB4215" t="s">
        <v>162</v>
      </c>
      <c r="BF4215">
        <v>0</v>
      </c>
      <c r="BG4215" t="s">
        <v>1375</v>
      </c>
      <c r="BH4215" t="s">
        <v>339</v>
      </c>
      <c r="BI4215" t="s">
        <v>19506</v>
      </c>
      <c r="BJ4215" t="s">
        <v>19507</v>
      </c>
      <c r="BK4215">
        <v>9035169578</v>
      </c>
      <c r="CT4215" t="s">
        <v>601</v>
      </c>
      <c r="DD4215" t="s">
        <v>198</v>
      </c>
      <c r="DE4215" s="2">
        <v>45061</v>
      </c>
      <c r="DU4215">
        <v>213050</v>
      </c>
      <c r="DV4215">
        <v>11</v>
      </c>
      <c r="EA4215" t="str">
        <f t="shared" si="65"/>
        <v>神奈川県横浜市青葉区奈良町1566-123</v>
      </c>
      <c r="EB4215">
        <v>35.564982999999998</v>
      </c>
      <c r="EC4215">
        <v>139.47674599999999</v>
      </c>
    </row>
    <row r="4216" spans="2:133" x14ac:dyDescent="0.4">
      <c r="B4216" t="s">
        <v>4157</v>
      </c>
      <c r="C4216" t="s">
        <v>19508</v>
      </c>
      <c r="D4216" s="1">
        <v>45723.998680555553</v>
      </c>
      <c r="E4216" t="s">
        <v>4159</v>
      </c>
      <c r="F4216" t="s">
        <v>4160</v>
      </c>
      <c r="G4216" t="s">
        <v>133</v>
      </c>
      <c r="I4216" t="s">
        <v>134</v>
      </c>
      <c r="K4216" t="s">
        <v>347</v>
      </c>
      <c r="L4216" t="s">
        <v>348</v>
      </c>
      <c r="O4216" t="s">
        <v>594</v>
      </c>
      <c r="Q4216" t="s">
        <v>595</v>
      </c>
      <c r="U4216">
        <v>101041735</v>
      </c>
      <c r="Z4216">
        <v>3150</v>
      </c>
      <c r="AA4216">
        <v>1</v>
      </c>
      <c r="AB4216">
        <v>3150</v>
      </c>
      <c r="AE4216" t="s">
        <v>139</v>
      </c>
      <c r="AF4216" t="s">
        <v>140</v>
      </c>
      <c r="AG4216" t="s">
        <v>141</v>
      </c>
      <c r="AH4216" t="s">
        <v>581</v>
      </c>
      <c r="AI4216">
        <v>50</v>
      </c>
      <c r="AJ4216">
        <v>50</v>
      </c>
      <c r="AK4216" t="s">
        <v>160</v>
      </c>
      <c r="AN4216">
        <v>0</v>
      </c>
      <c r="AO4216">
        <v>3150</v>
      </c>
      <c r="AQ4216" t="s">
        <v>191</v>
      </c>
      <c r="AR4216" s="1">
        <v>44211</v>
      </c>
      <c r="AS4216" t="s">
        <v>4164</v>
      </c>
      <c r="BB4216" t="s">
        <v>162</v>
      </c>
      <c r="BF4216">
        <v>0</v>
      </c>
      <c r="BG4216" t="s">
        <v>3022</v>
      </c>
      <c r="BH4216" t="s">
        <v>208</v>
      </c>
      <c r="BI4216" t="s">
        <v>4166</v>
      </c>
      <c r="BJ4216" t="s">
        <v>4167</v>
      </c>
      <c r="BK4216">
        <v>9024009011</v>
      </c>
      <c r="BN4216" s="2">
        <v>44377</v>
      </c>
      <c r="BS4216" t="s">
        <v>197</v>
      </c>
      <c r="BT4216" s="1">
        <v>45107</v>
      </c>
      <c r="BU4216" t="s">
        <v>530</v>
      </c>
      <c r="CF4216" t="s">
        <v>4168</v>
      </c>
      <c r="CH4216" s="1">
        <v>44550</v>
      </c>
      <c r="CJ4216" s="1">
        <v>44500</v>
      </c>
      <c r="CP4216" t="s">
        <v>240</v>
      </c>
      <c r="CQ4216" s="1">
        <v>45828</v>
      </c>
      <c r="CT4216" t="s">
        <v>601</v>
      </c>
      <c r="DD4216" t="s">
        <v>198</v>
      </c>
      <c r="DE4216" s="2">
        <v>45216</v>
      </c>
      <c r="DU4216">
        <v>2669440</v>
      </c>
      <c r="DV4216">
        <v>30</v>
      </c>
      <c r="EA4216" t="str">
        <f t="shared" si="65"/>
        <v>東京都世田谷区松原</v>
      </c>
      <c r="EB4216">
        <v>35.668163</v>
      </c>
      <c r="EC4216">
        <v>139.65330499999999</v>
      </c>
    </row>
    <row r="4217" spans="2:133" x14ac:dyDescent="0.4">
      <c r="B4217" t="s">
        <v>3815</v>
      </c>
      <c r="C4217" t="s">
        <v>19509</v>
      </c>
      <c r="D4217" s="1">
        <v>45723.990752314814</v>
      </c>
      <c r="E4217" t="s">
        <v>3817</v>
      </c>
      <c r="F4217" t="s">
        <v>19510</v>
      </c>
      <c r="G4217" t="s">
        <v>133</v>
      </c>
      <c r="I4217" t="s">
        <v>134</v>
      </c>
      <c r="K4217" t="s">
        <v>347</v>
      </c>
      <c r="L4217" t="s">
        <v>348</v>
      </c>
      <c r="O4217" t="s">
        <v>594</v>
      </c>
      <c r="Q4217" t="s">
        <v>595</v>
      </c>
      <c r="U4217">
        <v>101041662</v>
      </c>
      <c r="Z4217">
        <v>3150</v>
      </c>
      <c r="AA4217">
        <v>1</v>
      </c>
      <c r="AB4217">
        <v>3150</v>
      </c>
      <c r="AE4217" t="s">
        <v>139</v>
      </c>
      <c r="AF4217" t="s">
        <v>140</v>
      </c>
      <c r="AG4217" t="s">
        <v>141</v>
      </c>
      <c r="AH4217" t="s">
        <v>581</v>
      </c>
      <c r="AI4217">
        <v>50</v>
      </c>
      <c r="AJ4217">
        <v>50</v>
      </c>
      <c r="AK4217" t="s">
        <v>160</v>
      </c>
      <c r="AN4217">
        <v>0</v>
      </c>
      <c r="AO4217">
        <v>3150</v>
      </c>
      <c r="AQ4217" t="s">
        <v>746</v>
      </c>
      <c r="AR4217" s="1">
        <v>44992</v>
      </c>
      <c r="AS4217" t="s">
        <v>3818</v>
      </c>
      <c r="BF4217">
        <v>0</v>
      </c>
      <c r="BG4217" t="s">
        <v>3819</v>
      </c>
      <c r="BH4217" t="s">
        <v>147</v>
      </c>
      <c r="BI4217" t="s">
        <v>3820</v>
      </c>
      <c r="BJ4217" s="3">
        <v>45803</v>
      </c>
      <c r="BK4217">
        <v>9083654625</v>
      </c>
      <c r="CT4217" t="s">
        <v>601</v>
      </c>
      <c r="DL4217" t="s">
        <v>589</v>
      </c>
      <c r="DM4217" s="2">
        <v>45685</v>
      </c>
      <c r="DU4217">
        <v>83850</v>
      </c>
      <c r="DV4217">
        <v>20</v>
      </c>
      <c r="EA4217" t="str">
        <f t="shared" si="65"/>
        <v>大阪府岸和田市並松町</v>
      </c>
      <c r="EB4217">
        <v>34.467650999999996</v>
      </c>
      <c r="EC4217">
        <v>135.37519800000001</v>
      </c>
    </row>
    <row r="4218" spans="2:133" x14ac:dyDescent="0.4">
      <c r="B4218" t="s">
        <v>19308</v>
      </c>
      <c r="C4218" t="s">
        <v>19511</v>
      </c>
      <c r="D4218" s="1">
        <v>45723.985532407409</v>
      </c>
      <c r="E4218" t="s">
        <v>19310</v>
      </c>
      <c r="F4218" t="s">
        <v>19311</v>
      </c>
      <c r="G4218" t="s">
        <v>133</v>
      </c>
      <c r="I4218" t="s">
        <v>134</v>
      </c>
      <c r="K4218" t="s">
        <v>347</v>
      </c>
      <c r="L4218" t="s">
        <v>348</v>
      </c>
      <c r="O4218" t="s">
        <v>594</v>
      </c>
      <c r="Q4218" t="s">
        <v>595</v>
      </c>
      <c r="U4218">
        <v>101041610</v>
      </c>
      <c r="Z4218">
        <v>3150</v>
      </c>
      <c r="AA4218">
        <v>1</v>
      </c>
      <c r="AB4218">
        <v>3150</v>
      </c>
      <c r="AE4218" t="s">
        <v>139</v>
      </c>
      <c r="AF4218" t="s">
        <v>140</v>
      </c>
      <c r="AG4218" t="s">
        <v>141</v>
      </c>
      <c r="AH4218" t="s">
        <v>581</v>
      </c>
      <c r="AI4218">
        <v>50</v>
      </c>
      <c r="AJ4218">
        <v>50</v>
      </c>
      <c r="AK4218" t="s">
        <v>160</v>
      </c>
      <c r="AN4218">
        <v>0</v>
      </c>
      <c r="AO4218">
        <v>3150</v>
      </c>
      <c r="AQ4218" t="s">
        <v>177</v>
      </c>
      <c r="AR4218" s="1">
        <v>45690</v>
      </c>
      <c r="AS4218" t="s">
        <v>19312</v>
      </c>
      <c r="BF4218">
        <v>0</v>
      </c>
      <c r="BG4218" t="s">
        <v>19313</v>
      </c>
      <c r="BH4218" t="s">
        <v>208</v>
      </c>
      <c r="BI4218" t="s">
        <v>19314</v>
      </c>
      <c r="BJ4218" t="s">
        <v>19315</v>
      </c>
      <c r="BK4218">
        <v>8056850007</v>
      </c>
      <c r="CT4218" t="s">
        <v>601</v>
      </c>
      <c r="DU4218">
        <v>44620</v>
      </c>
      <c r="DV4218">
        <v>2</v>
      </c>
      <c r="EA4218" t="str">
        <f t="shared" si="65"/>
        <v>東京都練馬区関町北</v>
      </c>
      <c r="EB4218">
        <v>35.725349000000001</v>
      </c>
      <c r="EC4218">
        <v>139.57894899999999</v>
      </c>
    </row>
    <row r="4219" spans="2:133" x14ac:dyDescent="0.4">
      <c r="B4219" t="s">
        <v>14153</v>
      </c>
      <c r="C4219" t="s">
        <v>19512</v>
      </c>
      <c r="D4219" s="1">
        <v>45723.960682870369</v>
      </c>
      <c r="E4219" t="s">
        <v>14155</v>
      </c>
      <c r="F4219" t="s">
        <v>14156</v>
      </c>
      <c r="G4219" t="s">
        <v>133</v>
      </c>
      <c r="I4219" t="s">
        <v>134</v>
      </c>
      <c r="K4219" t="s">
        <v>347</v>
      </c>
      <c r="L4219" t="s">
        <v>348</v>
      </c>
      <c r="O4219" t="s">
        <v>594</v>
      </c>
      <c r="Q4219" t="s">
        <v>595</v>
      </c>
      <c r="U4219">
        <v>101041290</v>
      </c>
      <c r="Z4219">
        <v>3150</v>
      </c>
      <c r="AA4219">
        <v>1</v>
      </c>
      <c r="AB4219">
        <v>3150</v>
      </c>
      <c r="AE4219" t="s">
        <v>139</v>
      </c>
      <c r="AF4219" t="s">
        <v>140</v>
      </c>
      <c r="AG4219" t="s">
        <v>141</v>
      </c>
      <c r="AH4219" t="s">
        <v>581</v>
      </c>
      <c r="AI4219">
        <v>50</v>
      </c>
      <c r="AJ4219">
        <v>50</v>
      </c>
      <c r="AK4219" t="s">
        <v>160</v>
      </c>
      <c r="AN4219">
        <v>0</v>
      </c>
      <c r="AO4219">
        <v>3150</v>
      </c>
      <c r="AQ4219" t="s">
        <v>501</v>
      </c>
      <c r="AR4219" s="1">
        <v>44929</v>
      </c>
      <c r="AS4219" t="s">
        <v>14157</v>
      </c>
      <c r="BB4219" t="s">
        <v>162</v>
      </c>
      <c r="BF4219">
        <v>0</v>
      </c>
      <c r="BG4219" t="s">
        <v>14158</v>
      </c>
      <c r="BH4219" t="s">
        <v>1070</v>
      </c>
      <c r="BI4219" t="s">
        <v>14159</v>
      </c>
      <c r="BJ4219" s="3">
        <v>45804</v>
      </c>
      <c r="BK4219">
        <v>9067546997</v>
      </c>
      <c r="CT4219" t="s">
        <v>601</v>
      </c>
      <c r="DU4219">
        <v>375840</v>
      </c>
      <c r="DV4219">
        <v>16</v>
      </c>
      <c r="EA4219" t="str">
        <f t="shared" si="65"/>
        <v>滋賀県彦根市旭町</v>
      </c>
      <c r="EB4219">
        <v>35.273952000000001</v>
      </c>
      <c r="EC4219">
        <v>136.26187100000001</v>
      </c>
    </row>
    <row r="4220" spans="2:133" x14ac:dyDescent="0.4">
      <c r="B4220" t="s">
        <v>19513</v>
      </c>
      <c r="C4220" t="s">
        <v>19514</v>
      </c>
      <c r="D4220" s="1">
        <v>45723.835127314815</v>
      </c>
      <c r="E4220" t="s">
        <v>19515</v>
      </c>
      <c r="F4220" t="s">
        <v>19516</v>
      </c>
      <c r="G4220" t="s">
        <v>133</v>
      </c>
      <c r="I4220" t="s">
        <v>134</v>
      </c>
      <c r="K4220" t="s">
        <v>5309</v>
      </c>
      <c r="L4220" t="s">
        <v>5310</v>
      </c>
      <c r="O4220" t="s">
        <v>4340</v>
      </c>
      <c r="Q4220" t="s">
        <v>8367</v>
      </c>
      <c r="X4220">
        <v>2906458257</v>
      </c>
      <c r="Z4220">
        <v>359700</v>
      </c>
      <c r="AA4220">
        <v>1</v>
      </c>
      <c r="AB4220">
        <v>359700</v>
      </c>
      <c r="AE4220" t="s">
        <v>139</v>
      </c>
      <c r="AF4220" t="s">
        <v>140</v>
      </c>
      <c r="AG4220" t="s">
        <v>158</v>
      </c>
      <c r="AH4220" t="s">
        <v>159</v>
      </c>
      <c r="AI4220">
        <v>0</v>
      </c>
      <c r="AJ4220">
        <v>100</v>
      </c>
      <c r="AK4220" t="s">
        <v>281</v>
      </c>
      <c r="AN4220">
        <v>0</v>
      </c>
      <c r="AO4220">
        <v>359700</v>
      </c>
      <c r="AQ4220" t="s">
        <v>177</v>
      </c>
      <c r="AR4220" s="1">
        <v>45723</v>
      </c>
      <c r="AS4220" t="s">
        <v>19517</v>
      </c>
      <c r="BF4220">
        <v>-359700</v>
      </c>
      <c r="BG4220" t="s">
        <v>1561</v>
      </c>
      <c r="BH4220" t="s">
        <v>236</v>
      </c>
      <c r="BI4220" t="s">
        <v>19518</v>
      </c>
      <c r="BJ4220" t="s">
        <v>19519</v>
      </c>
      <c r="BK4220">
        <v>7065477219</v>
      </c>
      <c r="BN4220" s="2">
        <v>46112</v>
      </c>
      <c r="DU4220">
        <v>359700</v>
      </c>
      <c r="DV4220">
        <v>1</v>
      </c>
      <c r="DX4220" t="s">
        <v>168</v>
      </c>
      <c r="EA4220" t="str">
        <f t="shared" si="65"/>
        <v>兵庫県川西市東多田3丁目</v>
      </c>
      <c r="EB4220">
        <v>34.861781999999998</v>
      </c>
      <c r="EC4220">
        <v>135.42060900000001</v>
      </c>
    </row>
    <row r="4221" spans="2:133" x14ac:dyDescent="0.4">
      <c r="B4221" t="s">
        <v>19520</v>
      </c>
      <c r="C4221" t="s">
        <v>19521</v>
      </c>
      <c r="D4221" s="1">
        <v>45723.832291666666</v>
      </c>
      <c r="E4221" t="s">
        <v>8077</v>
      </c>
      <c r="F4221" t="s">
        <v>8078</v>
      </c>
      <c r="G4221" t="s">
        <v>133</v>
      </c>
      <c r="I4221" t="s">
        <v>134</v>
      </c>
      <c r="K4221" t="s">
        <v>347</v>
      </c>
      <c r="L4221" t="s">
        <v>348</v>
      </c>
      <c r="O4221" t="s">
        <v>579</v>
      </c>
      <c r="Q4221" t="s">
        <v>580</v>
      </c>
      <c r="U4221">
        <v>101039128</v>
      </c>
      <c r="Z4221">
        <v>31500</v>
      </c>
      <c r="AA4221">
        <v>1</v>
      </c>
      <c r="AB4221">
        <v>31500</v>
      </c>
      <c r="AE4221" t="s">
        <v>139</v>
      </c>
      <c r="AF4221" t="s">
        <v>140</v>
      </c>
      <c r="AG4221" t="s">
        <v>141</v>
      </c>
      <c r="AH4221" t="s">
        <v>581</v>
      </c>
      <c r="AI4221">
        <v>50</v>
      </c>
      <c r="AJ4221">
        <v>50</v>
      </c>
      <c r="AK4221" t="s">
        <v>281</v>
      </c>
      <c r="AN4221">
        <v>0</v>
      </c>
      <c r="AO4221">
        <v>31500</v>
      </c>
      <c r="AR4221" s="1">
        <v>45723</v>
      </c>
      <c r="AS4221" t="s">
        <v>19522</v>
      </c>
      <c r="BF4221">
        <v>0</v>
      </c>
      <c r="BG4221" t="s">
        <v>19523</v>
      </c>
      <c r="BH4221" t="s">
        <v>1394</v>
      </c>
      <c r="BI4221" t="s">
        <v>19524</v>
      </c>
      <c r="BJ4221" t="s">
        <v>19525</v>
      </c>
      <c r="BK4221">
        <v>9073924671</v>
      </c>
      <c r="CT4221" t="s">
        <v>588</v>
      </c>
      <c r="DU4221">
        <v>31500</v>
      </c>
      <c r="DV4221">
        <v>1</v>
      </c>
      <c r="EA4221" t="str">
        <f t="shared" si="65"/>
        <v>熊本県熊本市西区</v>
      </c>
      <c r="EB4221">
        <v>32.776370999999997</v>
      </c>
      <c r="EC4221">
        <v>130.64756800000001</v>
      </c>
    </row>
    <row r="4222" spans="2:133" x14ac:dyDescent="0.4">
      <c r="B4222" t="s">
        <v>19526</v>
      </c>
      <c r="C4222" t="s">
        <v>19527</v>
      </c>
      <c r="D4222" s="1">
        <v>45723.829583333332</v>
      </c>
      <c r="E4222" t="s">
        <v>19528</v>
      </c>
      <c r="F4222" t="s">
        <v>19529</v>
      </c>
      <c r="G4222" t="s">
        <v>133</v>
      </c>
      <c r="I4222" t="s">
        <v>134</v>
      </c>
      <c r="K4222" t="s">
        <v>347</v>
      </c>
      <c r="L4222" t="s">
        <v>348</v>
      </c>
      <c r="O4222" t="s">
        <v>4340</v>
      </c>
      <c r="Q4222" t="s">
        <v>17955</v>
      </c>
      <c r="U4222">
        <v>101039077</v>
      </c>
      <c r="Z4222">
        <v>29975</v>
      </c>
      <c r="AA4222">
        <v>1</v>
      </c>
      <c r="AB4222">
        <v>29975</v>
      </c>
      <c r="AE4222" t="s">
        <v>139</v>
      </c>
      <c r="AF4222" t="s">
        <v>140</v>
      </c>
      <c r="AG4222" t="s">
        <v>158</v>
      </c>
      <c r="AH4222" t="s">
        <v>159</v>
      </c>
      <c r="AI4222">
        <v>0</v>
      </c>
      <c r="AJ4222">
        <v>100</v>
      </c>
      <c r="AK4222" t="s">
        <v>281</v>
      </c>
      <c r="AN4222">
        <v>0</v>
      </c>
      <c r="AO4222">
        <v>29975</v>
      </c>
      <c r="AQ4222" t="s">
        <v>220</v>
      </c>
      <c r="AR4222" s="1">
        <v>45507</v>
      </c>
      <c r="AS4222" t="s">
        <v>19530</v>
      </c>
      <c r="BB4222" t="s">
        <v>162</v>
      </c>
      <c r="BF4222">
        <v>0</v>
      </c>
      <c r="BG4222" t="s">
        <v>19531</v>
      </c>
      <c r="BH4222" t="s">
        <v>329</v>
      </c>
      <c r="BI4222" t="s">
        <v>1542</v>
      </c>
      <c r="BJ4222" t="s">
        <v>19532</v>
      </c>
      <c r="BK4222">
        <v>9099088708</v>
      </c>
      <c r="BN4222" s="2">
        <v>46112</v>
      </c>
      <c r="BO4222" t="s">
        <v>239</v>
      </c>
      <c r="DU4222">
        <v>29975</v>
      </c>
      <c r="DV4222">
        <v>1</v>
      </c>
      <c r="DX4222" t="s">
        <v>168</v>
      </c>
      <c r="EA4222" t="str">
        <f t="shared" si="65"/>
        <v>静岡県静岡市駿河区</v>
      </c>
      <c r="EB4222">
        <v>34.960746999999998</v>
      </c>
      <c r="EC4222">
        <v>138.404053</v>
      </c>
    </row>
    <row r="4223" spans="2:133" x14ac:dyDescent="0.4">
      <c r="B4223" t="s">
        <v>19533</v>
      </c>
      <c r="C4223" t="s">
        <v>19534</v>
      </c>
      <c r="D4223" s="1">
        <v>45723.823182870372</v>
      </c>
      <c r="E4223" t="s">
        <v>19535</v>
      </c>
      <c r="F4223" t="s">
        <v>378</v>
      </c>
      <c r="G4223" t="s">
        <v>133</v>
      </c>
      <c r="I4223" t="s">
        <v>134</v>
      </c>
      <c r="K4223" t="s">
        <v>5309</v>
      </c>
      <c r="L4223" t="s">
        <v>5310</v>
      </c>
      <c r="O4223" t="s">
        <v>4340</v>
      </c>
      <c r="Q4223" t="s">
        <v>19536</v>
      </c>
      <c r="X4223">
        <v>2906436729</v>
      </c>
      <c r="Z4223">
        <v>161700</v>
      </c>
      <c r="AA4223">
        <v>1</v>
      </c>
      <c r="AB4223">
        <v>161700</v>
      </c>
      <c r="AE4223" t="s">
        <v>139</v>
      </c>
      <c r="AF4223" t="s">
        <v>140</v>
      </c>
      <c r="AG4223" t="s">
        <v>158</v>
      </c>
      <c r="AH4223" t="s">
        <v>159</v>
      </c>
      <c r="AI4223">
        <v>0</v>
      </c>
      <c r="AJ4223">
        <v>100</v>
      </c>
      <c r="AK4223" t="s">
        <v>281</v>
      </c>
      <c r="AN4223">
        <v>0</v>
      </c>
      <c r="AO4223">
        <v>161700</v>
      </c>
      <c r="AQ4223" t="s">
        <v>2204</v>
      </c>
      <c r="AR4223" s="1">
        <v>44985</v>
      </c>
      <c r="AS4223" t="s">
        <v>19537</v>
      </c>
      <c r="BF4223">
        <v>-161700</v>
      </c>
      <c r="BG4223" t="s">
        <v>19538</v>
      </c>
      <c r="BH4223" t="s">
        <v>1394</v>
      </c>
      <c r="BI4223" t="s">
        <v>19539</v>
      </c>
      <c r="BJ4223" t="s">
        <v>19540</v>
      </c>
      <c r="BK4223">
        <v>8046953355</v>
      </c>
      <c r="BN4223" s="2">
        <v>46112</v>
      </c>
      <c r="BO4223" t="s">
        <v>239</v>
      </c>
      <c r="DU4223">
        <v>359700</v>
      </c>
      <c r="DV4223">
        <v>2</v>
      </c>
      <c r="DX4223" t="s">
        <v>168</v>
      </c>
      <c r="EA4223" t="str">
        <f t="shared" si="65"/>
        <v>熊本県葦北郡芦北町湯浦</v>
      </c>
      <c r="EB4223">
        <v>32.269119000000003</v>
      </c>
      <c r="EC4223">
        <v>130.498367</v>
      </c>
    </row>
    <row r="4224" spans="2:133" x14ac:dyDescent="0.4">
      <c r="B4224" t="s">
        <v>19541</v>
      </c>
      <c r="C4224" t="s">
        <v>19542</v>
      </c>
      <c r="D4224" s="1">
        <v>45723.790879629632</v>
      </c>
      <c r="E4224" t="s">
        <v>19543</v>
      </c>
      <c r="F4224" t="s">
        <v>19544</v>
      </c>
      <c r="G4224" t="s">
        <v>133</v>
      </c>
      <c r="I4224" t="s">
        <v>134</v>
      </c>
      <c r="K4224" t="s">
        <v>347</v>
      </c>
      <c r="L4224" t="s">
        <v>348</v>
      </c>
      <c r="O4224" t="s">
        <v>594</v>
      </c>
      <c r="Q4224" t="s">
        <v>595</v>
      </c>
      <c r="U4224">
        <v>101038435</v>
      </c>
      <c r="Z4224">
        <v>3150</v>
      </c>
      <c r="AA4224">
        <v>1</v>
      </c>
      <c r="AB4224">
        <v>3150</v>
      </c>
      <c r="AE4224" t="s">
        <v>139</v>
      </c>
      <c r="AF4224" t="s">
        <v>140</v>
      </c>
      <c r="AG4224" t="s">
        <v>141</v>
      </c>
      <c r="AH4224" t="s">
        <v>581</v>
      </c>
      <c r="AI4224">
        <v>50</v>
      </c>
      <c r="AJ4224">
        <v>50</v>
      </c>
      <c r="AK4224" t="s">
        <v>160</v>
      </c>
      <c r="AN4224">
        <v>0</v>
      </c>
      <c r="AO4224">
        <v>3150</v>
      </c>
      <c r="AR4224" s="1">
        <v>45100</v>
      </c>
      <c r="AS4224" t="s">
        <v>19545</v>
      </c>
      <c r="BB4224" t="s">
        <v>162</v>
      </c>
      <c r="BF4224">
        <v>0</v>
      </c>
      <c r="BG4224" t="s">
        <v>10352</v>
      </c>
      <c r="BH4224" t="s">
        <v>208</v>
      </c>
      <c r="BI4224" t="s">
        <v>19546</v>
      </c>
      <c r="BJ4224" t="s">
        <v>19547</v>
      </c>
      <c r="BK4224">
        <v>9014049804</v>
      </c>
      <c r="CT4224" t="s">
        <v>601</v>
      </c>
      <c r="DU4224">
        <v>145150</v>
      </c>
      <c r="DV4224">
        <v>2</v>
      </c>
      <c r="EA4224" t="str">
        <f t="shared" si="65"/>
        <v>東京都港区三田</v>
      </c>
      <c r="EB4224">
        <v>35.653812000000002</v>
      </c>
      <c r="EC4224">
        <v>139.741333</v>
      </c>
    </row>
    <row r="4225" spans="2:133" x14ac:dyDescent="0.4">
      <c r="B4225" t="s">
        <v>8546</v>
      </c>
      <c r="C4225" t="s">
        <v>19548</v>
      </c>
      <c r="D4225" s="1">
        <v>45723.602916666663</v>
      </c>
      <c r="E4225" t="s">
        <v>8548</v>
      </c>
      <c r="F4225" t="s">
        <v>8549</v>
      </c>
      <c r="G4225" t="s">
        <v>133</v>
      </c>
      <c r="I4225" t="s">
        <v>134</v>
      </c>
      <c r="K4225" t="s">
        <v>347</v>
      </c>
      <c r="L4225" t="s">
        <v>348</v>
      </c>
      <c r="N4225" t="s">
        <v>19549</v>
      </c>
      <c r="O4225" t="s">
        <v>442</v>
      </c>
      <c r="Q4225" t="s">
        <v>19550</v>
      </c>
      <c r="U4225">
        <v>101034463</v>
      </c>
      <c r="Y4225" t="s">
        <v>444</v>
      </c>
      <c r="Z4225">
        <v>20970</v>
      </c>
      <c r="AA4225">
        <v>1</v>
      </c>
      <c r="AB4225">
        <v>20970</v>
      </c>
      <c r="AE4225" t="s">
        <v>139</v>
      </c>
      <c r="AF4225" t="s">
        <v>140</v>
      </c>
      <c r="AG4225" t="s">
        <v>141</v>
      </c>
      <c r="AH4225" t="s">
        <v>351</v>
      </c>
      <c r="AI4225">
        <v>55</v>
      </c>
      <c r="AJ4225">
        <v>45</v>
      </c>
      <c r="AK4225" t="s">
        <v>160</v>
      </c>
      <c r="AN4225">
        <v>0</v>
      </c>
      <c r="AO4225">
        <v>20970</v>
      </c>
      <c r="AQ4225" t="s">
        <v>352</v>
      </c>
      <c r="AR4225" s="1">
        <v>45345</v>
      </c>
      <c r="AS4225" t="s">
        <v>8550</v>
      </c>
      <c r="BF4225">
        <v>0</v>
      </c>
      <c r="BG4225" t="s">
        <v>8551</v>
      </c>
      <c r="BH4225" t="s">
        <v>236</v>
      </c>
      <c r="BI4225" t="s">
        <v>8552</v>
      </c>
      <c r="BJ4225" t="s">
        <v>19551</v>
      </c>
      <c r="BK4225">
        <v>9078773594</v>
      </c>
      <c r="CP4225" t="s">
        <v>450</v>
      </c>
      <c r="DU4225">
        <v>846520</v>
      </c>
      <c r="DV4225">
        <v>13</v>
      </c>
      <c r="EA4225" t="str">
        <f t="shared" si="65"/>
        <v>兵庫県加古川市市平岡町</v>
      </c>
      <c r="EB4225">
        <v>34.756618000000003</v>
      </c>
      <c r="EC4225">
        <v>134.84089700000001</v>
      </c>
    </row>
    <row r="4226" spans="2:133" x14ac:dyDescent="0.4">
      <c r="B4226" t="s">
        <v>19552</v>
      </c>
      <c r="C4226" t="s">
        <v>19553</v>
      </c>
      <c r="D4226" s="1">
        <v>45723.531365740739</v>
      </c>
      <c r="E4226" t="s">
        <v>19554</v>
      </c>
      <c r="F4226" t="s">
        <v>19555</v>
      </c>
      <c r="G4226" t="s">
        <v>133</v>
      </c>
      <c r="I4226" t="s">
        <v>134</v>
      </c>
      <c r="K4226" t="s">
        <v>347</v>
      </c>
      <c r="L4226" t="s">
        <v>348</v>
      </c>
      <c r="O4226" t="s">
        <v>594</v>
      </c>
      <c r="Q4226" t="s">
        <v>595</v>
      </c>
      <c r="U4226">
        <v>101032859</v>
      </c>
      <c r="Z4226">
        <v>3150</v>
      </c>
      <c r="AA4226">
        <v>1</v>
      </c>
      <c r="AB4226">
        <v>3150</v>
      </c>
      <c r="AE4226" t="s">
        <v>139</v>
      </c>
      <c r="AF4226" t="s">
        <v>140</v>
      </c>
      <c r="AG4226" t="s">
        <v>141</v>
      </c>
      <c r="AH4226" t="s">
        <v>581</v>
      </c>
      <c r="AI4226">
        <v>50</v>
      </c>
      <c r="AJ4226">
        <v>50</v>
      </c>
      <c r="AK4226" t="s">
        <v>160</v>
      </c>
      <c r="AN4226">
        <v>0</v>
      </c>
      <c r="AO4226">
        <v>3150</v>
      </c>
      <c r="AQ4226" t="s">
        <v>177</v>
      </c>
      <c r="AR4226" s="1">
        <v>45101</v>
      </c>
      <c r="AS4226" t="s">
        <v>19556</v>
      </c>
      <c r="BF4226">
        <v>0</v>
      </c>
      <c r="BG4226" t="s">
        <v>19557</v>
      </c>
      <c r="BH4226" t="s">
        <v>164</v>
      </c>
      <c r="BI4226" t="s">
        <v>19558</v>
      </c>
      <c r="BJ4226" t="s">
        <v>19559</v>
      </c>
      <c r="BK4226">
        <v>9072780699</v>
      </c>
      <c r="CT4226" t="s">
        <v>601</v>
      </c>
      <c r="DU4226">
        <v>3150</v>
      </c>
      <c r="DV4226">
        <v>1</v>
      </c>
      <c r="EA4226" t="str">
        <f t="shared" ref="EA4226:EA4289" si="66">+BH4226&amp;BI4226</f>
        <v>埼玉県さいたま市桜区</v>
      </c>
      <c r="EB4226">
        <v>35.855877</v>
      </c>
      <c r="EC4226">
        <v>139.60977199999999</v>
      </c>
    </row>
    <row r="4227" spans="2:133" x14ac:dyDescent="0.4">
      <c r="B4227" t="s">
        <v>8805</v>
      </c>
      <c r="C4227" t="s">
        <v>19560</v>
      </c>
      <c r="D4227" s="1">
        <v>45723.485671296294</v>
      </c>
      <c r="E4227" t="s">
        <v>8807</v>
      </c>
      <c r="F4227" t="s">
        <v>8808</v>
      </c>
      <c r="G4227" t="s">
        <v>133</v>
      </c>
      <c r="I4227" t="s">
        <v>188</v>
      </c>
      <c r="J4227" s="1">
        <v>45723</v>
      </c>
      <c r="K4227" t="s">
        <v>4886</v>
      </c>
      <c r="L4227" t="s">
        <v>348</v>
      </c>
      <c r="N4227" t="s">
        <v>8341</v>
      </c>
      <c r="O4227" t="s">
        <v>5074</v>
      </c>
      <c r="Q4227" t="s">
        <v>19561</v>
      </c>
      <c r="U4227">
        <v>101031741</v>
      </c>
      <c r="Z4227">
        <v>43500</v>
      </c>
      <c r="AA4227">
        <v>1</v>
      </c>
      <c r="AB4227">
        <v>43500</v>
      </c>
      <c r="AE4227" t="s">
        <v>157</v>
      </c>
      <c r="AF4227" t="s">
        <v>140</v>
      </c>
      <c r="AG4227" t="s">
        <v>141</v>
      </c>
      <c r="AH4227" t="s">
        <v>351</v>
      </c>
      <c r="AI4227">
        <v>50</v>
      </c>
      <c r="AJ4227">
        <v>50</v>
      </c>
      <c r="AK4227" t="s">
        <v>143</v>
      </c>
      <c r="AN4227">
        <v>0</v>
      </c>
      <c r="AO4227">
        <v>43500</v>
      </c>
      <c r="AQ4227" t="s">
        <v>1827</v>
      </c>
      <c r="AR4227" s="1">
        <v>45330</v>
      </c>
      <c r="AS4227" t="s">
        <v>8810</v>
      </c>
      <c r="BC4227" s="1">
        <v>45726</v>
      </c>
      <c r="BF4227">
        <v>0</v>
      </c>
      <c r="BG4227" t="s">
        <v>8811</v>
      </c>
      <c r="BH4227" t="s">
        <v>252</v>
      </c>
      <c r="BI4227" t="s">
        <v>8812</v>
      </c>
      <c r="BJ4227" t="s">
        <v>19562</v>
      </c>
      <c r="BK4227">
        <v>9015079161</v>
      </c>
      <c r="DD4227" t="s">
        <v>5079</v>
      </c>
      <c r="DE4227" s="2">
        <v>45828</v>
      </c>
      <c r="DU4227">
        <v>519300</v>
      </c>
      <c r="DV4227">
        <v>3</v>
      </c>
      <c r="EA4227" t="str">
        <f t="shared" si="66"/>
        <v>長野県長野市檀田</v>
      </c>
      <c r="EB4227">
        <v>36.678818</v>
      </c>
      <c r="EC4227">
        <v>138.20509300000001</v>
      </c>
    </row>
    <row r="4228" spans="2:133" x14ac:dyDescent="0.4">
      <c r="B4228" t="s">
        <v>11230</v>
      </c>
      <c r="C4228" t="s">
        <v>19461</v>
      </c>
      <c r="D4228" s="1">
        <v>45723.354675925926</v>
      </c>
      <c r="E4228" t="s">
        <v>11232</v>
      </c>
      <c r="F4228" t="s">
        <v>11233</v>
      </c>
      <c r="G4228" t="s">
        <v>133</v>
      </c>
      <c r="I4228" t="s">
        <v>134</v>
      </c>
      <c r="K4228" t="s">
        <v>347</v>
      </c>
      <c r="L4228" t="s">
        <v>348</v>
      </c>
      <c r="O4228" t="s">
        <v>594</v>
      </c>
      <c r="Q4228" t="s">
        <v>595</v>
      </c>
      <c r="U4228">
        <v>101021356</v>
      </c>
      <c r="Z4228">
        <v>3150</v>
      </c>
      <c r="AA4228">
        <v>1</v>
      </c>
      <c r="AB4228">
        <v>3150</v>
      </c>
      <c r="AE4228" t="s">
        <v>139</v>
      </c>
      <c r="AF4228" t="s">
        <v>140</v>
      </c>
      <c r="AG4228" t="s">
        <v>141</v>
      </c>
      <c r="AH4228" t="s">
        <v>581</v>
      </c>
      <c r="AI4228">
        <v>50</v>
      </c>
      <c r="AJ4228">
        <v>50</v>
      </c>
      <c r="AK4228" t="s">
        <v>160</v>
      </c>
      <c r="AN4228">
        <v>0</v>
      </c>
      <c r="AO4228">
        <v>3150</v>
      </c>
      <c r="AQ4228" t="s">
        <v>405</v>
      </c>
      <c r="AR4228" s="1">
        <v>42802</v>
      </c>
      <c r="AS4228" t="s">
        <v>11236</v>
      </c>
      <c r="BB4228" t="s">
        <v>162</v>
      </c>
      <c r="BF4228">
        <v>0</v>
      </c>
      <c r="BG4228" t="s">
        <v>11237</v>
      </c>
      <c r="BH4228" t="s">
        <v>147</v>
      </c>
      <c r="BI4228" t="s">
        <v>11238</v>
      </c>
      <c r="BJ4228" t="s">
        <v>19462</v>
      </c>
      <c r="BK4228">
        <v>9088251095</v>
      </c>
      <c r="BT4228" s="1">
        <v>45991</v>
      </c>
      <c r="BU4228" t="s">
        <v>239</v>
      </c>
      <c r="CT4228" t="s">
        <v>601</v>
      </c>
      <c r="DU4228">
        <v>567150</v>
      </c>
      <c r="DV4228">
        <v>3</v>
      </c>
      <c r="EA4228" t="str">
        <f t="shared" si="66"/>
        <v>大阪府大阪市生野区巽東</v>
      </c>
      <c r="EB4228">
        <v>34.65081</v>
      </c>
      <c r="EC4228">
        <v>135.55573999999999</v>
      </c>
    </row>
    <row r="4229" spans="2:133" x14ac:dyDescent="0.4">
      <c r="B4229" t="s">
        <v>10233</v>
      </c>
      <c r="C4229" t="s">
        <v>19563</v>
      </c>
      <c r="D4229" s="1">
        <v>45723.336805555555</v>
      </c>
      <c r="E4229" t="s">
        <v>10235</v>
      </c>
      <c r="F4229" t="s">
        <v>10236</v>
      </c>
      <c r="G4229" t="s">
        <v>133</v>
      </c>
      <c r="I4229" t="s">
        <v>188</v>
      </c>
      <c r="J4229" s="1">
        <v>45724</v>
      </c>
      <c r="K4229" t="s">
        <v>4886</v>
      </c>
      <c r="L4229" t="s">
        <v>348</v>
      </c>
      <c r="N4229" t="s">
        <v>19480</v>
      </c>
      <c r="O4229" t="s">
        <v>579</v>
      </c>
      <c r="Q4229" t="s">
        <v>19481</v>
      </c>
      <c r="U4229">
        <v>101021160</v>
      </c>
      <c r="Z4229">
        <v>31500</v>
      </c>
      <c r="AA4229">
        <v>1</v>
      </c>
      <c r="AB4229">
        <v>31500</v>
      </c>
      <c r="AE4229" t="s">
        <v>139</v>
      </c>
      <c r="AF4229" t="s">
        <v>140</v>
      </c>
      <c r="AG4229" t="s">
        <v>141</v>
      </c>
      <c r="AH4229" t="s">
        <v>581</v>
      </c>
      <c r="AI4229">
        <v>50</v>
      </c>
      <c r="AJ4229">
        <v>50</v>
      </c>
      <c r="AK4229" t="s">
        <v>281</v>
      </c>
      <c r="AN4229">
        <v>0</v>
      </c>
      <c r="AO4229">
        <v>31500</v>
      </c>
      <c r="AQ4229" t="s">
        <v>177</v>
      </c>
      <c r="AR4229" s="1">
        <v>45629</v>
      </c>
      <c r="AS4229" t="s">
        <v>10237</v>
      </c>
      <c r="BB4229" t="s">
        <v>162</v>
      </c>
      <c r="BC4229" s="1">
        <v>45726</v>
      </c>
      <c r="BF4229">
        <v>0</v>
      </c>
      <c r="BG4229" t="s">
        <v>10238</v>
      </c>
      <c r="BH4229" t="s">
        <v>3217</v>
      </c>
      <c r="BI4229" t="s">
        <v>10239</v>
      </c>
      <c r="BJ4229" t="s">
        <v>19564</v>
      </c>
      <c r="BK4229">
        <v>9028442428</v>
      </c>
      <c r="BN4229" s="2">
        <v>46022</v>
      </c>
      <c r="BO4229" t="s">
        <v>239</v>
      </c>
      <c r="CT4229" t="s">
        <v>588</v>
      </c>
      <c r="DU4229">
        <v>31500</v>
      </c>
      <c r="DV4229">
        <v>1</v>
      </c>
      <c r="EA4229" t="str">
        <f t="shared" si="66"/>
        <v>宮城県仙台宮城野区鶴ケ谷東</v>
      </c>
      <c r="EB4229">
        <v>38.268008999999999</v>
      </c>
      <c r="EC4229">
        <v>140.86961400000001</v>
      </c>
    </row>
    <row r="4230" spans="2:133" x14ac:dyDescent="0.4">
      <c r="B4230" t="s">
        <v>4242</v>
      </c>
      <c r="C4230" t="s">
        <v>19463</v>
      </c>
      <c r="D4230" s="1">
        <v>45723.079953703702</v>
      </c>
      <c r="E4230" t="s">
        <v>4244</v>
      </c>
      <c r="F4230" t="s">
        <v>4245</v>
      </c>
      <c r="G4230" t="s">
        <v>133</v>
      </c>
      <c r="I4230" t="s">
        <v>134</v>
      </c>
      <c r="K4230" t="s">
        <v>347</v>
      </c>
      <c r="L4230" t="s">
        <v>348</v>
      </c>
      <c r="O4230" t="s">
        <v>594</v>
      </c>
      <c r="Q4230" t="s">
        <v>595</v>
      </c>
      <c r="U4230">
        <v>101015987</v>
      </c>
      <c r="Z4230">
        <v>3150</v>
      </c>
      <c r="AA4230">
        <v>1</v>
      </c>
      <c r="AB4230">
        <v>3150</v>
      </c>
      <c r="AE4230" t="s">
        <v>139</v>
      </c>
      <c r="AF4230" t="s">
        <v>140</v>
      </c>
      <c r="AG4230" t="s">
        <v>141</v>
      </c>
      <c r="AH4230" t="s">
        <v>581</v>
      </c>
      <c r="AI4230">
        <v>50</v>
      </c>
      <c r="AJ4230">
        <v>50</v>
      </c>
      <c r="AK4230" t="s">
        <v>160</v>
      </c>
      <c r="AN4230">
        <v>0</v>
      </c>
      <c r="AO4230">
        <v>3150</v>
      </c>
      <c r="AQ4230" t="s">
        <v>177</v>
      </c>
      <c r="AR4230" s="1">
        <v>44868</v>
      </c>
      <c r="AS4230" t="s">
        <v>4246</v>
      </c>
      <c r="BF4230">
        <v>0</v>
      </c>
      <c r="BG4230" t="s">
        <v>4247</v>
      </c>
      <c r="BH4230" t="s">
        <v>236</v>
      </c>
      <c r="BI4230" t="s">
        <v>4248</v>
      </c>
      <c r="BJ4230" t="s">
        <v>4249</v>
      </c>
      <c r="BK4230">
        <v>9078737439</v>
      </c>
      <c r="CT4230" t="s">
        <v>675</v>
      </c>
      <c r="CU4230" s="2">
        <v>45725</v>
      </c>
      <c r="DL4230" t="s">
        <v>589</v>
      </c>
      <c r="DM4230" s="2">
        <v>45099</v>
      </c>
      <c r="DU4230">
        <v>336150</v>
      </c>
      <c r="DV4230">
        <v>3</v>
      </c>
      <c r="EA4230" t="str">
        <f t="shared" si="66"/>
        <v>兵庫県神戸市灘区六甲台町8-47</v>
      </c>
      <c r="EB4230">
        <v>34.730651999999999</v>
      </c>
      <c r="EC4230">
        <v>135.23202499999999</v>
      </c>
    </row>
    <row r="4231" spans="2:133" x14ac:dyDescent="0.4">
      <c r="B4231" t="s">
        <v>19464</v>
      </c>
      <c r="C4231" t="s">
        <v>19465</v>
      </c>
      <c r="D4231" s="1">
        <v>45722.897291666668</v>
      </c>
      <c r="E4231" t="s">
        <v>19565</v>
      </c>
      <c r="F4231" t="s">
        <v>19566</v>
      </c>
      <c r="G4231" t="s">
        <v>133</v>
      </c>
      <c r="I4231" t="s">
        <v>134</v>
      </c>
      <c r="K4231" t="s">
        <v>347</v>
      </c>
      <c r="L4231" t="s">
        <v>348</v>
      </c>
      <c r="O4231" t="s">
        <v>4340</v>
      </c>
      <c r="Q4231" t="s">
        <v>17955</v>
      </c>
      <c r="U4231">
        <v>101013311</v>
      </c>
      <c r="Z4231">
        <v>29975</v>
      </c>
      <c r="AA4231">
        <v>1</v>
      </c>
      <c r="AB4231">
        <v>29975</v>
      </c>
      <c r="AE4231" t="s">
        <v>139</v>
      </c>
      <c r="AF4231" t="s">
        <v>140</v>
      </c>
      <c r="AG4231" t="s">
        <v>158</v>
      </c>
      <c r="AH4231" t="s">
        <v>159</v>
      </c>
      <c r="AI4231">
        <v>0</v>
      </c>
      <c r="AJ4231">
        <v>100</v>
      </c>
      <c r="AK4231" t="s">
        <v>281</v>
      </c>
      <c r="AN4231">
        <v>0</v>
      </c>
      <c r="AO4231">
        <v>29975</v>
      </c>
      <c r="AQ4231" t="s">
        <v>501</v>
      </c>
      <c r="AR4231" s="1">
        <v>44930</v>
      </c>
      <c r="AS4231" t="s">
        <v>19466</v>
      </c>
      <c r="BF4231">
        <v>0</v>
      </c>
      <c r="BG4231" t="s">
        <v>19467</v>
      </c>
      <c r="BH4231" t="s">
        <v>1305</v>
      </c>
      <c r="BI4231" t="s">
        <v>19468</v>
      </c>
      <c r="BJ4231" s="2">
        <v>37294</v>
      </c>
      <c r="BK4231">
        <v>9089407059</v>
      </c>
      <c r="BN4231" s="2">
        <v>46112</v>
      </c>
      <c r="BO4231" t="s">
        <v>239</v>
      </c>
      <c r="DU4231">
        <v>29975</v>
      </c>
      <c r="DV4231">
        <v>1</v>
      </c>
      <c r="DX4231" t="s">
        <v>168</v>
      </c>
      <c r="EA4231" t="str">
        <f t="shared" si="66"/>
        <v>茨城県日立市久慈町</v>
      </c>
      <c r="EB4231">
        <v>36.498386000000004</v>
      </c>
      <c r="EC4231">
        <v>140.622589</v>
      </c>
    </row>
    <row r="4232" spans="2:133" x14ac:dyDescent="0.4">
      <c r="B4232" t="s">
        <v>19469</v>
      </c>
      <c r="C4232" t="s">
        <v>19470</v>
      </c>
      <c r="D4232" s="1">
        <v>45722.733032407406</v>
      </c>
      <c r="E4232" t="s">
        <v>19471</v>
      </c>
      <c r="F4232" t="s">
        <v>19472</v>
      </c>
      <c r="G4232" t="s">
        <v>133</v>
      </c>
      <c r="I4232" t="s">
        <v>134</v>
      </c>
      <c r="K4232" t="s">
        <v>347</v>
      </c>
      <c r="L4232" t="s">
        <v>348</v>
      </c>
      <c r="O4232" t="s">
        <v>594</v>
      </c>
      <c r="Q4232" t="s">
        <v>595</v>
      </c>
      <c r="U4232">
        <v>100936356</v>
      </c>
      <c r="Z4232">
        <v>3150</v>
      </c>
      <c r="AA4232">
        <v>1</v>
      </c>
      <c r="AB4232">
        <v>3150</v>
      </c>
      <c r="AE4232" t="s">
        <v>139</v>
      </c>
      <c r="AF4232" t="s">
        <v>140</v>
      </c>
      <c r="AG4232" t="s">
        <v>141</v>
      </c>
      <c r="AH4232" t="s">
        <v>581</v>
      </c>
      <c r="AI4232">
        <v>50</v>
      </c>
      <c r="AJ4232">
        <v>50</v>
      </c>
      <c r="AK4232" t="s">
        <v>160</v>
      </c>
      <c r="AN4232">
        <v>0</v>
      </c>
      <c r="AO4232">
        <v>3150</v>
      </c>
      <c r="AQ4232" t="s">
        <v>177</v>
      </c>
      <c r="AR4232" s="1">
        <v>45118</v>
      </c>
      <c r="AS4232" t="s">
        <v>19473</v>
      </c>
      <c r="BB4232" t="s">
        <v>162</v>
      </c>
      <c r="BF4232">
        <v>0</v>
      </c>
      <c r="BG4232" t="s">
        <v>19474</v>
      </c>
      <c r="BH4232" t="s">
        <v>180</v>
      </c>
      <c r="BI4232" t="s">
        <v>19475</v>
      </c>
      <c r="BJ4232" t="s">
        <v>19476</v>
      </c>
      <c r="BK4232">
        <v>528765282</v>
      </c>
      <c r="CT4232" t="s">
        <v>601</v>
      </c>
      <c r="DU4232">
        <v>3150</v>
      </c>
      <c r="DV4232">
        <v>1</v>
      </c>
      <c r="EA4232" t="str">
        <f t="shared" si="66"/>
        <v>愛知県名古屋市緑区鏡田</v>
      </c>
      <c r="EB4232">
        <v>35.092872999999997</v>
      </c>
      <c r="EC4232">
        <v>137.013138</v>
      </c>
    </row>
    <row r="4233" spans="2:133" x14ac:dyDescent="0.4">
      <c r="B4233" t="s">
        <v>14663</v>
      </c>
      <c r="C4233" t="s">
        <v>19477</v>
      </c>
      <c r="D4233" s="1">
        <v>45722.655775462961</v>
      </c>
      <c r="E4233" t="s">
        <v>14665</v>
      </c>
      <c r="F4233" t="s">
        <v>14666</v>
      </c>
      <c r="G4233" t="s">
        <v>133</v>
      </c>
      <c r="I4233" t="s">
        <v>134</v>
      </c>
      <c r="K4233" t="s">
        <v>347</v>
      </c>
      <c r="L4233" t="s">
        <v>348</v>
      </c>
      <c r="O4233" t="s">
        <v>349</v>
      </c>
      <c r="Q4233" t="s">
        <v>350</v>
      </c>
      <c r="U4233">
        <v>100934672</v>
      </c>
      <c r="Z4233">
        <v>114300</v>
      </c>
      <c r="AA4233">
        <v>1</v>
      </c>
      <c r="AB4233">
        <v>114300</v>
      </c>
      <c r="AE4233" t="s">
        <v>139</v>
      </c>
      <c r="AF4233" t="s">
        <v>140</v>
      </c>
      <c r="AG4233" t="s">
        <v>141</v>
      </c>
      <c r="AH4233" t="s">
        <v>351</v>
      </c>
      <c r="AI4233">
        <v>55</v>
      </c>
      <c r="AJ4233">
        <v>45</v>
      </c>
      <c r="AK4233" t="s">
        <v>176</v>
      </c>
      <c r="AN4233">
        <v>0</v>
      </c>
      <c r="AO4233">
        <v>114300</v>
      </c>
      <c r="AQ4233" t="s">
        <v>783</v>
      </c>
      <c r="AR4233" s="1">
        <v>45538</v>
      </c>
      <c r="AS4233" t="s">
        <v>14667</v>
      </c>
      <c r="AX4233" t="s">
        <v>354</v>
      </c>
      <c r="BB4233" t="s">
        <v>162</v>
      </c>
      <c r="BF4233">
        <v>0</v>
      </c>
      <c r="BG4233" t="s">
        <v>14668</v>
      </c>
      <c r="BH4233" t="s">
        <v>208</v>
      </c>
      <c r="BI4233" t="s">
        <v>2654</v>
      </c>
      <c r="BJ4233" t="s">
        <v>19478</v>
      </c>
      <c r="BK4233">
        <v>9044161980</v>
      </c>
      <c r="CP4233" t="s">
        <v>240</v>
      </c>
      <c r="CQ4233" s="1">
        <v>45920</v>
      </c>
      <c r="DU4233">
        <v>551490</v>
      </c>
      <c r="DV4233">
        <v>3</v>
      </c>
      <c r="EA4233" t="str">
        <f t="shared" si="66"/>
        <v>東京都北区</v>
      </c>
      <c r="EB4233">
        <v>35.752803999999998</v>
      </c>
      <c r="EC4233">
        <v>139.73365799999999</v>
      </c>
    </row>
    <row r="4234" spans="2:133" x14ac:dyDescent="0.4">
      <c r="B4234" t="s">
        <v>7539</v>
      </c>
      <c r="C4234" t="s">
        <v>19479</v>
      </c>
      <c r="D4234" s="1">
        <v>45722.565266203703</v>
      </c>
      <c r="E4234" t="s">
        <v>7541</v>
      </c>
      <c r="F4234" t="s">
        <v>7542</v>
      </c>
      <c r="G4234" t="s">
        <v>133</v>
      </c>
      <c r="I4234" t="s">
        <v>134</v>
      </c>
      <c r="K4234" t="s">
        <v>347</v>
      </c>
      <c r="L4234" t="s">
        <v>348</v>
      </c>
      <c r="N4234" t="s">
        <v>19480</v>
      </c>
      <c r="O4234" t="s">
        <v>579</v>
      </c>
      <c r="Q4234" t="s">
        <v>19481</v>
      </c>
      <c r="U4234">
        <v>100932936</v>
      </c>
      <c r="Z4234">
        <v>31500</v>
      </c>
      <c r="AA4234">
        <v>1</v>
      </c>
      <c r="AB4234">
        <v>31500</v>
      </c>
      <c r="AE4234" t="s">
        <v>139</v>
      </c>
      <c r="AF4234" t="s">
        <v>140</v>
      </c>
      <c r="AG4234" t="s">
        <v>141</v>
      </c>
      <c r="AH4234" t="s">
        <v>581</v>
      </c>
      <c r="AI4234">
        <v>50</v>
      </c>
      <c r="AJ4234">
        <v>50</v>
      </c>
      <c r="AK4234" t="s">
        <v>281</v>
      </c>
      <c r="AN4234">
        <v>0</v>
      </c>
      <c r="AO4234">
        <v>31500</v>
      </c>
      <c r="AQ4234" t="s">
        <v>477</v>
      </c>
      <c r="AR4234" s="1">
        <v>42906</v>
      </c>
      <c r="AS4234" t="s">
        <v>7543</v>
      </c>
      <c r="AW4234">
        <v>3009841</v>
      </c>
      <c r="BF4234">
        <v>0</v>
      </c>
      <c r="BG4234" t="s">
        <v>4427</v>
      </c>
      <c r="BH4234" t="s">
        <v>236</v>
      </c>
      <c r="BI4234" t="s">
        <v>4428</v>
      </c>
      <c r="BJ4234" t="s">
        <v>4429</v>
      </c>
      <c r="BK4234">
        <v>9051376200</v>
      </c>
      <c r="BS4234" t="s">
        <v>197</v>
      </c>
      <c r="CP4234" t="s">
        <v>240</v>
      </c>
      <c r="CQ4234" s="1">
        <v>45828</v>
      </c>
      <c r="CT4234" t="s">
        <v>588</v>
      </c>
      <c r="DU4234">
        <v>1369000</v>
      </c>
      <c r="DV4234">
        <v>14</v>
      </c>
      <c r="EA4234" t="str">
        <f t="shared" si="66"/>
        <v>兵庫県西宮市甲陽園若江町</v>
      </c>
      <c r="EB4234">
        <v>34.759025999999999</v>
      </c>
      <c r="EC4234">
        <v>135.33090200000001</v>
      </c>
    </row>
    <row r="4235" spans="2:133" x14ac:dyDescent="0.4">
      <c r="B4235" t="s">
        <v>11329</v>
      </c>
      <c r="C4235" t="s">
        <v>19482</v>
      </c>
      <c r="D4235" s="1">
        <v>45722.448645833334</v>
      </c>
      <c r="E4235" t="s">
        <v>11331</v>
      </c>
      <c r="F4235" t="s">
        <v>11332</v>
      </c>
      <c r="G4235" t="s">
        <v>133</v>
      </c>
      <c r="I4235" t="s">
        <v>188</v>
      </c>
      <c r="J4235" s="1">
        <v>45722</v>
      </c>
      <c r="K4235" t="s">
        <v>4886</v>
      </c>
      <c r="L4235" t="s">
        <v>348</v>
      </c>
      <c r="O4235" t="s">
        <v>4340</v>
      </c>
      <c r="Q4235" t="s">
        <v>8367</v>
      </c>
      <c r="U4235">
        <v>100929624</v>
      </c>
      <c r="Z4235">
        <v>359700</v>
      </c>
      <c r="AA4235">
        <v>1</v>
      </c>
      <c r="AB4235">
        <v>359700</v>
      </c>
      <c r="AE4235" t="s">
        <v>139</v>
      </c>
      <c r="AF4235" t="s">
        <v>140</v>
      </c>
      <c r="AG4235" t="s">
        <v>158</v>
      </c>
      <c r="AH4235" t="s">
        <v>159</v>
      </c>
      <c r="AI4235">
        <v>0</v>
      </c>
      <c r="AJ4235">
        <v>100</v>
      </c>
      <c r="AK4235" t="s">
        <v>281</v>
      </c>
      <c r="AN4235">
        <v>0</v>
      </c>
      <c r="AO4235">
        <v>359700</v>
      </c>
      <c r="AQ4235" t="s">
        <v>501</v>
      </c>
      <c r="AR4235" s="1">
        <v>45538</v>
      </c>
      <c r="AS4235" t="s">
        <v>11333</v>
      </c>
      <c r="BC4235" s="1">
        <v>45725</v>
      </c>
      <c r="BF4235">
        <v>0</v>
      </c>
      <c r="BG4235" t="s">
        <v>11334</v>
      </c>
      <c r="BH4235" t="s">
        <v>236</v>
      </c>
      <c r="BI4235" t="s">
        <v>19483</v>
      </c>
      <c r="BJ4235" t="s">
        <v>19484</v>
      </c>
      <c r="BK4235">
        <v>9071041645</v>
      </c>
      <c r="BN4235" s="2">
        <v>46112</v>
      </c>
      <c r="BO4235" t="s">
        <v>239</v>
      </c>
      <c r="BT4235" s="1">
        <v>45777</v>
      </c>
      <c r="BU4235" t="s">
        <v>239</v>
      </c>
      <c r="DU4235">
        <v>825700</v>
      </c>
      <c r="DV4235">
        <v>3</v>
      </c>
      <c r="DX4235" t="s">
        <v>168</v>
      </c>
      <c r="EA4235" t="str">
        <f t="shared" si="66"/>
        <v>兵庫県三田市</v>
      </c>
      <c r="EB4235">
        <v>34.889671</v>
      </c>
      <c r="EC4235">
        <v>135.22529599999999</v>
      </c>
    </row>
    <row r="4236" spans="2:133" x14ac:dyDescent="0.4">
      <c r="B4236" t="s">
        <v>19347</v>
      </c>
      <c r="C4236" t="s">
        <v>19348</v>
      </c>
      <c r="D4236" s="1">
        <v>45722.435057870367</v>
      </c>
      <c r="E4236" t="s">
        <v>19349</v>
      </c>
      <c r="F4236" t="s">
        <v>19350</v>
      </c>
      <c r="G4236" t="s">
        <v>133</v>
      </c>
      <c r="I4236" t="s">
        <v>134</v>
      </c>
      <c r="K4236" t="s">
        <v>5309</v>
      </c>
      <c r="L4236" t="s">
        <v>5310</v>
      </c>
      <c r="O4236" t="s">
        <v>4340</v>
      </c>
      <c r="Q4236" t="s">
        <v>8367</v>
      </c>
      <c r="X4236">
        <v>2904398405</v>
      </c>
      <c r="Z4236">
        <v>359700</v>
      </c>
      <c r="AA4236">
        <v>1</v>
      </c>
      <c r="AB4236">
        <v>359700</v>
      </c>
      <c r="AE4236" t="s">
        <v>139</v>
      </c>
      <c r="AF4236" t="s">
        <v>140</v>
      </c>
      <c r="AG4236" t="s">
        <v>158</v>
      </c>
      <c r="AH4236" t="s">
        <v>159</v>
      </c>
      <c r="AI4236">
        <v>0</v>
      </c>
      <c r="AJ4236">
        <v>100</v>
      </c>
      <c r="AK4236" t="s">
        <v>281</v>
      </c>
      <c r="AN4236">
        <v>0</v>
      </c>
      <c r="AO4236">
        <v>359700</v>
      </c>
      <c r="AQ4236" t="s">
        <v>177</v>
      </c>
      <c r="AR4236" s="1">
        <v>44841</v>
      </c>
      <c r="AS4236" t="s">
        <v>19351</v>
      </c>
      <c r="BF4236">
        <v>-359700</v>
      </c>
      <c r="BG4236" t="s">
        <v>19352</v>
      </c>
      <c r="BH4236" t="s">
        <v>1009</v>
      </c>
      <c r="BI4236" t="s">
        <v>19353</v>
      </c>
      <c r="BJ4236" s="2">
        <v>41659</v>
      </c>
      <c r="BK4236">
        <v>166463676</v>
      </c>
      <c r="BN4236" s="2">
        <v>46112</v>
      </c>
      <c r="BO4236" t="s">
        <v>239</v>
      </c>
      <c r="DU4236">
        <v>359700</v>
      </c>
      <c r="DV4236">
        <v>1</v>
      </c>
      <c r="DX4236" t="s">
        <v>168</v>
      </c>
      <c r="EA4236" t="str">
        <f t="shared" si="66"/>
        <v>北海道旭川市永山５条</v>
      </c>
      <c r="EB4236">
        <v>43.784568999999998</v>
      </c>
      <c r="EC4236">
        <v>142.39909399999999</v>
      </c>
    </row>
    <row r="4237" spans="2:133" x14ac:dyDescent="0.4">
      <c r="B4237" t="s">
        <v>19354</v>
      </c>
      <c r="C4237" t="s">
        <v>19355</v>
      </c>
      <c r="D4237" s="1">
        <v>45722.312881944446</v>
      </c>
      <c r="E4237" t="s">
        <v>19356</v>
      </c>
      <c r="F4237" t="s">
        <v>19357</v>
      </c>
      <c r="G4237" t="s">
        <v>133</v>
      </c>
      <c r="I4237" t="s">
        <v>134</v>
      </c>
      <c r="K4237" t="s">
        <v>5309</v>
      </c>
      <c r="L4237" t="s">
        <v>5310</v>
      </c>
      <c r="O4237" t="s">
        <v>4340</v>
      </c>
      <c r="Q4237" t="s">
        <v>8367</v>
      </c>
      <c r="X4237">
        <v>2904168606</v>
      </c>
      <c r="Z4237">
        <v>359700</v>
      </c>
      <c r="AA4237">
        <v>1</v>
      </c>
      <c r="AB4237">
        <v>359700</v>
      </c>
      <c r="AE4237" t="s">
        <v>139</v>
      </c>
      <c r="AF4237" t="s">
        <v>140</v>
      </c>
      <c r="AG4237" t="s">
        <v>158</v>
      </c>
      <c r="AH4237" t="s">
        <v>159</v>
      </c>
      <c r="AI4237">
        <v>0</v>
      </c>
      <c r="AJ4237">
        <v>100</v>
      </c>
      <c r="AK4237" t="s">
        <v>281</v>
      </c>
      <c r="AN4237">
        <v>0</v>
      </c>
      <c r="AO4237">
        <v>359700</v>
      </c>
      <c r="AR4237" s="1">
        <v>45722</v>
      </c>
      <c r="AS4237" t="s">
        <v>19358</v>
      </c>
      <c r="BF4237">
        <v>-359700</v>
      </c>
      <c r="BG4237" t="s">
        <v>19359</v>
      </c>
      <c r="BH4237" t="s">
        <v>664</v>
      </c>
      <c r="BI4237" t="s">
        <v>19360</v>
      </c>
      <c r="BJ4237" t="s">
        <v>19361</v>
      </c>
      <c r="BK4237">
        <v>9035757246</v>
      </c>
      <c r="BN4237" s="2">
        <v>46112</v>
      </c>
      <c r="BO4237" t="s">
        <v>239</v>
      </c>
      <c r="DU4237">
        <v>359700</v>
      </c>
      <c r="DV4237">
        <v>1</v>
      </c>
      <c r="DX4237" t="s">
        <v>168</v>
      </c>
      <c r="EA4237" t="str">
        <f t="shared" si="66"/>
        <v>岐阜県岐阜市弁天町２－１－２</v>
      </c>
      <c r="EB4237">
        <v>35.420315000000002</v>
      </c>
      <c r="EC4237">
        <v>136.74797100000001</v>
      </c>
    </row>
    <row r="4238" spans="2:133" x14ac:dyDescent="0.4">
      <c r="B4238" t="s">
        <v>19362</v>
      </c>
      <c r="C4238" t="s">
        <v>19363</v>
      </c>
      <c r="D4238" s="1">
        <v>45721.938796296294</v>
      </c>
      <c r="E4238" t="s">
        <v>19364</v>
      </c>
      <c r="F4238" t="s">
        <v>19365</v>
      </c>
      <c r="G4238" t="s">
        <v>133</v>
      </c>
      <c r="I4238" t="s">
        <v>134</v>
      </c>
      <c r="K4238" t="s">
        <v>347</v>
      </c>
      <c r="L4238" t="s">
        <v>348</v>
      </c>
      <c r="O4238" t="s">
        <v>713</v>
      </c>
      <c r="Q4238" t="s">
        <v>19176</v>
      </c>
      <c r="U4238">
        <v>100911150</v>
      </c>
      <c r="Z4238">
        <v>41470</v>
      </c>
      <c r="AA4238">
        <v>1</v>
      </c>
      <c r="AB4238">
        <v>41470</v>
      </c>
      <c r="AE4238" t="s">
        <v>715</v>
      </c>
      <c r="AF4238" t="s">
        <v>140</v>
      </c>
      <c r="AG4238" t="s">
        <v>716</v>
      </c>
      <c r="AH4238" t="s">
        <v>351</v>
      </c>
      <c r="AI4238">
        <v>50</v>
      </c>
      <c r="AJ4238">
        <v>50</v>
      </c>
      <c r="AK4238" t="s">
        <v>382</v>
      </c>
      <c r="AN4238">
        <v>0</v>
      </c>
      <c r="AO4238">
        <v>41470</v>
      </c>
      <c r="AQ4238" t="s">
        <v>352</v>
      </c>
      <c r="AR4238" s="1">
        <v>45336</v>
      </c>
      <c r="AS4238" t="s">
        <v>19366</v>
      </c>
      <c r="BF4238">
        <v>0</v>
      </c>
      <c r="BG4238" t="s">
        <v>19367</v>
      </c>
      <c r="BH4238" t="s">
        <v>147</v>
      </c>
      <c r="BI4238" t="s">
        <v>2094</v>
      </c>
      <c r="BJ4238" t="s">
        <v>19368</v>
      </c>
      <c r="BK4238">
        <v>9050240658</v>
      </c>
      <c r="DU4238">
        <v>41470</v>
      </c>
      <c r="DV4238">
        <v>1</v>
      </c>
      <c r="EA4238" t="str">
        <f t="shared" si="66"/>
        <v>大阪府吹田市</v>
      </c>
      <c r="EB4238">
        <v>34.759402999999999</v>
      </c>
      <c r="EC4238">
        <v>135.51679999999999</v>
      </c>
    </row>
    <row r="4239" spans="2:133" x14ac:dyDescent="0.4">
      <c r="B4239" t="s">
        <v>19369</v>
      </c>
      <c r="C4239" t="s">
        <v>19370</v>
      </c>
      <c r="D4239" s="1">
        <v>45721.890243055554</v>
      </c>
      <c r="E4239" t="s">
        <v>19371</v>
      </c>
      <c r="F4239" t="s">
        <v>19372</v>
      </c>
      <c r="G4239" t="s">
        <v>133</v>
      </c>
      <c r="I4239" t="s">
        <v>134</v>
      </c>
      <c r="K4239" t="s">
        <v>347</v>
      </c>
      <c r="L4239" t="s">
        <v>348</v>
      </c>
      <c r="O4239" t="s">
        <v>713</v>
      </c>
      <c r="Q4239" t="s">
        <v>19260</v>
      </c>
      <c r="U4239">
        <v>100910128</v>
      </c>
      <c r="Z4239">
        <v>8294</v>
      </c>
      <c r="AA4239">
        <v>1</v>
      </c>
      <c r="AB4239">
        <v>8294</v>
      </c>
      <c r="AE4239" t="s">
        <v>715</v>
      </c>
      <c r="AF4239" t="s">
        <v>140</v>
      </c>
      <c r="AG4239" t="s">
        <v>716</v>
      </c>
      <c r="AH4239" t="s">
        <v>351</v>
      </c>
      <c r="AI4239">
        <v>50</v>
      </c>
      <c r="AJ4239">
        <v>50</v>
      </c>
      <c r="AK4239" t="s">
        <v>382</v>
      </c>
      <c r="AN4239">
        <v>0</v>
      </c>
      <c r="AO4239">
        <v>8294</v>
      </c>
      <c r="AQ4239" t="s">
        <v>177</v>
      </c>
      <c r="AR4239" s="1">
        <v>45544</v>
      </c>
      <c r="AS4239" t="s">
        <v>19373</v>
      </c>
      <c r="BF4239">
        <v>0</v>
      </c>
      <c r="BG4239" t="s">
        <v>2429</v>
      </c>
      <c r="BH4239" t="s">
        <v>208</v>
      </c>
      <c r="BI4239" t="s">
        <v>2430</v>
      </c>
      <c r="BJ4239" t="s">
        <v>19374</v>
      </c>
      <c r="BK4239">
        <v>9085964732</v>
      </c>
      <c r="DU4239">
        <v>8294</v>
      </c>
      <c r="DV4239">
        <v>1</v>
      </c>
      <c r="EA4239" t="str">
        <f t="shared" si="66"/>
        <v>東京都稲城市若葉台</v>
      </c>
      <c r="EB4239">
        <v>35.626038000000001</v>
      </c>
      <c r="EC4239">
        <v>139.47615099999999</v>
      </c>
    </row>
    <row r="4240" spans="2:133" x14ac:dyDescent="0.4">
      <c r="B4240" t="s">
        <v>19375</v>
      </c>
      <c r="C4240" t="s">
        <v>19376</v>
      </c>
      <c r="D4240" s="1">
        <v>45721.835636574076</v>
      </c>
      <c r="E4240" t="s">
        <v>19377</v>
      </c>
      <c r="F4240" t="s">
        <v>19378</v>
      </c>
      <c r="G4240" t="s">
        <v>133</v>
      </c>
      <c r="I4240" t="s">
        <v>134</v>
      </c>
      <c r="K4240" t="s">
        <v>347</v>
      </c>
      <c r="L4240" t="s">
        <v>348</v>
      </c>
      <c r="O4240" t="s">
        <v>713</v>
      </c>
      <c r="Q4240" t="s">
        <v>19260</v>
      </c>
      <c r="U4240">
        <v>100909010</v>
      </c>
      <c r="Z4240">
        <v>8294</v>
      </c>
      <c r="AA4240">
        <v>1</v>
      </c>
      <c r="AB4240">
        <v>8294</v>
      </c>
      <c r="AE4240" t="s">
        <v>715</v>
      </c>
      <c r="AF4240" t="s">
        <v>140</v>
      </c>
      <c r="AG4240" t="s">
        <v>716</v>
      </c>
      <c r="AH4240" t="s">
        <v>351</v>
      </c>
      <c r="AI4240">
        <v>50</v>
      </c>
      <c r="AJ4240">
        <v>50</v>
      </c>
      <c r="AK4240" t="s">
        <v>382</v>
      </c>
      <c r="AN4240">
        <v>0</v>
      </c>
      <c r="AO4240">
        <v>8294</v>
      </c>
      <c r="AQ4240" t="s">
        <v>352</v>
      </c>
      <c r="AR4240" s="1">
        <v>45709</v>
      </c>
      <c r="AS4240" t="s">
        <v>19379</v>
      </c>
      <c r="BF4240">
        <v>0</v>
      </c>
      <c r="BG4240" t="s">
        <v>19380</v>
      </c>
      <c r="BH4240" t="s">
        <v>4722</v>
      </c>
      <c r="BI4240" t="s">
        <v>19381</v>
      </c>
      <c r="BJ4240" t="s">
        <v>19382</v>
      </c>
      <c r="BK4240">
        <v>8063960511</v>
      </c>
      <c r="DU4240">
        <v>8294</v>
      </c>
      <c r="DV4240">
        <v>1</v>
      </c>
      <c r="EA4240" t="str">
        <f t="shared" si="66"/>
        <v>香川県高松市川島東町</v>
      </c>
      <c r="EB4240">
        <v>34.266705000000002</v>
      </c>
      <c r="EC4240">
        <v>134.09213299999999</v>
      </c>
    </row>
    <row r="4241" spans="1:133" x14ac:dyDescent="0.4">
      <c r="B4241" t="s">
        <v>19383</v>
      </c>
      <c r="C4241" t="s">
        <v>19384</v>
      </c>
      <c r="D4241" s="1">
        <v>45721.816180555557</v>
      </c>
      <c r="E4241" t="s">
        <v>19385</v>
      </c>
      <c r="F4241" t="s">
        <v>19386</v>
      </c>
      <c r="G4241" t="s">
        <v>133</v>
      </c>
      <c r="I4241" t="s">
        <v>134</v>
      </c>
      <c r="K4241" t="s">
        <v>347</v>
      </c>
      <c r="L4241" t="s">
        <v>348</v>
      </c>
      <c r="O4241" t="s">
        <v>713</v>
      </c>
      <c r="Q4241" t="s">
        <v>19176</v>
      </c>
      <c r="U4241">
        <v>100908662</v>
      </c>
      <c r="Z4241">
        <v>41470</v>
      </c>
      <c r="AA4241">
        <v>1</v>
      </c>
      <c r="AB4241">
        <v>41470</v>
      </c>
      <c r="AE4241" t="s">
        <v>715</v>
      </c>
      <c r="AF4241" t="s">
        <v>140</v>
      </c>
      <c r="AG4241" t="s">
        <v>716</v>
      </c>
      <c r="AH4241" t="s">
        <v>351</v>
      </c>
      <c r="AI4241">
        <v>50</v>
      </c>
      <c r="AJ4241">
        <v>50</v>
      </c>
      <c r="AK4241" t="s">
        <v>382</v>
      </c>
      <c r="AN4241">
        <v>0</v>
      </c>
      <c r="AO4241">
        <v>41470</v>
      </c>
      <c r="AR4241" s="1">
        <v>45721</v>
      </c>
      <c r="AS4241" t="s">
        <v>19591</v>
      </c>
      <c r="BF4241">
        <v>0</v>
      </c>
      <c r="BG4241" t="s">
        <v>19387</v>
      </c>
      <c r="BH4241" t="s">
        <v>164</v>
      </c>
      <c r="BI4241" t="s">
        <v>18731</v>
      </c>
      <c r="BJ4241" t="s">
        <v>19388</v>
      </c>
      <c r="BK4241">
        <v>8084247899</v>
      </c>
      <c r="DU4241">
        <v>41470</v>
      </c>
      <c r="DV4241">
        <v>1</v>
      </c>
      <c r="EA4241" t="str">
        <f t="shared" si="66"/>
        <v>埼玉県越谷市</v>
      </c>
      <c r="EB4241">
        <v>35.891086999999999</v>
      </c>
      <c r="EC4241">
        <v>139.79093900000001</v>
      </c>
    </row>
    <row r="4242" spans="1:133" x14ac:dyDescent="0.4">
      <c r="B4242" t="s">
        <v>19389</v>
      </c>
      <c r="C4242" t="s">
        <v>19390</v>
      </c>
      <c r="D4242" s="1">
        <v>45721.784282407411</v>
      </c>
      <c r="E4242" t="s">
        <v>19391</v>
      </c>
      <c r="F4242" t="s">
        <v>19392</v>
      </c>
      <c r="G4242" t="s">
        <v>133</v>
      </c>
      <c r="I4242" t="s">
        <v>134</v>
      </c>
      <c r="K4242" t="s">
        <v>347</v>
      </c>
      <c r="L4242" t="s">
        <v>348</v>
      </c>
      <c r="O4242" t="s">
        <v>713</v>
      </c>
      <c r="Q4242" t="s">
        <v>19176</v>
      </c>
      <c r="U4242">
        <v>100907986</v>
      </c>
      <c r="Z4242">
        <v>41470</v>
      </c>
      <c r="AA4242">
        <v>1</v>
      </c>
      <c r="AB4242">
        <v>41470</v>
      </c>
      <c r="AE4242" t="s">
        <v>715</v>
      </c>
      <c r="AF4242" t="s">
        <v>140</v>
      </c>
      <c r="AG4242" t="s">
        <v>716</v>
      </c>
      <c r="AH4242" t="s">
        <v>351</v>
      </c>
      <c r="AI4242">
        <v>50</v>
      </c>
      <c r="AJ4242">
        <v>50</v>
      </c>
      <c r="AK4242" t="s">
        <v>382</v>
      </c>
      <c r="AN4242">
        <v>0</v>
      </c>
      <c r="AO4242">
        <v>41470</v>
      </c>
      <c r="AQ4242" t="s">
        <v>177</v>
      </c>
      <c r="AR4242" s="1">
        <v>45185</v>
      </c>
      <c r="AS4242" t="s">
        <v>19393</v>
      </c>
      <c r="BF4242">
        <v>0</v>
      </c>
      <c r="BG4242" t="s">
        <v>19394</v>
      </c>
      <c r="BH4242" t="s">
        <v>1507</v>
      </c>
      <c r="BI4242" t="s">
        <v>19395</v>
      </c>
      <c r="BJ4242">
        <v>683</v>
      </c>
      <c r="BK4242">
        <v>9079786843</v>
      </c>
      <c r="DU4242">
        <v>71170</v>
      </c>
      <c r="DV4242">
        <v>2</v>
      </c>
      <c r="EA4242" t="str">
        <f t="shared" si="66"/>
        <v>広島県府中市出口町</v>
      </c>
      <c r="EB4242">
        <v>34.586570999999999</v>
      </c>
      <c r="EC4242">
        <v>133.225449</v>
      </c>
    </row>
    <row r="4243" spans="1:133" x14ac:dyDescent="0.4">
      <c r="B4243" t="s">
        <v>19396</v>
      </c>
      <c r="C4243" t="s">
        <v>19397</v>
      </c>
      <c r="D4243" s="1">
        <v>45721.556562500002</v>
      </c>
      <c r="E4243" t="s">
        <v>19398</v>
      </c>
      <c r="F4243" t="s">
        <v>19399</v>
      </c>
      <c r="G4243" t="s">
        <v>133</v>
      </c>
      <c r="I4243" t="s">
        <v>134</v>
      </c>
      <c r="K4243" t="s">
        <v>347</v>
      </c>
      <c r="L4243" t="s">
        <v>348</v>
      </c>
      <c r="O4243" t="s">
        <v>713</v>
      </c>
      <c r="Q4243" t="s">
        <v>19176</v>
      </c>
      <c r="U4243">
        <v>100902936</v>
      </c>
      <c r="Z4243">
        <v>41470</v>
      </c>
      <c r="AA4243">
        <v>1</v>
      </c>
      <c r="AB4243">
        <v>41470</v>
      </c>
      <c r="AE4243" t="s">
        <v>715</v>
      </c>
      <c r="AF4243" t="s">
        <v>140</v>
      </c>
      <c r="AG4243" t="s">
        <v>716</v>
      </c>
      <c r="AH4243" t="s">
        <v>351</v>
      </c>
      <c r="AI4243">
        <v>50</v>
      </c>
      <c r="AJ4243">
        <v>50</v>
      </c>
      <c r="AK4243" t="s">
        <v>382</v>
      </c>
      <c r="AN4243">
        <v>0</v>
      </c>
      <c r="AO4243">
        <v>41470</v>
      </c>
      <c r="AQ4243" t="s">
        <v>177</v>
      </c>
      <c r="AR4243" s="1">
        <v>45045</v>
      </c>
      <c r="AS4243" t="s">
        <v>19400</v>
      </c>
      <c r="BF4243">
        <v>0</v>
      </c>
      <c r="BG4243" t="s">
        <v>2300</v>
      </c>
      <c r="BH4243" t="s">
        <v>180</v>
      </c>
      <c r="BI4243" t="s">
        <v>19401</v>
      </c>
      <c r="BJ4243" t="s">
        <v>19402</v>
      </c>
      <c r="BK4243">
        <v>9021867838</v>
      </c>
      <c r="DU4243">
        <v>229470</v>
      </c>
      <c r="DV4243">
        <v>2</v>
      </c>
      <c r="EA4243" t="str">
        <f t="shared" si="66"/>
        <v>愛知県名古屋市東区</v>
      </c>
      <c r="EB4243">
        <v>35.179313999999998</v>
      </c>
      <c r="EC4243">
        <v>136.926041</v>
      </c>
    </row>
    <row r="4244" spans="1:133" x14ac:dyDescent="0.4">
      <c r="B4244" t="s">
        <v>19403</v>
      </c>
      <c r="C4244" t="s">
        <v>19404</v>
      </c>
      <c r="D4244" s="1">
        <v>45721.535370370373</v>
      </c>
      <c r="E4244" t="s">
        <v>19405</v>
      </c>
      <c r="F4244" t="s">
        <v>19406</v>
      </c>
      <c r="G4244" t="s">
        <v>133</v>
      </c>
      <c r="I4244" t="s">
        <v>134</v>
      </c>
      <c r="K4244" t="s">
        <v>347</v>
      </c>
      <c r="L4244" t="s">
        <v>348</v>
      </c>
      <c r="O4244" t="s">
        <v>713</v>
      </c>
      <c r="Q4244" t="s">
        <v>19260</v>
      </c>
      <c r="U4244">
        <v>100902367</v>
      </c>
      <c r="Z4244">
        <v>8294</v>
      </c>
      <c r="AA4244">
        <v>1</v>
      </c>
      <c r="AB4244">
        <v>8294</v>
      </c>
      <c r="AE4244" t="s">
        <v>715</v>
      </c>
      <c r="AF4244" t="s">
        <v>140</v>
      </c>
      <c r="AG4244" t="s">
        <v>716</v>
      </c>
      <c r="AH4244" t="s">
        <v>351</v>
      </c>
      <c r="AI4244">
        <v>50</v>
      </c>
      <c r="AJ4244">
        <v>50</v>
      </c>
      <c r="AK4244" t="s">
        <v>382</v>
      </c>
      <c r="AN4244">
        <v>0</v>
      </c>
      <c r="AO4244">
        <v>8294</v>
      </c>
      <c r="AQ4244" t="s">
        <v>352</v>
      </c>
      <c r="AR4244" s="1">
        <v>45715</v>
      </c>
      <c r="AS4244" t="s">
        <v>19407</v>
      </c>
      <c r="BF4244">
        <v>0</v>
      </c>
      <c r="BG4244" t="s">
        <v>19408</v>
      </c>
      <c r="BH4244" t="s">
        <v>339</v>
      </c>
      <c r="BI4244" t="s">
        <v>19409</v>
      </c>
      <c r="BJ4244" t="s">
        <v>19410</v>
      </c>
      <c r="BK4244">
        <v>9060274836</v>
      </c>
      <c r="DU4244">
        <v>8294</v>
      </c>
      <c r="DV4244">
        <v>1</v>
      </c>
      <c r="EA4244" t="str">
        <f t="shared" si="66"/>
        <v>神奈川県横浜市西区平沼</v>
      </c>
      <c r="EB4244">
        <v>35.460503000000003</v>
      </c>
      <c r="EC4244">
        <v>139.61964399999999</v>
      </c>
    </row>
    <row r="4245" spans="1:133" x14ac:dyDescent="0.4">
      <c r="B4245" t="s">
        <v>19411</v>
      </c>
      <c r="C4245" t="s">
        <v>19412</v>
      </c>
      <c r="D4245" s="1">
        <v>45721.490405092591</v>
      </c>
      <c r="E4245" t="s">
        <v>19413</v>
      </c>
      <c r="F4245" t="s">
        <v>19414</v>
      </c>
      <c r="G4245" t="s">
        <v>133</v>
      </c>
      <c r="I4245" t="s">
        <v>188</v>
      </c>
      <c r="J4245" s="1">
        <v>45721</v>
      </c>
      <c r="K4245" t="s">
        <v>4886</v>
      </c>
      <c r="L4245" t="s">
        <v>348</v>
      </c>
      <c r="O4245" t="s">
        <v>713</v>
      </c>
      <c r="Q4245" t="s">
        <v>19176</v>
      </c>
      <c r="U4245">
        <v>100900972</v>
      </c>
      <c r="Z4245">
        <v>41470</v>
      </c>
      <c r="AA4245">
        <v>1</v>
      </c>
      <c r="AB4245">
        <v>41470</v>
      </c>
      <c r="AE4245" t="s">
        <v>715</v>
      </c>
      <c r="AF4245" t="s">
        <v>140</v>
      </c>
      <c r="AG4245" t="s">
        <v>716</v>
      </c>
      <c r="AH4245" t="s">
        <v>351</v>
      </c>
      <c r="AI4245">
        <v>50</v>
      </c>
      <c r="AJ4245">
        <v>50</v>
      </c>
      <c r="AK4245" t="s">
        <v>382</v>
      </c>
      <c r="AN4245">
        <v>0</v>
      </c>
      <c r="AO4245">
        <v>41470</v>
      </c>
      <c r="AR4245" s="1">
        <v>45721</v>
      </c>
      <c r="AS4245" t="s">
        <v>19415</v>
      </c>
      <c r="BC4245" s="1">
        <v>45724</v>
      </c>
      <c r="BF4245">
        <v>0</v>
      </c>
      <c r="BG4245" t="s">
        <v>19416</v>
      </c>
      <c r="BH4245" t="s">
        <v>861</v>
      </c>
      <c r="BI4245" t="s">
        <v>19417</v>
      </c>
      <c r="BJ4245" t="s">
        <v>19418</v>
      </c>
      <c r="BK4245">
        <v>9062827097</v>
      </c>
      <c r="DU4245">
        <v>41470</v>
      </c>
      <c r="DV4245">
        <v>1</v>
      </c>
      <c r="EA4245" t="str">
        <f t="shared" si="66"/>
        <v>愛媛県新居浜市八幡</v>
      </c>
      <c r="EB4245">
        <v>33.978043</v>
      </c>
      <c r="EC4245">
        <v>133.309921</v>
      </c>
    </row>
    <row r="4246" spans="1:133" x14ac:dyDescent="0.4">
      <c r="B4246" t="s">
        <v>7491</v>
      </c>
      <c r="C4246" t="s">
        <v>19419</v>
      </c>
      <c r="D4246" s="1">
        <v>45721.476527777777</v>
      </c>
      <c r="E4246" t="s">
        <v>7493</v>
      </c>
      <c r="F4246" t="s">
        <v>7494</v>
      </c>
      <c r="G4246" t="s">
        <v>133</v>
      </c>
      <c r="I4246" t="s">
        <v>188</v>
      </c>
      <c r="J4246" s="1">
        <v>45721</v>
      </c>
      <c r="K4246" t="s">
        <v>4886</v>
      </c>
      <c r="L4246" t="s">
        <v>348</v>
      </c>
      <c r="O4246" t="s">
        <v>713</v>
      </c>
      <c r="Q4246" t="s">
        <v>19176</v>
      </c>
      <c r="U4246">
        <v>100900616</v>
      </c>
      <c r="Z4246">
        <v>41470</v>
      </c>
      <c r="AA4246">
        <v>1</v>
      </c>
      <c r="AB4246">
        <v>41470</v>
      </c>
      <c r="AE4246" t="s">
        <v>715</v>
      </c>
      <c r="AF4246" t="s">
        <v>140</v>
      </c>
      <c r="AG4246" t="s">
        <v>716</v>
      </c>
      <c r="AH4246" t="s">
        <v>351</v>
      </c>
      <c r="AI4246">
        <v>50</v>
      </c>
      <c r="AJ4246">
        <v>50</v>
      </c>
      <c r="AK4246" t="s">
        <v>382</v>
      </c>
      <c r="AN4246">
        <v>0</v>
      </c>
      <c r="AO4246">
        <v>41470</v>
      </c>
      <c r="AQ4246" t="s">
        <v>177</v>
      </c>
      <c r="AR4246" s="1">
        <v>45113</v>
      </c>
      <c r="AS4246" t="s">
        <v>7495</v>
      </c>
      <c r="BC4246" s="1">
        <v>45724</v>
      </c>
      <c r="BF4246">
        <v>0</v>
      </c>
      <c r="BG4246" t="s">
        <v>7496</v>
      </c>
      <c r="BH4246" t="s">
        <v>468</v>
      </c>
      <c r="BI4246" t="s">
        <v>7497</v>
      </c>
      <c r="BJ4246" t="s">
        <v>7498</v>
      </c>
      <c r="BK4246">
        <v>9079251301</v>
      </c>
      <c r="DU4246">
        <v>71170</v>
      </c>
      <c r="DV4246">
        <v>2</v>
      </c>
      <c r="EA4246" t="str">
        <f t="shared" si="66"/>
        <v>福岡県大野城市月の浦</v>
      </c>
      <c r="EB4246">
        <v>33.500689999999999</v>
      </c>
      <c r="EC4246">
        <v>130.46286000000001</v>
      </c>
    </row>
    <row r="4247" spans="1:133" x14ac:dyDescent="0.4">
      <c r="B4247" t="s">
        <v>19420</v>
      </c>
      <c r="C4247" t="s">
        <v>19421</v>
      </c>
      <c r="D4247" s="1">
        <v>45721.446712962963</v>
      </c>
      <c r="E4247" t="s">
        <v>19422</v>
      </c>
      <c r="F4247" t="s">
        <v>19423</v>
      </c>
      <c r="G4247" t="s">
        <v>133</v>
      </c>
      <c r="I4247" t="s">
        <v>134</v>
      </c>
      <c r="K4247" t="s">
        <v>347</v>
      </c>
      <c r="L4247" t="s">
        <v>348</v>
      </c>
      <c r="O4247" t="s">
        <v>713</v>
      </c>
      <c r="Q4247" t="s">
        <v>19176</v>
      </c>
      <c r="U4247">
        <v>100899628</v>
      </c>
      <c r="Z4247">
        <v>41470</v>
      </c>
      <c r="AA4247">
        <v>1</v>
      </c>
      <c r="AB4247">
        <v>41470</v>
      </c>
      <c r="AE4247" t="s">
        <v>715</v>
      </c>
      <c r="AF4247" t="s">
        <v>140</v>
      </c>
      <c r="AG4247" t="s">
        <v>716</v>
      </c>
      <c r="AH4247" t="s">
        <v>351</v>
      </c>
      <c r="AI4247">
        <v>50</v>
      </c>
      <c r="AJ4247">
        <v>50</v>
      </c>
      <c r="AK4247" t="s">
        <v>382</v>
      </c>
      <c r="AN4247">
        <v>0</v>
      </c>
      <c r="AO4247">
        <v>41470</v>
      </c>
      <c r="AQ4247" t="s">
        <v>445</v>
      </c>
      <c r="AR4247" s="1">
        <v>45072</v>
      </c>
      <c r="AS4247" t="s">
        <v>19424</v>
      </c>
      <c r="BF4247">
        <v>0</v>
      </c>
      <c r="BG4247" t="s">
        <v>19425</v>
      </c>
      <c r="BH4247" t="s">
        <v>147</v>
      </c>
      <c r="BI4247" t="s">
        <v>19426</v>
      </c>
      <c r="BJ4247" s="4">
        <v>13485</v>
      </c>
      <c r="BK4247">
        <v>9021005802</v>
      </c>
      <c r="DU4247">
        <v>41470</v>
      </c>
      <c r="DV4247">
        <v>1</v>
      </c>
      <c r="EA4247" t="str">
        <f t="shared" si="66"/>
        <v>大阪府高槻市芝谷町</v>
      </c>
      <c r="EB4247">
        <v>34.868862</v>
      </c>
      <c r="EC4247">
        <v>135.607956</v>
      </c>
    </row>
    <row r="4248" spans="1:133" x14ac:dyDescent="0.4">
      <c r="B4248" t="s">
        <v>19427</v>
      </c>
      <c r="C4248" t="s">
        <v>19428</v>
      </c>
      <c r="D4248" s="1">
        <v>45721.445740740739</v>
      </c>
      <c r="E4248" t="s">
        <v>19429</v>
      </c>
      <c r="F4248" t="s">
        <v>19430</v>
      </c>
      <c r="G4248" t="s">
        <v>133</v>
      </c>
      <c r="I4248" t="s">
        <v>134</v>
      </c>
      <c r="K4248" t="s">
        <v>347</v>
      </c>
      <c r="L4248" t="s">
        <v>348</v>
      </c>
      <c r="O4248" t="s">
        <v>713</v>
      </c>
      <c r="Q4248" t="s">
        <v>19176</v>
      </c>
      <c r="U4248">
        <v>100899611</v>
      </c>
      <c r="Z4248">
        <v>41470</v>
      </c>
      <c r="AA4248">
        <v>1</v>
      </c>
      <c r="AB4248">
        <v>41470</v>
      </c>
      <c r="AE4248" t="s">
        <v>715</v>
      </c>
      <c r="AF4248" t="s">
        <v>140</v>
      </c>
      <c r="AG4248" t="s">
        <v>716</v>
      </c>
      <c r="AH4248" t="s">
        <v>351</v>
      </c>
      <c r="AI4248">
        <v>50</v>
      </c>
      <c r="AJ4248">
        <v>50</v>
      </c>
      <c r="AK4248" t="s">
        <v>382</v>
      </c>
      <c r="AN4248">
        <v>0</v>
      </c>
      <c r="AO4248">
        <v>41470</v>
      </c>
      <c r="AQ4248" t="s">
        <v>352</v>
      </c>
      <c r="AR4248" s="1">
        <v>45715</v>
      </c>
      <c r="AS4248" t="s">
        <v>19431</v>
      </c>
      <c r="BF4248">
        <v>0</v>
      </c>
      <c r="BG4248" t="s">
        <v>19432</v>
      </c>
      <c r="BH4248" t="s">
        <v>459</v>
      </c>
      <c r="BI4248" t="s">
        <v>19433</v>
      </c>
      <c r="BJ4248" t="s">
        <v>19434</v>
      </c>
      <c r="BK4248">
        <v>9093210038</v>
      </c>
      <c r="DU4248">
        <v>41470</v>
      </c>
      <c r="DV4248">
        <v>1</v>
      </c>
      <c r="EA4248" t="str">
        <f t="shared" si="66"/>
        <v>千葉県千葉市　美浜区　磯辺</v>
      </c>
      <c r="EB4248">
        <v>35.629711</v>
      </c>
      <c r="EC4248">
        <v>140.06405599999999</v>
      </c>
    </row>
    <row r="4249" spans="1:133" x14ac:dyDescent="0.4">
      <c r="B4249" t="s">
        <v>19435</v>
      </c>
      <c r="C4249" t="s">
        <v>19436</v>
      </c>
      <c r="D4249" s="1">
        <v>45721.424039351848</v>
      </c>
      <c r="E4249" t="s">
        <v>19437</v>
      </c>
      <c r="F4249" t="s">
        <v>19438</v>
      </c>
      <c r="G4249" t="s">
        <v>133</v>
      </c>
      <c r="I4249" t="s">
        <v>134</v>
      </c>
      <c r="K4249" t="s">
        <v>347</v>
      </c>
      <c r="L4249" t="s">
        <v>348</v>
      </c>
      <c r="O4249" t="s">
        <v>713</v>
      </c>
      <c r="Q4249" t="s">
        <v>19260</v>
      </c>
      <c r="U4249">
        <v>100899129</v>
      </c>
      <c r="Z4249">
        <v>8294</v>
      </c>
      <c r="AA4249">
        <v>1</v>
      </c>
      <c r="AB4249">
        <v>8294</v>
      </c>
      <c r="AE4249" t="s">
        <v>715</v>
      </c>
      <c r="AF4249" t="s">
        <v>140</v>
      </c>
      <c r="AG4249" t="s">
        <v>716</v>
      </c>
      <c r="AH4249" t="s">
        <v>351</v>
      </c>
      <c r="AI4249">
        <v>50</v>
      </c>
      <c r="AJ4249">
        <v>50</v>
      </c>
      <c r="AK4249" t="s">
        <v>382</v>
      </c>
      <c r="AN4249">
        <v>0</v>
      </c>
      <c r="AO4249">
        <v>8294</v>
      </c>
      <c r="AQ4249" t="s">
        <v>352</v>
      </c>
      <c r="AR4249" s="1">
        <v>45708</v>
      </c>
      <c r="AS4249" t="s">
        <v>19439</v>
      </c>
      <c r="BF4249">
        <v>0</v>
      </c>
      <c r="BG4249" t="s">
        <v>19440</v>
      </c>
      <c r="BH4249" t="s">
        <v>147</v>
      </c>
      <c r="BI4249" t="s">
        <v>19441</v>
      </c>
      <c r="BJ4249" s="2">
        <v>37222</v>
      </c>
      <c r="BK4249">
        <v>9021005047</v>
      </c>
      <c r="DU4249">
        <v>8294</v>
      </c>
      <c r="DV4249">
        <v>1</v>
      </c>
      <c r="EA4249" t="str">
        <f t="shared" si="66"/>
        <v>大阪府大阪市港区三先</v>
      </c>
      <c r="EB4249">
        <v>34.660412000000001</v>
      </c>
      <c r="EC4249">
        <v>135.45533800000001</v>
      </c>
    </row>
    <row r="4250" spans="1:133" x14ac:dyDescent="0.4">
      <c r="A4250" t="s">
        <v>1326</v>
      </c>
      <c r="B4250" t="s">
        <v>19292</v>
      </c>
      <c r="C4250" t="s">
        <v>19293</v>
      </c>
      <c r="D4250" s="1">
        <v>45721.344236111108</v>
      </c>
      <c r="E4250" t="s">
        <v>19294</v>
      </c>
      <c r="F4250" t="s">
        <v>19295</v>
      </c>
      <c r="G4250" t="s">
        <v>133</v>
      </c>
      <c r="I4250" t="s">
        <v>134</v>
      </c>
      <c r="K4250" t="s">
        <v>347</v>
      </c>
      <c r="L4250" t="s">
        <v>348</v>
      </c>
      <c r="O4250" t="s">
        <v>713</v>
      </c>
      <c r="Q4250" t="s">
        <v>19260</v>
      </c>
      <c r="U4250">
        <v>100884090</v>
      </c>
      <c r="Z4250">
        <v>8294</v>
      </c>
      <c r="AA4250">
        <v>1</v>
      </c>
      <c r="AB4250">
        <v>8294</v>
      </c>
      <c r="AE4250" t="s">
        <v>715</v>
      </c>
      <c r="AF4250" t="s">
        <v>140</v>
      </c>
      <c r="AG4250" t="s">
        <v>716</v>
      </c>
      <c r="AH4250" t="s">
        <v>351</v>
      </c>
      <c r="AI4250">
        <v>50</v>
      </c>
      <c r="AJ4250">
        <v>50</v>
      </c>
      <c r="AK4250" t="s">
        <v>382</v>
      </c>
      <c r="AN4250">
        <v>0</v>
      </c>
      <c r="AO4250">
        <v>8294</v>
      </c>
      <c r="AQ4250" t="s">
        <v>177</v>
      </c>
      <c r="AR4250" s="1">
        <v>44795</v>
      </c>
      <c r="AS4250" t="s">
        <v>19296</v>
      </c>
      <c r="BF4250">
        <v>0</v>
      </c>
      <c r="BG4250" t="s">
        <v>19297</v>
      </c>
      <c r="BH4250" t="s">
        <v>749</v>
      </c>
      <c r="BI4250" t="s">
        <v>19298</v>
      </c>
      <c r="BJ4250" t="s">
        <v>19299</v>
      </c>
      <c r="BK4250">
        <v>8032762747</v>
      </c>
      <c r="DU4250">
        <v>37994</v>
      </c>
      <c r="DV4250">
        <v>2</v>
      </c>
      <c r="EA4250" t="str">
        <f t="shared" si="66"/>
        <v>奈良県生駒市萩原町</v>
      </c>
      <c r="EB4250">
        <v>34.665543</v>
      </c>
      <c r="EC4250">
        <v>135.70208700000001</v>
      </c>
    </row>
    <row r="4251" spans="1:133" x14ac:dyDescent="0.4">
      <c r="B4251" t="s">
        <v>19300</v>
      </c>
      <c r="C4251" t="s">
        <v>19301</v>
      </c>
      <c r="D4251" s="1">
        <v>45721.011516203704</v>
      </c>
      <c r="E4251" t="s">
        <v>19302</v>
      </c>
      <c r="F4251" t="s">
        <v>19303</v>
      </c>
      <c r="G4251" t="s">
        <v>133</v>
      </c>
      <c r="I4251" t="s">
        <v>134</v>
      </c>
      <c r="K4251" t="s">
        <v>5309</v>
      </c>
      <c r="L4251" t="s">
        <v>5310</v>
      </c>
      <c r="O4251" t="s">
        <v>4340</v>
      </c>
      <c r="Q4251" t="s">
        <v>8367</v>
      </c>
      <c r="X4251">
        <v>2902667939</v>
      </c>
      <c r="Z4251">
        <v>359700</v>
      </c>
      <c r="AA4251">
        <v>1</v>
      </c>
      <c r="AB4251">
        <v>359700</v>
      </c>
      <c r="AE4251" t="s">
        <v>139</v>
      </c>
      <c r="AF4251" t="s">
        <v>140</v>
      </c>
      <c r="AG4251" t="s">
        <v>158</v>
      </c>
      <c r="AH4251" t="s">
        <v>159</v>
      </c>
      <c r="AI4251">
        <v>0</v>
      </c>
      <c r="AJ4251">
        <v>100</v>
      </c>
      <c r="AK4251" t="s">
        <v>281</v>
      </c>
      <c r="AN4251">
        <v>0</v>
      </c>
      <c r="AO4251">
        <v>359700</v>
      </c>
      <c r="AQ4251" t="s">
        <v>1827</v>
      </c>
      <c r="AR4251" s="1">
        <v>45330</v>
      </c>
      <c r="AS4251" t="s">
        <v>19304</v>
      </c>
      <c r="BF4251">
        <v>-359700</v>
      </c>
      <c r="BG4251" t="s">
        <v>19305</v>
      </c>
      <c r="BH4251" t="s">
        <v>180</v>
      </c>
      <c r="BI4251" t="s">
        <v>19306</v>
      </c>
      <c r="BJ4251" t="s">
        <v>19307</v>
      </c>
      <c r="BK4251">
        <v>9012749729</v>
      </c>
      <c r="BN4251" s="2">
        <v>46112</v>
      </c>
      <c r="BO4251" t="s">
        <v>239</v>
      </c>
      <c r="DU4251">
        <v>359700</v>
      </c>
      <c r="DV4251">
        <v>1</v>
      </c>
      <c r="DX4251" t="s">
        <v>168</v>
      </c>
      <c r="EA4251" t="str">
        <f t="shared" si="66"/>
        <v>愛知県知多郡東浦町緒川</v>
      </c>
      <c r="EB4251">
        <v>34.972813000000002</v>
      </c>
      <c r="EC4251">
        <v>136.936691</v>
      </c>
    </row>
    <row r="4252" spans="1:133" x14ac:dyDescent="0.4">
      <c r="B4252" t="s">
        <v>19308</v>
      </c>
      <c r="C4252" t="s">
        <v>19309</v>
      </c>
      <c r="D4252" s="1">
        <v>45721.002222222225</v>
      </c>
      <c r="E4252" t="s">
        <v>19310</v>
      </c>
      <c r="F4252" t="s">
        <v>19311</v>
      </c>
      <c r="G4252" t="s">
        <v>133</v>
      </c>
      <c r="I4252" t="s">
        <v>134</v>
      </c>
      <c r="K4252" t="s">
        <v>347</v>
      </c>
      <c r="L4252" t="s">
        <v>348</v>
      </c>
      <c r="O4252" t="s">
        <v>713</v>
      </c>
      <c r="Q4252" t="s">
        <v>19176</v>
      </c>
      <c r="U4252">
        <v>100876355</v>
      </c>
      <c r="Z4252">
        <v>41470</v>
      </c>
      <c r="AA4252">
        <v>1</v>
      </c>
      <c r="AB4252">
        <v>41470</v>
      </c>
      <c r="AE4252" t="s">
        <v>715</v>
      </c>
      <c r="AF4252" t="s">
        <v>140</v>
      </c>
      <c r="AG4252" t="s">
        <v>716</v>
      </c>
      <c r="AH4252" t="s">
        <v>351</v>
      </c>
      <c r="AI4252">
        <v>50</v>
      </c>
      <c r="AJ4252">
        <v>50</v>
      </c>
      <c r="AK4252" t="s">
        <v>382</v>
      </c>
      <c r="AN4252">
        <v>0</v>
      </c>
      <c r="AO4252">
        <v>41470</v>
      </c>
      <c r="AQ4252" t="s">
        <v>177</v>
      </c>
      <c r="AR4252" s="1">
        <v>45690</v>
      </c>
      <c r="AS4252" t="s">
        <v>19312</v>
      </c>
      <c r="BF4252">
        <v>0</v>
      </c>
      <c r="BG4252" t="s">
        <v>19313</v>
      </c>
      <c r="BH4252" t="s">
        <v>208</v>
      </c>
      <c r="BI4252" t="s">
        <v>19314</v>
      </c>
      <c r="BJ4252" t="s">
        <v>19315</v>
      </c>
      <c r="BK4252">
        <v>8056850007</v>
      </c>
      <c r="CT4252" t="s">
        <v>601</v>
      </c>
      <c r="DU4252">
        <v>44620</v>
      </c>
      <c r="DV4252">
        <v>2</v>
      </c>
      <c r="EA4252" t="str">
        <f t="shared" si="66"/>
        <v>東京都練馬区関町北</v>
      </c>
      <c r="EB4252">
        <v>35.725349000000001</v>
      </c>
      <c r="EC4252">
        <v>139.57894899999999</v>
      </c>
    </row>
    <row r="4253" spans="1:133" x14ac:dyDescent="0.4">
      <c r="B4253" t="s">
        <v>19316</v>
      </c>
      <c r="C4253" t="s">
        <v>19317</v>
      </c>
      <c r="D4253" s="1">
        <v>45720.969386574077</v>
      </c>
      <c r="E4253" t="s">
        <v>19318</v>
      </c>
      <c r="F4253" t="s">
        <v>19319</v>
      </c>
      <c r="G4253" t="s">
        <v>133</v>
      </c>
      <c r="I4253" t="s">
        <v>134</v>
      </c>
      <c r="K4253" t="s">
        <v>347</v>
      </c>
      <c r="L4253" t="s">
        <v>348</v>
      </c>
      <c r="O4253" t="s">
        <v>713</v>
      </c>
      <c r="Q4253" t="s">
        <v>19260</v>
      </c>
      <c r="U4253">
        <v>100875807</v>
      </c>
      <c r="Z4253">
        <v>8294</v>
      </c>
      <c r="AA4253">
        <v>1</v>
      </c>
      <c r="AB4253">
        <v>8294</v>
      </c>
      <c r="AE4253" t="s">
        <v>715</v>
      </c>
      <c r="AF4253" t="s">
        <v>140</v>
      </c>
      <c r="AG4253" t="s">
        <v>716</v>
      </c>
      <c r="AH4253" t="s">
        <v>351</v>
      </c>
      <c r="AI4253">
        <v>50</v>
      </c>
      <c r="AJ4253">
        <v>50</v>
      </c>
      <c r="AK4253" t="s">
        <v>382</v>
      </c>
      <c r="AN4253">
        <v>0</v>
      </c>
      <c r="AO4253">
        <v>8294</v>
      </c>
      <c r="AR4253" s="1">
        <v>45720</v>
      </c>
      <c r="AS4253" t="s">
        <v>19320</v>
      </c>
      <c r="BF4253">
        <v>0</v>
      </c>
      <c r="BG4253" t="s">
        <v>19321</v>
      </c>
      <c r="BH4253" t="s">
        <v>664</v>
      </c>
      <c r="BI4253" t="s">
        <v>19322</v>
      </c>
      <c r="BJ4253" s="3">
        <v>45712</v>
      </c>
      <c r="BK4253">
        <v>9085475318</v>
      </c>
      <c r="DU4253">
        <v>8294</v>
      </c>
      <c r="DV4253">
        <v>1</v>
      </c>
      <c r="EA4253" t="str">
        <f t="shared" si="66"/>
        <v>岐阜県多治見市宝町</v>
      </c>
      <c r="EB4253">
        <v>35.338383</v>
      </c>
      <c r="EC4253">
        <v>137.11308299999999</v>
      </c>
    </row>
    <row r="4254" spans="1:133" x14ac:dyDescent="0.4">
      <c r="B4254" t="s">
        <v>19323</v>
      </c>
      <c r="C4254" t="s">
        <v>19324</v>
      </c>
      <c r="D4254" s="1">
        <v>45720.932071759256</v>
      </c>
      <c r="E4254" t="s">
        <v>19325</v>
      </c>
      <c r="F4254" t="s">
        <v>19326</v>
      </c>
      <c r="G4254" t="s">
        <v>133</v>
      </c>
      <c r="I4254" t="s">
        <v>134</v>
      </c>
      <c r="K4254" t="s">
        <v>347</v>
      </c>
      <c r="L4254" t="s">
        <v>348</v>
      </c>
      <c r="O4254" t="s">
        <v>713</v>
      </c>
      <c r="Q4254" t="s">
        <v>19176</v>
      </c>
      <c r="U4254">
        <v>100875035</v>
      </c>
      <c r="Z4254">
        <v>41470</v>
      </c>
      <c r="AA4254">
        <v>1</v>
      </c>
      <c r="AB4254">
        <v>41470</v>
      </c>
      <c r="AE4254" t="s">
        <v>715</v>
      </c>
      <c r="AF4254" t="s">
        <v>140</v>
      </c>
      <c r="AG4254" t="s">
        <v>716</v>
      </c>
      <c r="AH4254" t="s">
        <v>351</v>
      </c>
      <c r="AI4254">
        <v>50</v>
      </c>
      <c r="AJ4254">
        <v>50</v>
      </c>
      <c r="AK4254" t="s">
        <v>382</v>
      </c>
      <c r="AN4254">
        <v>0</v>
      </c>
      <c r="AO4254">
        <v>41470</v>
      </c>
      <c r="AQ4254" t="s">
        <v>177</v>
      </c>
      <c r="AR4254" s="1">
        <v>45032</v>
      </c>
      <c r="AS4254" t="s">
        <v>19327</v>
      </c>
      <c r="BF4254">
        <v>0</v>
      </c>
      <c r="BG4254" t="s">
        <v>19328</v>
      </c>
      <c r="BH4254" t="s">
        <v>459</v>
      </c>
      <c r="BI4254" t="s">
        <v>14682</v>
      </c>
      <c r="BJ4254" t="s">
        <v>19329</v>
      </c>
      <c r="BK4254">
        <v>8037558008</v>
      </c>
      <c r="DU4254">
        <v>41470</v>
      </c>
      <c r="DV4254">
        <v>1</v>
      </c>
      <c r="EA4254" t="str">
        <f t="shared" si="66"/>
        <v>千葉県浦安市</v>
      </c>
      <c r="EB4254">
        <v>35.653987999999998</v>
      </c>
      <c r="EC4254">
        <v>139.90219099999999</v>
      </c>
    </row>
    <row r="4255" spans="1:133" x14ac:dyDescent="0.4">
      <c r="B4255" t="s">
        <v>19330</v>
      </c>
      <c r="C4255" t="s">
        <v>19331</v>
      </c>
      <c r="D4255" s="1">
        <v>45720.892905092594</v>
      </c>
      <c r="E4255" t="s">
        <v>19332</v>
      </c>
      <c r="F4255" t="s">
        <v>19333</v>
      </c>
      <c r="G4255" t="s">
        <v>133</v>
      </c>
      <c r="I4255" t="s">
        <v>134</v>
      </c>
      <c r="K4255" t="s">
        <v>347</v>
      </c>
      <c r="L4255" t="s">
        <v>348</v>
      </c>
      <c r="O4255" t="s">
        <v>713</v>
      </c>
      <c r="Q4255" t="s">
        <v>19176</v>
      </c>
      <c r="U4255">
        <v>100874120</v>
      </c>
      <c r="Z4255">
        <v>41470</v>
      </c>
      <c r="AA4255">
        <v>1</v>
      </c>
      <c r="AB4255">
        <v>41470</v>
      </c>
      <c r="AE4255" t="s">
        <v>715</v>
      </c>
      <c r="AF4255" t="s">
        <v>140</v>
      </c>
      <c r="AG4255" t="s">
        <v>716</v>
      </c>
      <c r="AH4255" t="s">
        <v>351</v>
      </c>
      <c r="AI4255">
        <v>50</v>
      </c>
      <c r="AJ4255">
        <v>50</v>
      </c>
      <c r="AK4255" t="s">
        <v>382</v>
      </c>
      <c r="AN4255">
        <v>0</v>
      </c>
      <c r="AO4255">
        <v>41470</v>
      </c>
      <c r="AQ4255" t="s">
        <v>7304</v>
      </c>
      <c r="AR4255" s="1">
        <v>45454</v>
      </c>
      <c r="AS4255" t="s">
        <v>19334</v>
      </c>
      <c r="BF4255">
        <v>0</v>
      </c>
      <c r="BG4255" t="s">
        <v>19335</v>
      </c>
      <c r="BH4255" t="s">
        <v>537</v>
      </c>
      <c r="BI4255" t="s">
        <v>19336</v>
      </c>
      <c r="BJ4255" t="s">
        <v>19337</v>
      </c>
      <c r="BK4255">
        <v>9052471939</v>
      </c>
      <c r="DU4255">
        <v>41470</v>
      </c>
      <c r="DV4255">
        <v>1</v>
      </c>
      <c r="EA4255" t="str">
        <f t="shared" si="66"/>
        <v>京都府福知山市正明寺</v>
      </c>
      <c r="EB4255">
        <v>35.286715999999998</v>
      </c>
      <c r="EC4255">
        <v>135.104187</v>
      </c>
    </row>
    <row r="4256" spans="1:133" x14ac:dyDescent="0.4">
      <c r="B4256" t="s">
        <v>7155</v>
      </c>
      <c r="C4256" t="s">
        <v>19338</v>
      </c>
      <c r="D4256" s="1">
        <v>45720.884571759256</v>
      </c>
      <c r="E4256" t="s">
        <v>7157</v>
      </c>
      <c r="F4256" t="s">
        <v>7158</v>
      </c>
      <c r="G4256" t="s">
        <v>133</v>
      </c>
      <c r="I4256" t="s">
        <v>134</v>
      </c>
      <c r="K4256" t="s">
        <v>347</v>
      </c>
      <c r="L4256" t="s">
        <v>348</v>
      </c>
      <c r="O4256" t="s">
        <v>713</v>
      </c>
      <c r="Q4256" t="s">
        <v>19176</v>
      </c>
      <c r="U4256">
        <v>100873913</v>
      </c>
      <c r="Z4256">
        <v>41470</v>
      </c>
      <c r="AA4256">
        <v>1</v>
      </c>
      <c r="AB4256">
        <v>41470</v>
      </c>
      <c r="AE4256" t="s">
        <v>715</v>
      </c>
      <c r="AF4256" t="s">
        <v>140</v>
      </c>
      <c r="AG4256" t="s">
        <v>716</v>
      </c>
      <c r="AH4256" t="s">
        <v>351</v>
      </c>
      <c r="AI4256">
        <v>50</v>
      </c>
      <c r="AJ4256">
        <v>50</v>
      </c>
      <c r="AK4256" t="s">
        <v>382</v>
      </c>
      <c r="AN4256">
        <v>0</v>
      </c>
      <c r="AO4256">
        <v>41470</v>
      </c>
      <c r="AQ4256" t="s">
        <v>177</v>
      </c>
      <c r="AR4256" s="1">
        <v>45642</v>
      </c>
      <c r="AS4256" t="s">
        <v>7159</v>
      </c>
      <c r="BF4256">
        <v>0</v>
      </c>
      <c r="BG4256" t="s">
        <v>7160</v>
      </c>
      <c r="BH4256" t="s">
        <v>1796</v>
      </c>
      <c r="BI4256" t="s">
        <v>7161</v>
      </c>
      <c r="BJ4256" s="3">
        <v>45664</v>
      </c>
      <c r="BK4256">
        <v>9016105717</v>
      </c>
      <c r="DU4256">
        <v>71170</v>
      </c>
      <c r="DV4256">
        <v>2</v>
      </c>
      <c r="EA4256" t="str">
        <f t="shared" si="66"/>
        <v>群馬県太田市城西町</v>
      </c>
      <c r="EB4256">
        <v>36.310654</v>
      </c>
      <c r="EC4256">
        <v>139.33760100000001</v>
      </c>
    </row>
    <row r="4257" spans="2:133" x14ac:dyDescent="0.4">
      <c r="B4257" t="s">
        <v>19339</v>
      </c>
      <c r="C4257" t="s">
        <v>19340</v>
      </c>
      <c r="D4257" s="1">
        <v>45720.821250000001</v>
      </c>
      <c r="E4257" t="s">
        <v>19341</v>
      </c>
      <c r="F4257" t="s">
        <v>19342</v>
      </c>
      <c r="G4257" t="s">
        <v>133</v>
      </c>
      <c r="I4257" t="s">
        <v>134</v>
      </c>
      <c r="K4257" t="s">
        <v>347</v>
      </c>
      <c r="L4257" t="s">
        <v>348</v>
      </c>
      <c r="O4257" t="s">
        <v>713</v>
      </c>
      <c r="Q4257" t="s">
        <v>19176</v>
      </c>
      <c r="U4257">
        <v>100872651</v>
      </c>
      <c r="Z4257">
        <v>41470</v>
      </c>
      <c r="AA4257">
        <v>1</v>
      </c>
      <c r="AB4257">
        <v>41470</v>
      </c>
      <c r="AE4257" t="s">
        <v>715</v>
      </c>
      <c r="AF4257" t="s">
        <v>140</v>
      </c>
      <c r="AG4257" t="s">
        <v>716</v>
      </c>
      <c r="AH4257" t="s">
        <v>351</v>
      </c>
      <c r="AI4257">
        <v>50</v>
      </c>
      <c r="AJ4257">
        <v>50</v>
      </c>
      <c r="AK4257" t="s">
        <v>382</v>
      </c>
      <c r="AN4257">
        <v>0</v>
      </c>
      <c r="AO4257">
        <v>41470</v>
      </c>
      <c r="AQ4257" t="s">
        <v>501</v>
      </c>
      <c r="AR4257" s="1">
        <v>45314</v>
      </c>
      <c r="AS4257" t="s">
        <v>19343</v>
      </c>
      <c r="BF4257">
        <v>0</v>
      </c>
      <c r="BG4257" t="s">
        <v>17746</v>
      </c>
      <c r="BH4257" t="s">
        <v>208</v>
      </c>
      <c r="BI4257" t="s">
        <v>17747</v>
      </c>
      <c r="BJ4257" t="s">
        <v>19344</v>
      </c>
      <c r="BK4257">
        <v>9014523589</v>
      </c>
      <c r="DU4257">
        <v>41470</v>
      </c>
      <c r="DV4257">
        <v>1</v>
      </c>
      <c r="EA4257" t="str">
        <f t="shared" si="66"/>
        <v>東京都世田谷区岡本</v>
      </c>
      <c r="EB4257">
        <v>35.624980999999998</v>
      </c>
      <c r="EC4257">
        <v>139.620575</v>
      </c>
    </row>
    <row r="4258" spans="2:133" x14ac:dyDescent="0.4">
      <c r="B4258" t="s">
        <v>19485</v>
      </c>
      <c r="C4258" t="s">
        <v>19486</v>
      </c>
      <c r="D4258" s="1">
        <v>45720.814976851849</v>
      </c>
      <c r="E4258" t="s">
        <v>19487</v>
      </c>
      <c r="F4258" t="s">
        <v>19488</v>
      </c>
      <c r="G4258" t="s">
        <v>133</v>
      </c>
      <c r="I4258" t="s">
        <v>188</v>
      </c>
      <c r="J4258" s="1">
        <v>45722</v>
      </c>
      <c r="K4258" t="s">
        <v>4886</v>
      </c>
      <c r="L4258" t="s">
        <v>348</v>
      </c>
      <c r="O4258" t="s">
        <v>713</v>
      </c>
      <c r="Q4258" t="s">
        <v>19176</v>
      </c>
      <c r="U4258">
        <v>100872549</v>
      </c>
      <c r="Z4258">
        <v>41470</v>
      </c>
      <c r="AA4258">
        <v>1</v>
      </c>
      <c r="AB4258">
        <v>41470</v>
      </c>
      <c r="AE4258" t="s">
        <v>715</v>
      </c>
      <c r="AF4258" t="s">
        <v>140</v>
      </c>
      <c r="AG4258" t="s">
        <v>716</v>
      </c>
      <c r="AH4258" t="s">
        <v>351</v>
      </c>
      <c r="AI4258">
        <v>50</v>
      </c>
      <c r="AJ4258">
        <v>50</v>
      </c>
      <c r="AK4258" t="s">
        <v>382</v>
      </c>
      <c r="AN4258">
        <v>0</v>
      </c>
      <c r="AO4258">
        <v>41470</v>
      </c>
      <c r="AQ4258" t="s">
        <v>352</v>
      </c>
      <c r="AR4258" s="1">
        <v>45710</v>
      </c>
      <c r="AS4258" t="s">
        <v>19489</v>
      </c>
      <c r="BC4258" s="1">
        <v>45723</v>
      </c>
      <c r="BF4258">
        <v>0</v>
      </c>
      <c r="BG4258" t="s">
        <v>19490</v>
      </c>
      <c r="BH4258" t="s">
        <v>147</v>
      </c>
      <c r="BI4258" t="s">
        <v>19491</v>
      </c>
      <c r="BJ4258">
        <v>241</v>
      </c>
      <c r="BK4258">
        <v>8061826119</v>
      </c>
      <c r="DU4258">
        <v>41470</v>
      </c>
      <c r="DV4258">
        <v>1</v>
      </c>
      <c r="EA4258" t="str">
        <f t="shared" si="66"/>
        <v>大阪府堺市西区浜寺船尾町西1丁</v>
      </c>
      <c r="EB4258">
        <v>34.550938000000002</v>
      </c>
      <c r="EC4258">
        <v>135.45600899999999</v>
      </c>
    </row>
    <row r="4259" spans="2:133" x14ac:dyDescent="0.4">
      <c r="B4259" t="s">
        <v>19442</v>
      </c>
      <c r="C4259" t="s">
        <v>19443</v>
      </c>
      <c r="D4259" s="1">
        <v>45720.804606481484</v>
      </c>
      <c r="E4259" t="s">
        <v>19444</v>
      </c>
      <c r="F4259" t="s">
        <v>19445</v>
      </c>
      <c r="G4259" t="s">
        <v>133</v>
      </c>
      <c r="I4259" t="s">
        <v>188</v>
      </c>
      <c r="J4259" s="1">
        <v>45721</v>
      </c>
      <c r="K4259" t="s">
        <v>4886</v>
      </c>
      <c r="L4259" t="s">
        <v>348</v>
      </c>
      <c r="O4259" t="s">
        <v>713</v>
      </c>
      <c r="Q4259" t="s">
        <v>19176</v>
      </c>
      <c r="U4259">
        <v>100872376</v>
      </c>
      <c r="Z4259">
        <v>41470</v>
      </c>
      <c r="AA4259">
        <v>1</v>
      </c>
      <c r="AB4259">
        <v>41470</v>
      </c>
      <c r="AE4259" t="s">
        <v>715</v>
      </c>
      <c r="AF4259" t="s">
        <v>140</v>
      </c>
      <c r="AG4259" t="s">
        <v>716</v>
      </c>
      <c r="AH4259" t="s">
        <v>351</v>
      </c>
      <c r="AI4259">
        <v>50</v>
      </c>
      <c r="AJ4259">
        <v>50</v>
      </c>
      <c r="AK4259" t="s">
        <v>382</v>
      </c>
      <c r="AN4259">
        <v>0</v>
      </c>
      <c r="AO4259">
        <v>41470</v>
      </c>
      <c r="AQ4259" t="s">
        <v>352</v>
      </c>
      <c r="AR4259" s="1">
        <v>45716</v>
      </c>
      <c r="AS4259" t="s">
        <v>19446</v>
      </c>
      <c r="BC4259" s="1">
        <v>45723</v>
      </c>
      <c r="BF4259">
        <v>0</v>
      </c>
      <c r="BG4259" t="s">
        <v>19447</v>
      </c>
      <c r="BH4259" t="s">
        <v>180</v>
      </c>
      <c r="BI4259" t="s">
        <v>19448</v>
      </c>
      <c r="BJ4259" t="s">
        <v>19449</v>
      </c>
      <c r="BK4259">
        <v>8051180456</v>
      </c>
      <c r="DU4259">
        <v>41470</v>
      </c>
      <c r="DV4259">
        <v>1</v>
      </c>
      <c r="EA4259" t="str">
        <f t="shared" si="66"/>
        <v>愛知県名古屋市守山区青山台</v>
      </c>
      <c r="EB4259">
        <v>35.229061000000002</v>
      </c>
      <c r="EC4259">
        <v>137.01525899999999</v>
      </c>
    </row>
    <row r="4260" spans="2:133" x14ac:dyDescent="0.4">
      <c r="B4260" t="s">
        <v>16740</v>
      </c>
      <c r="C4260" t="s">
        <v>19175</v>
      </c>
      <c r="D4260" s="1">
        <v>45720.414675925924</v>
      </c>
      <c r="E4260" t="s">
        <v>16742</v>
      </c>
      <c r="F4260" t="s">
        <v>16743</v>
      </c>
      <c r="G4260" t="s">
        <v>133</v>
      </c>
      <c r="I4260" t="s">
        <v>134</v>
      </c>
      <c r="K4260" t="s">
        <v>347</v>
      </c>
      <c r="L4260" t="s">
        <v>348</v>
      </c>
      <c r="O4260" t="s">
        <v>713</v>
      </c>
      <c r="Q4260" t="s">
        <v>19176</v>
      </c>
      <c r="U4260">
        <v>100847779</v>
      </c>
      <c r="Z4260">
        <v>41470</v>
      </c>
      <c r="AA4260">
        <v>1</v>
      </c>
      <c r="AB4260">
        <v>41470</v>
      </c>
      <c r="AE4260" t="s">
        <v>715</v>
      </c>
      <c r="AF4260" t="s">
        <v>140</v>
      </c>
      <c r="AG4260" t="s">
        <v>716</v>
      </c>
      <c r="AH4260" t="s">
        <v>351</v>
      </c>
      <c r="AI4260">
        <v>50</v>
      </c>
      <c r="AJ4260">
        <v>50</v>
      </c>
      <c r="AK4260" t="s">
        <v>382</v>
      </c>
      <c r="AN4260">
        <v>0</v>
      </c>
      <c r="AO4260">
        <v>41470</v>
      </c>
      <c r="AQ4260" t="s">
        <v>1039</v>
      </c>
      <c r="AR4260" s="1">
        <v>45299</v>
      </c>
      <c r="AS4260" t="s">
        <v>16744</v>
      </c>
      <c r="BF4260">
        <v>0</v>
      </c>
      <c r="BG4260" t="s">
        <v>16745</v>
      </c>
      <c r="BH4260" t="s">
        <v>459</v>
      </c>
      <c r="BI4260" t="s">
        <v>1602</v>
      </c>
      <c r="BJ4260" t="s">
        <v>19177</v>
      </c>
      <c r="BK4260">
        <v>7084776101</v>
      </c>
      <c r="DU4260">
        <v>46360</v>
      </c>
      <c r="DV4260">
        <v>2</v>
      </c>
      <c r="EA4260" t="str">
        <f t="shared" si="66"/>
        <v>千葉県船橋市</v>
      </c>
      <c r="EB4260">
        <v>35.694710000000001</v>
      </c>
      <c r="EC4260">
        <v>139.98262</v>
      </c>
    </row>
    <row r="4261" spans="2:133" x14ac:dyDescent="0.4">
      <c r="B4261" t="s">
        <v>19178</v>
      </c>
      <c r="C4261" t="s">
        <v>19179</v>
      </c>
      <c r="D4261" s="1">
        <v>45720.305555555555</v>
      </c>
      <c r="E4261" t="s">
        <v>19180</v>
      </c>
      <c r="F4261" t="s">
        <v>19181</v>
      </c>
      <c r="G4261" t="s">
        <v>133</v>
      </c>
      <c r="I4261" t="s">
        <v>134</v>
      </c>
      <c r="K4261" t="s">
        <v>347</v>
      </c>
      <c r="L4261" t="s">
        <v>348</v>
      </c>
      <c r="O4261" t="s">
        <v>713</v>
      </c>
      <c r="Q4261" t="s">
        <v>19176</v>
      </c>
      <c r="U4261">
        <v>100838825</v>
      </c>
      <c r="Z4261">
        <v>41470</v>
      </c>
      <c r="AA4261">
        <v>1</v>
      </c>
      <c r="AB4261">
        <v>41470</v>
      </c>
      <c r="AE4261" t="s">
        <v>715</v>
      </c>
      <c r="AF4261" t="s">
        <v>140</v>
      </c>
      <c r="AG4261" t="s">
        <v>716</v>
      </c>
      <c r="AH4261" t="s">
        <v>351</v>
      </c>
      <c r="AI4261">
        <v>50</v>
      </c>
      <c r="AJ4261">
        <v>50</v>
      </c>
      <c r="AK4261" t="s">
        <v>382</v>
      </c>
      <c r="AN4261">
        <v>0</v>
      </c>
      <c r="AO4261">
        <v>41470</v>
      </c>
      <c r="AR4261" s="1">
        <v>45720</v>
      </c>
      <c r="AS4261" t="s">
        <v>19182</v>
      </c>
      <c r="BF4261">
        <v>0</v>
      </c>
      <c r="BG4261" t="s">
        <v>19183</v>
      </c>
      <c r="BH4261" t="s">
        <v>6518</v>
      </c>
      <c r="BI4261" t="s">
        <v>19184</v>
      </c>
      <c r="BJ4261" t="s">
        <v>19185</v>
      </c>
      <c r="BK4261">
        <v>8012890596</v>
      </c>
      <c r="DU4261">
        <v>41470</v>
      </c>
      <c r="DV4261">
        <v>1</v>
      </c>
      <c r="EA4261" t="str">
        <f t="shared" si="66"/>
        <v>高知県高知市長浜蒔絵台</v>
      </c>
      <c r="EB4261">
        <v>33.515532999999998</v>
      </c>
      <c r="EC4261">
        <v>133.52641299999999</v>
      </c>
    </row>
    <row r="4262" spans="2:133" x14ac:dyDescent="0.4">
      <c r="B4262" t="s">
        <v>19186</v>
      </c>
      <c r="C4262" t="s">
        <v>19187</v>
      </c>
      <c r="D4262" s="1">
        <v>45720.287962962961</v>
      </c>
      <c r="E4262" t="s">
        <v>19188</v>
      </c>
      <c r="F4262" t="s">
        <v>19189</v>
      </c>
      <c r="G4262" t="s">
        <v>133</v>
      </c>
      <c r="I4262" t="s">
        <v>134</v>
      </c>
      <c r="K4262" t="s">
        <v>347</v>
      </c>
      <c r="L4262" t="s">
        <v>348</v>
      </c>
      <c r="O4262" t="s">
        <v>713</v>
      </c>
      <c r="Q4262" t="s">
        <v>19176</v>
      </c>
      <c r="U4262">
        <v>100838377</v>
      </c>
      <c r="Z4262">
        <v>41470</v>
      </c>
      <c r="AA4262">
        <v>1</v>
      </c>
      <c r="AB4262">
        <v>41470</v>
      </c>
      <c r="AE4262" t="s">
        <v>715</v>
      </c>
      <c r="AF4262" t="s">
        <v>140</v>
      </c>
      <c r="AG4262" t="s">
        <v>716</v>
      </c>
      <c r="AH4262" t="s">
        <v>351</v>
      </c>
      <c r="AI4262">
        <v>50</v>
      </c>
      <c r="AJ4262">
        <v>50</v>
      </c>
      <c r="AK4262" t="s">
        <v>382</v>
      </c>
      <c r="AN4262">
        <v>0</v>
      </c>
      <c r="AO4262">
        <v>41470</v>
      </c>
      <c r="AQ4262" t="s">
        <v>352</v>
      </c>
      <c r="AR4262" s="1">
        <v>45715</v>
      </c>
      <c r="AS4262" t="s">
        <v>19190</v>
      </c>
      <c r="BF4262">
        <v>0</v>
      </c>
      <c r="BG4262" t="s">
        <v>19191</v>
      </c>
      <c r="BH4262" t="s">
        <v>236</v>
      </c>
      <c r="BI4262" t="s">
        <v>13175</v>
      </c>
      <c r="BJ4262" t="s">
        <v>19192</v>
      </c>
      <c r="BK4262">
        <v>9042881745</v>
      </c>
      <c r="DU4262">
        <v>41470</v>
      </c>
      <c r="DV4262">
        <v>1</v>
      </c>
      <c r="EA4262" t="str">
        <f t="shared" si="66"/>
        <v>兵庫県宝塚市</v>
      </c>
      <c r="EB4262">
        <v>34.799816</v>
      </c>
      <c r="EC4262">
        <v>135.36009200000001</v>
      </c>
    </row>
    <row r="4263" spans="2:133" x14ac:dyDescent="0.4">
      <c r="B4263" t="s">
        <v>19193</v>
      </c>
      <c r="C4263" t="s">
        <v>19194</v>
      </c>
      <c r="D4263" s="1">
        <v>45720.263611111113</v>
      </c>
      <c r="E4263" t="s">
        <v>19195</v>
      </c>
      <c r="F4263" t="s">
        <v>19196</v>
      </c>
      <c r="G4263" t="s">
        <v>133</v>
      </c>
      <c r="I4263" t="s">
        <v>134</v>
      </c>
      <c r="K4263" t="s">
        <v>347</v>
      </c>
      <c r="L4263" t="s">
        <v>348</v>
      </c>
      <c r="O4263" t="s">
        <v>713</v>
      </c>
      <c r="Q4263" t="s">
        <v>19176</v>
      </c>
      <c r="U4263">
        <v>100838154</v>
      </c>
      <c r="Z4263">
        <v>41470</v>
      </c>
      <c r="AA4263">
        <v>1</v>
      </c>
      <c r="AB4263">
        <v>41470</v>
      </c>
      <c r="AE4263" t="s">
        <v>715</v>
      </c>
      <c r="AF4263" t="s">
        <v>140</v>
      </c>
      <c r="AG4263" t="s">
        <v>716</v>
      </c>
      <c r="AH4263" t="s">
        <v>351</v>
      </c>
      <c r="AI4263">
        <v>50</v>
      </c>
      <c r="AJ4263">
        <v>50</v>
      </c>
      <c r="AK4263" t="s">
        <v>382</v>
      </c>
      <c r="AN4263">
        <v>0</v>
      </c>
      <c r="AO4263">
        <v>41470</v>
      </c>
      <c r="AR4263" s="1">
        <v>45720</v>
      </c>
      <c r="AS4263" t="s">
        <v>19197</v>
      </c>
      <c r="BB4263" t="s">
        <v>162</v>
      </c>
      <c r="BF4263">
        <v>0</v>
      </c>
      <c r="BG4263" t="s">
        <v>19198</v>
      </c>
      <c r="BH4263" t="s">
        <v>208</v>
      </c>
      <c r="BI4263" t="s">
        <v>2545</v>
      </c>
      <c r="BJ4263" t="s">
        <v>19199</v>
      </c>
      <c r="BK4263">
        <v>9024037927</v>
      </c>
      <c r="DU4263">
        <v>41470</v>
      </c>
      <c r="DV4263">
        <v>1</v>
      </c>
      <c r="EA4263" t="str">
        <f t="shared" si="66"/>
        <v>東京都世田谷区</v>
      </c>
      <c r="EB4263">
        <v>35.646481000000001</v>
      </c>
      <c r="EC4263">
        <v>139.65321399999999</v>
      </c>
    </row>
    <row r="4264" spans="2:133" x14ac:dyDescent="0.4">
      <c r="B4264" t="s">
        <v>10491</v>
      </c>
      <c r="C4264" t="s">
        <v>19200</v>
      </c>
      <c r="D4264" s="1">
        <v>45720.077777777777</v>
      </c>
      <c r="E4264" t="s">
        <v>10493</v>
      </c>
      <c r="F4264" t="s">
        <v>10494</v>
      </c>
      <c r="G4264" t="s">
        <v>133</v>
      </c>
      <c r="I4264" t="s">
        <v>134</v>
      </c>
      <c r="K4264" t="s">
        <v>135</v>
      </c>
      <c r="L4264" t="s">
        <v>136</v>
      </c>
      <c r="N4264" t="s">
        <v>3903</v>
      </c>
      <c r="O4264" t="s">
        <v>904</v>
      </c>
      <c r="Q4264" t="s">
        <v>19201</v>
      </c>
      <c r="Z4264">
        <v>10780</v>
      </c>
      <c r="AA4264">
        <v>1</v>
      </c>
      <c r="AB4264">
        <v>10780</v>
      </c>
      <c r="AE4264" t="s">
        <v>139</v>
      </c>
      <c r="AF4264" t="s">
        <v>140</v>
      </c>
      <c r="AG4264" t="s">
        <v>141</v>
      </c>
      <c r="AH4264" t="s">
        <v>142</v>
      </c>
      <c r="AI4264">
        <v>60</v>
      </c>
      <c r="AJ4264">
        <v>40</v>
      </c>
      <c r="AK4264" t="s">
        <v>160</v>
      </c>
      <c r="AN4264">
        <v>0</v>
      </c>
      <c r="AO4264">
        <v>10780</v>
      </c>
      <c r="AQ4264" t="s">
        <v>10496</v>
      </c>
      <c r="AR4264" s="1">
        <v>45411</v>
      </c>
      <c r="AS4264" t="s">
        <v>10497</v>
      </c>
      <c r="BF4264">
        <v>0</v>
      </c>
      <c r="BG4264" t="s">
        <v>10498</v>
      </c>
      <c r="BH4264" t="s">
        <v>147</v>
      </c>
      <c r="BI4264" t="s">
        <v>10499</v>
      </c>
      <c r="BJ4264" t="s">
        <v>19202</v>
      </c>
      <c r="BK4264">
        <v>8039655059</v>
      </c>
      <c r="CL4264" t="s">
        <v>215</v>
      </c>
      <c r="DU4264">
        <v>383360</v>
      </c>
      <c r="DV4264">
        <v>4</v>
      </c>
      <c r="DZ4264" t="s">
        <v>19203</v>
      </c>
      <c r="EA4264" t="str">
        <f t="shared" si="66"/>
        <v>大阪府大阪市浪速区桜川</v>
      </c>
      <c r="EB4264">
        <v>34.666893000000002</v>
      </c>
      <c r="EC4264">
        <v>135.49284399999999</v>
      </c>
    </row>
    <row r="4265" spans="2:133" x14ac:dyDescent="0.4">
      <c r="B4265" t="s">
        <v>771</v>
      </c>
      <c r="C4265" t="s">
        <v>19592</v>
      </c>
      <c r="D4265" s="1">
        <v>45720.04760416667</v>
      </c>
      <c r="E4265" t="s">
        <v>773</v>
      </c>
      <c r="F4265" t="s">
        <v>774</v>
      </c>
      <c r="G4265" t="s">
        <v>133</v>
      </c>
      <c r="I4265" t="s">
        <v>228</v>
      </c>
      <c r="K4265" t="s">
        <v>347</v>
      </c>
      <c r="L4265" t="s">
        <v>229</v>
      </c>
      <c r="M4265" s="1">
        <v>45726</v>
      </c>
      <c r="O4265" t="s">
        <v>765</v>
      </c>
      <c r="Q4265" t="s">
        <v>19570</v>
      </c>
      <c r="U4265">
        <v>101138654</v>
      </c>
      <c r="Z4265">
        <v>72050</v>
      </c>
      <c r="AA4265">
        <v>1</v>
      </c>
      <c r="AB4265">
        <v>72050</v>
      </c>
      <c r="AE4265" t="s">
        <v>157</v>
      </c>
      <c r="AF4265" t="s">
        <v>140</v>
      </c>
      <c r="AG4265" t="s">
        <v>141</v>
      </c>
      <c r="AH4265" t="s">
        <v>351</v>
      </c>
      <c r="AI4265">
        <v>50</v>
      </c>
      <c r="AJ4265">
        <v>50</v>
      </c>
      <c r="AK4265" t="s">
        <v>176</v>
      </c>
      <c r="AN4265">
        <v>0</v>
      </c>
      <c r="AO4265">
        <v>72050</v>
      </c>
      <c r="AQ4265" t="s">
        <v>220</v>
      </c>
      <c r="AR4265" s="1">
        <v>45507</v>
      </c>
      <c r="AS4265" t="s">
        <v>775</v>
      </c>
      <c r="BF4265">
        <v>0</v>
      </c>
      <c r="BG4265" t="s">
        <v>776</v>
      </c>
      <c r="BH4265" t="s">
        <v>339</v>
      </c>
      <c r="BI4265" t="s">
        <v>777</v>
      </c>
      <c r="BJ4265" t="s">
        <v>778</v>
      </c>
      <c r="BK4265">
        <v>9079480719</v>
      </c>
      <c r="DU4265">
        <v>437190</v>
      </c>
      <c r="DV4265">
        <v>7</v>
      </c>
      <c r="DZ4265">
        <v>1002706826</v>
      </c>
      <c r="EA4265" t="str">
        <f t="shared" si="66"/>
        <v>神奈川県横浜市都筑区荏田南</v>
      </c>
      <c r="EB4265">
        <v>35.541789999999999</v>
      </c>
      <c r="EC4265">
        <v>139.56012000000001</v>
      </c>
    </row>
    <row r="4266" spans="2:133" x14ac:dyDescent="0.4">
      <c r="B4266" t="s">
        <v>779</v>
      </c>
      <c r="C4266" t="s">
        <v>19593</v>
      </c>
      <c r="D4266" s="1">
        <v>45720.04760416667</v>
      </c>
      <c r="E4266" t="s">
        <v>781</v>
      </c>
      <c r="F4266" t="s">
        <v>782</v>
      </c>
      <c r="G4266" t="s">
        <v>133</v>
      </c>
      <c r="I4266" t="s">
        <v>228</v>
      </c>
      <c r="K4266" t="s">
        <v>347</v>
      </c>
      <c r="L4266" t="s">
        <v>229</v>
      </c>
      <c r="M4266" s="1">
        <v>45726</v>
      </c>
      <c r="O4266" t="s">
        <v>765</v>
      </c>
      <c r="Q4266" t="s">
        <v>19570</v>
      </c>
      <c r="U4266">
        <v>101138641</v>
      </c>
      <c r="Z4266">
        <v>72050</v>
      </c>
      <c r="AA4266">
        <v>1</v>
      </c>
      <c r="AB4266">
        <v>72050</v>
      </c>
      <c r="AE4266" t="s">
        <v>157</v>
      </c>
      <c r="AF4266" t="s">
        <v>140</v>
      </c>
      <c r="AG4266" t="s">
        <v>141</v>
      </c>
      <c r="AH4266" t="s">
        <v>351</v>
      </c>
      <c r="AI4266">
        <v>50</v>
      </c>
      <c r="AJ4266">
        <v>50</v>
      </c>
      <c r="AK4266" t="s">
        <v>176</v>
      </c>
      <c r="AN4266">
        <v>0</v>
      </c>
      <c r="AO4266">
        <v>72050</v>
      </c>
      <c r="AQ4266" t="s">
        <v>783</v>
      </c>
      <c r="AR4266" s="1">
        <v>45523</v>
      </c>
      <c r="AS4266" t="s">
        <v>784</v>
      </c>
      <c r="BF4266">
        <v>0</v>
      </c>
      <c r="BG4266" t="s">
        <v>785</v>
      </c>
      <c r="BH4266" t="s">
        <v>208</v>
      </c>
      <c r="BI4266" t="s">
        <v>786</v>
      </c>
      <c r="BJ4266" t="s">
        <v>787</v>
      </c>
      <c r="BK4266">
        <v>369127603</v>
      </c>
      <c r="DU4266">
        <v>437190</v>
      </c>
      <c r="DV4266">
        <v>7</v>
      </c>
      <c r="DZ4266">
        <v>1002706717</v>
      </c>
      <c r="EA4266" t="str">
        <f t="shared" si="66"/>
        <v>東京都豊島区東池袋</v>
      </c>
      <c r="EB4266">
        <v>35.731372999999998</v>
      </c>
      <c r="EC4266">
        <v>139.71530200000001</v>
      </c>
    </row>
    <row r="4267" spans="2:133" x14ac:dyDescent="0.4">
      <c r="B4267" t="s">
        <v>788</v>
      </c>
      <c r="C4267" t="s">
        <v>19594</v>
      </c>
      <c r="D4267" s="1">
        <v>45720.04760416667</v>
      </c>
      <c r="E4267" t="s">
        <v>790</v>
      </c>
      <c r="F4267" t="s">
        <v>791</v>
      </c>
      <c r="G4267" t="s">
        <v>133</v>
      </c>
      <c r="I4267" t="s">
        <v>228</v>
      </c>
      <c r="K4267" t="s">
        <v>347</v>
      </c>
      <c r="L4267" t="s">
        <v>229</v>
      </c>
      <c r="M4267" s="1">
        <v>45726</v>
      </c>
      <c r="O4267" t="s">
        <v>765</v>
      </c>
      <c r="Q4267" t="s">
        <v>19570</v>
      </c>
      <c r="U4267">
        <v>101138550</v>
      </c>
      <c r="Z4267">
        <v>72050</v>
      </c>
      <c r="AA4267">
        <v>1</v>
      </c>
      <c r="AB4267">
        <v>72050</v>
      </c>
      <c r="AE4267" t="s">
        <v>157</v>
      </c>
      <c r="AF4267" t="s">
        <v>140</v>
      </c>
      <c r="AG4267" t="s">
        <v>141</v>
      </c>
      <c r="AH4267" t="s">
        <v>351</v>
      </c>
      <c r="AI4267">
        <v>50</v>
      </c>
      <c r="AJ4267">
        <v>50</v>
      </c>
      <c r="AK4267" t="s">
        <v>176</v>
      </c>
      <c r="AN4267">
        <v>0</v>
      </c>
      <c r="AO4267">
        <v>72050</v>
      </c>
      <c r="AQ4267" t="s">
        <v>445</v>
      </c>
      <c r="AR4267" s="1">
        <v>45070</v>
      </c>
      <c r="AS4267" t="s">
        <v>792</v>
      </c>
      <c r="BF4267">
        <v>0</v>
      </c>
      <c r="BG4267" t="s">
        <v>793</v>
      </c>
      <c r="BH4267" t="s">
        <v>285</v>
      </c>
      <c r="BI4267" t="s">
        <v>794</v>
      </c>
      <c r="BJ4267" t="s">
        <v>795</v>
      </c>
      <c r="BK4267">
        <v>9019422365</v>
      </c>
      <c r="DU4267">
        <v>478660</v>
      </c>
      <c r="DV4267">
        <v>12</v>
      </c>
      <c r="DZ4267">
        <v>1002706078</v>
      </c>
      <c r="EA4267" t="str">
        <f t="shared" si="66"/>
        <v>沖縄県浦添市</v>
      </c>
      <c r="EB4267">
        <v>26.245815</v>
      </c>
      <c r="EC4267">
        <v>127.721802</v>
      </c>
    </row>
    <row r="4268" spans="2:133" x14ac:dyDescent="0.4">
      <c r="B4268" t="s">
        <v>796</v>
      </c>
      <c r="C4268" t="s">
        <v>19595</v>
      </c>
      <c r="D4268" s="1">
        <v>45720.04760416667</v>
      </c>
      <c r="E4268" t="s">
        <v>798</v>
      </c>
      <c r="F4268" t="s">
        <v>799</v>
      </c>
      <c r="G4268" t="s">
        <v>133</v>
      </c>
      <c r="I4268" t="s">
        <v>228</v>
      </c>
      <c r="K4268" t="s">
        <v>347</v>
      </c>
      <c r="L4268" t="s">
        <v>229</v>
      </c>
      <c r="M4268" s="1">
        <v>45726</v>
      </c>
      <c r="O4268" t="s">
        <v>765</v>
      </c>
      <c r="Q4268" t="s">
        <v>19570</v>
      </c>
      <c r="U4268">
        <v>101138502</v>
      </c>
      <c r="Z4268">
        <v>72050</v>
      </c>
      <c r="AA4268">
        <v>1</v>
      </c>
      <c r="AB4268">
        <v>72050</v>
      </c>
      <c r="AE4268" t="s">
        <v>157</v>
      </c>
      <c r="AF4268" t="s">
        <v>140</v>
      </c>
      <c r="AG4268" t="s">
        <v>141</v>
      </c>
      <c r="AH4268" t="s">
        <v>351</v>
      </c>
      <c r="AI4268">
        <v>50</v>
      </c>
      <c r="AJ4268">
        <v>50</v>
      </c>
      <c r="AK4268" t="s">
        <v>176</v>
      </c>
      <c r="AN4268">
        <v>0</v>
      </c>
      <c r="AO4268">
        <v>72050</v>
      </c>
      <c r="AQ4268" t="s">
        <v>800</v>
      </c>
      <c r="AR4268" s="1">
        <v>45291</v>
      </c>
      <c r="AS4268" t="s">
        <v>801</v>
      </c>
      <c r="BF4268">
        <v>0</v>
      </c>
      <c r="BG4268" t="s">
        <v>802</v>
      </c>
      <c r="BH4268" t="s">
        <v>339</v>
      </c>
      <c r="BI4268" t="s">
        <v>803</v>
      </c>
      <c r="BJ4268" t="s">
        <v>804</v>
      </c>
      <c r="BK4268">
        <v>9061105002</v>
      </c>
      <c r="DU4268">
        <v>437190</v>
      </c>
      <c r="DV4268">
        <v>7</v>
      </c>
      <c r="DZ4268">
        <v>1002705708</v>
      </c>
      <c r="EA4268" t="str">
        <f t="shared" si="66"/>
        <v>神奈川県平塚市南原</v>
      </c>
      <c r="EB4268">
        <v>35.337265000000002</v>
      </c>
      <c r="EC4268">
        <v>139.32626300000001</v>
      </c>
    </row>
    <row r="4269" spans="2:133" x14ac:dyDescent="0.4">
      <c r="B4269" t="s">
        <v>805</v>
      </c>
      <c r="C4269" t="s">
        <v>19596</v>
      </c>
      <c r="D4269" s="1">
        <v>45720.04760416667</v>
      </c>
      <c r="E4269" t="s">
        <v>807</v>
      </c>
      <c r="F4269" t="s">
        <v>808</v>
      </c>
      <c r="G4269" t="s">
        <v>133</v>
      </c>
      <c r="I4269" t="s">
        <v>228</v>
      </c>
      <c r="K4269" t="s">
        <v>347</v>
      </c>
      <c r="L4269" t="s">
        <v>229</v>
      </c>
      <c r="M4269" s="1">
        <v>45726</v>
      </c>
      <c r="O4269" t="s">
        <v>765</v>
      </c>
      <c r="Q4269" t="s">
        <v>19570</v>
      </c>
      <c r="U4269">
        <v>101138493</v>
      </c>
      <c r="Z4269">
        <v>72050</v>
      </c>
      <c r="AA4269">
        <v>1</v>
      </c>
      <c r="AB4269">
        <v>72050</v>
      </c>
      <c r="AE4269" t="s">
        <v>157</v>
      </c>
      <c r="AF4269" t="s">
        <v>140</v>
      </c>
      <c r="AG4269" t="s">
        <v>141</v>
      </c>
      <c r="AH4269" t="s">
        <v>351</v>
      </c>
      <c r="AI4269">
        <v>50</v>
      </c>
      <c r="AJ4269">
        <v>50</v>
      </c>
      <c r="AK4269" t="s">
        <v>176</v>
      </c>
      <c r="AN4269">
        <v>0</v>
      </c>
      <c r="AO4269">
        <v>72050</v>
      </c>
      <c r="AQ4269" t="s">
        <v>177</v>
      </c>
      <c r="AR4269" s="1">
        <v>45328</v>
      </c>
      <c r="AS4269" t="s">
        <v>809</v>
      </c>
      <c r="BF4269">
        <v>0</v>
      </c>
      <c r="BG4269" t="s">
        <v>810</v>
      </c>
      <c r="BH4269" t="s">
        <v>236</v>
      </c>
      <c r="BI4269" t="s">
        <v>811</v>
      </c>
      <c r="BJ4269" t="s">
        <v>812</v>
      </c>
      <c r="BK4269">
        <v>9012446531</v>
      </c>
      <c r="DU4269">
        <v>437190</v>
      </c>
      <c r="DV4269">
        <v>7</v>
      </c>
      <c r="DZ4269">
        <v>1002705677</v>
      </c>
      <c r="EA4269" t="str">
        <f t="shared" si="66"/>
        <v>兵庫県尼崎市武庫川町4丁目</v>
      </c>
      <c r="EB4269">
        <v>34.716335000000001</v>
      </c>
      <c r="EC4269">
        <v>135.38343800000001</v>
      </c>
    </row>
    <row r="4270" spans="2:133" x14ac:dyDescent="0.4">
      <c r="B4270" t="s">
        <v>722</v>
      </c>
      <c r="C4270" t="s">
        <v>19567</v>
      </c>
      <c r="D4270" s="1">
        <v>45720.046261574076</v>
      </c>
      <c r="E4270" t="s">
        <v>724</v>
      </c>
      <c r="F4270" t="s">
        <v>725</v>
      </c>
      <c r="G4270" t="s">
        <v>133</v>
      </c>
      <c r="I4270" t="s">
        <v>228</v>
      </c>
      <c r="K4270" t="s">
        <v>135</v>
      </c>
      <c r="L4270" t="s">
        <v>229</v>
      </c>
      <c r="M4270" s="1">
        <v>45726</v>
      </c>
      <c r="O4270" t="s">
        <v>277</v>
      </c>
      <c r="Q4270" t="s">
        <v>19568</v>
      </c>
      <c r="Z4270">
        <v>29100</v>
      </c>
      <c r="AA4270">
        <v>1</v>
      </c>
      <c r="AB4270">
        <v>29100</v>
      </c>
      <c r="AE4270" t="s">
        <v>280</v>
      </c>
      <c r="AF4270" t="s">
        <v>140</v>
      </c>
      <c r="AG4270" t="s">
        <v>141</v>
      </c>
      <c r="AH4270" t="s">
        <v>142</v>
      </c>
      <c r="AI4270">
        <v>60</v>
      </c>
      <c r="AJ4270">
        <v>40</v>
      </c>
      <c r="AK4270" t="s">
        <v>281</v>
      </c>
      <c r="AN4270">
        <v>0</v>
      </c>
      <c r="AO4270">
        <v>29100</v>
      </c>
      <c r="AQ4270" t="s">
        <v>728</v>
      </c>
      <c r="AR4270" s="1">
        <v>45011</v>
      </c>
      <c r="AS4270" t="s">
        <v>729</v>
      </c>
      <c r="BF4270">
        <v>0</v>
      </c>
      <c r="BG4270" t="s">
        <v>730</v>
      </c>
      <c r="BH4270" t="s">
        <v>164</v>
      </c>
      <c r="BI4270" t="s">
        <v>731</v>
      </c>
      <c r="BJ4270" t="s">
        <v>732</v>
      </c>
      <c r="BK4270">
        <v>8085894683</v>
      </c>
      <c r="DL4270" t="s">
        <v>721</v>
      </c>
      <c r="DM4270" s="2">
        <v>45432</v>
      </c>
      <c r="DU4270">
        <v>191700</v>
      </c>
      <c r="DV4270">
        <v>7</v>
      </c>
      <c r="DZ4270" t="s">
        <v>733</v>
      </c>
      <c r="EA4270" t="str">
        <f t="shared" si="66"/>
        <v>埼玉県熊谷市新堀</v>
      </c>
      <c r="EB4270">
        <v>36.175068000000003</v>
      </c>
      <c r="EC4270">
        <v>139.335297</v>
      </c>
    </row>
    <row r="4271" spans="2:133" x14ac:dyDescent="0.4">
      <c r="B4271" t="s">
        <v>16708</v>
      </c>
      <c r="C4271" t="s">
        <v>19204</v>
      </c>
      <c r="D4271" s="1">
        <v>45719.997685185182</v>
      </c>
      <c r="E4271" t="s">
        <v>16710</v>
      </c>
      <c r="F4271" t="s">
        <v>16711</v>
      </c>
      <c r="G4271" t="s">
        <v>133</v>
      </c>
      <c r="I4271" t="s">
        <v>134</v>
      </c>
      <c r="K4271" t="s">
        <v>347</v>
      </c>
      <c r="L4271" t="s">
        <v>348</v>
      </c>
      <c r="O4271" t="s">
        <v>713</v>
      </c>
      <c r="Q4271" t="s">
        <v>19176</v>
      </c>
      <c r="U4271">
        <v>100833146</v>
      </c>
      <c r="Z4271">
        <v>41470</v>
      </c>
      <c r="AA4271">
        <v>1</v>
      </c>
      <c r="AB4271">
        <v>41470</v>
      </c>
      <c r="AE4271" t="s">
        <v>715</v>
      </c>
      <c r="AF4271" t="s">
        <v>140</v>
      </c>
      <c r="AG4271" t="s">
        <v>716</v>
      </c>
      <c r="AH4271" t="s">
        <v>351</v>
      </c>
      <c r="AI4271">
        <v>50</v>
      </c>
      <c r="AJ4271">
        <v>50</v>
      </c>
      <c r="AK4271" t="s">
        <v>382</v>
      </c>
      <c r="AN4271">
        <v>0</v>
      </c>
      <c r="AO4271">
        <v>41470</v>
      </c>
      <c r="AQ4271" t="s">
        <v>177</v>
      </c>
      <c r="AR4271" s="1">
        <v>44964</v>
      </c>
      <c r="AS4271" t="s">
        <v>16712</v>
      </c>
      <c r="BB4271" t="s">
        <v>162</v>
      </c>
      <c r="BF4271">
        <v>0</v>
      </c>
      <c r="BG4271" t="s">
        <v>16713</v>
      </c>
      <c r="BH4271" t="s">
        <v>459</v>
      </c>
      <c r="BI4271" t="s">
        <v>16714</v>
      </c>
      <c r="BJ4271" t="s">
        <v>16715</v>
      </c>
      <c r="BK4271">
        <v>9078490495</v>
      </c>
      <c r="DU4271">
        <v>46360</v>
      </c>
      <c r="DV4271">
        <v>2</v>
      </c>
      <c r="EA4271" t="str">
        <f t="shared" si="66"/>
        <v>千葉県野田市親野井</v>
      </c>
      <c r="EB4271">
        <v>36.040675999999998</v>
      </c>
      <c r="EC4271">
        <v>139.81359900000001</v>
      </c>
    </row>
    <row r="4272" spans="2:133" x14ac:dyDescent="0.4">
      <c r="B4272" t="s">
        <v>19205</v>
      </c>
      <c r="C4272" t="s">
        <v>19206</v>
      </c>
      <c r="D4272" s="1">
        <v>45719.97991898148</v>
      </c>
      <c r="E4272" t="s">
        <v>19207</v>
      </c>
      <c r="F4272" t="s">
        <v>19208</v>
      </c>
      <c r="G4272" t="s">
        <v>133</v>
      </c>
      <c r="I4272" t="s">
        <v>134</v>
      </c>
      <c r="K4272" t="s">
        <v>347</v>
      </c>
      <c r="L4272" t="s">
        <v>348</v>
      </c>
      <c r="O4272" t="s">
        <v>713</v>
      </c>
      <c r="Q4272" t="s">
        <v>19176</v>
      </c>
      <c r="U4272">
        <v>100832841</v>
      </c>
      <c r="Z4272">
        <v>41470</v>
      </c>
      <c r="AA4272">
        <v>1</v>
      </c>
      <c r="AB4272">
        <v>41470</v>
      </c>
      <c r="AE4272" t="s">
        <v>715</v>
      </c>
      <c r="AF4272" t="s">
        <v>140</v>
      </c>
      <c r="AG4272" t="s">
        <v>716</v>
      </c>
      <c r="AH4272" t="s">
        <v>351</v>
      </c>
      <c r="AI4272">
        <v>50</v>
      </c>
      <c r="AJ4272">
        <v>50</v>
      </c>
      <c r="AK4272" t="s">
        <v>382</v>
      </c>
      <c r="AN4272">
        <v>0</v>
      </c>
      <c r="AO4272">
        <v>41470</v>
      </c>
      <c r="AQ4272" t="s">
        <v>352</v>
      </c>
      <c r="AR4272" s="1">
        <v>45715</v>
      </c>
      <c r="AS4272" t="s">
        <v>19209</v>
      </c>
      <c r="BF4272">
        <v>0</v>
      </c>
      <c r="BG4272" t="s">
        <v>19210</v>
      </c>
      <c r="BH4272" t="s">
        <v>664</v>
      </c>
      <c r="BI4272" t="s">
        <v>19211</v>
      </c>
      <c r="BJ4272" t="s">
        <v>19212</v>
      </c>
      <c r="BK4272">
        <v>9074314205</v>
      </c>
      <c r="DU4272">
        <v>41470</v>
      </c>
      <c r="DV4272">
        <v>1</v>
      </c>
      <c r="EA4272" t="str">
        <f t="shared" si="66"/>
        <v>岐阜県岐阜市須賀</v>
      </c>
      <c r="EB4272">
        <v>35.386009000000001</v>
      </c>
      <c r="EC4272">
        <v>136.723984</v>
      </c>
    </row>
    <row r="4273" spans="2:133" x14ac:dyDescent="0.4">
      <c r="B4273" t="s">
        <v>4793</v>
      </c>
      <c r="C4273" t="s">
        <v>19213</v>
      </c>
      <c r="D4273" s="1">
        <v>45719.912488425929</v>
      </c>
      <c r="E4273" t="s">
        <v>4795</v>
      </c>
      <c r="F4273" t="s">
        <v>4796</v>
      </c>
      <c r="G4273" t="s">
        <v>133</v>
      </c>
      <c r="I4273" t="s">
        <v>188</v>
      </c>
      <c r="J4273" s="1">
        <v>45720</v>
      </c>
      <c r="K4273" t="s">
        <v>4886</v>
      </c>
      <c r="L4273" t="s">
        <v>348</v>
      </c>
      <c r="O4273" t="s">
        <v>713</v>
      </c>
      <c r="Q4273" t="s">
        <v>19176</v>
      </c>
      <c r="U4273">
        <v>100831543</v>
      </c>
      <c r="Z4273">
        <v>41470</v>
      </c>
      <c r="AA4273">
        <v>1</v>
      </c>
      <c r="AB4273">
        <v>41470</v>
      </c>
      <c r="AE4273" t="s">
        <v>715</v>
      </c>
      <c r="AF4273" t="s">
        <v>140</v>
      </c>
      <c r="AG4273" t="s">
        <v>716</v>
      </c>
      <c r="AH4273" t="s">
        <v>351</v>
      </c>
      <c r="AI4273">
        <v>50</v>
      </c>
      <c r="AJ4273">
        <v>50</v>
      </c>
      <c r="AK4273" t="s">
        <v>382</v>
      </c>
      <c r="AN4273">
        <v>0</v>
      </c>
      <c r="AO4273">
        <v>41470</v>
      </c>
      <c r="AQ4273" t="s">
        <v>596</v>
      </c>
      <c r="AR4273" s="1">
        <v>45376</v>
      </c>
      <c r="AS4273" t="s">
        <v>4797</v>
      </c>
      <c r="BC4273" s="1">
        <v>45722</v>
      </c>
      <c r="BF4273">
        <v>0</v>
      </c>
      <c r="BG4273" t="s">
        <v>4798</v>
      </c>
      <c r="BH4273" t="s">
        <v>339</v>
      </c>
      <c r="BI4273" t="s">
        <v>19214</v>
      </c>
      <c r="BJ4273" t="s">
        <v>19215</v>
      </c>
      <c r="BK4273">
        <v>9015515764</v>
      </c>
      <c r="DU4273">
        <v>229470</v>
      </c>
      <c r="DV4273">
        <v>2</v>
      </c>
      <c r="EA4273" t="str">
        <f t="shared" si="66"/>
        <v>神奈川県横浜市神奈川区</v>
      </c>
      <c r="EB4273">
        <v>35.477051000000003</v>
      </c>
      <c r="EC4273">
        <v>139.629288</v>
      </c>
    </row>
    <row r="4274" spans="2:133" x14ac:dyDescent="0.4">
      <c r="B4274" t="s">
        <v>19216</v>
      </c>
      <c r="C4274" t="s">
        <v>19217</v>
      </c>
      <c r="D4274" s="1">
        <v>45719.906145833331</v>
      </c>
      <c r="E4274" t="s">
        <v>19218</v>
      </c>
      <c r="F4274" t="s">
        <v>19219</v>
      </c>
      <c r="G4274" t="s">
        <v>133</v>
      </c>
      <c r="I4274" t="s">
        <v>134</v>
      </c>
      <c r="K4274" t="s">
        <v>347</v>
      </c>
      <c r="L4274" t="s">
        <v>348</v>
      </c>
      <c r="O4274" t="s">
        <v>713</v>
      </c>
      <c r="Q4274" t="s">
        <v>19176</v>
      </c>
      <c r="U4274">
        <v>100831414</v>
      </c>
      <c r="Z4274">
        <v>41470</v>
      </c>
      <c r="AA4274">
        <v>1</v>
      </c>
      <c r="AB4274">
        <v>41470</v>
      </c>
      <c r="AE4274" t="s">
        <v>715</v>
      </c>
      <c r="AF4274" t="s">
        <v>140</v>
      </c>
      <c r="AG4274" t="s">
        <v>716</v>
      </c>
      <c r="AH4274" t="s">
        <v>351</v>
      </c>
      <c r="AI4274">
        <v>50</v>
      </c>
      <c r="AJ4274">
        <v>50</v>
      </c>
      <c r="AK4274" t="s">
        <v>382</v>
      </c>
      <c r="AN4274">
        <v>0</v>
      </c>
      <c r="AO4274">
        <v>41470</v>
      </c>
      <c r="AQ4274" t="s">
        <v>352</v>
      </c>
      <c r="AR4274" s="1">
        <v>45441</v>
      </c>
      <c r="AS4274" t="s">
        <v>19220</v>
      </c>
      <c r="BB4274" t="s">
        <v>162</v>
      </c>
      <c r="BF4274">
        <v>0</v>
      </c>
      <c r="BG4274" t="s">
        <v>19221</v>
      </c>
      <c r="BH4274" t="s">
        <v>1507</v>
      </c>
      <c r="BI4274" t="s">
        <v>19222</v>
      </c>
      <c r="BJ4274" t="s">
        <v>19223</v>
      </c>
      <c r="BK4274">
        <v>9045775492</v>
      </c>
      <c r="DU4274">
        <v>41470</v>
      </c>
      <c r="DV4274">
        <v>1</v>
      </c>
      <c r="EA4274" t="str">
        <f t="shared" si="66"/>
        <v>広島県広島市佐伯区五日市町</v>
      </c>
      <c r="EB4274">
        <v>34.361728999999997</v>
      </c>
      <c r="EC4274">
        <v>132.37535099999999</v>
      </c>
    </row>
    <row r="4275" spans="2:133" x14ac:dyDescent="0.4">
      <c r="B4275" t="s">
        <v>19224</v>
      </c>
      <c r="C4275" t="s">
        <v>19225</v>
      </c>
      <c r="D4275" s="1">
        <v>45719.884895833333</v>
      </c>
      <c r="E4275" t="s">
        <v>19226</v>
      </c>
      <c r="F4275" t="s">
        <v>19227</v>
      </c>
      <c r="G4275" t="s">
        <v>133</v>
      </c>
      <c r="I4275" t="s">
        <v>134</v>
      </c>
      <c r="K4275" t="s">
        <v>347</v>
      </c>
      <c r="L4275" t="s">
        <v>348</v>
      </c>
      <c r="O4275" t="s">
        <v>713</v>
      </c>
      <c r="Q4275" t="s">
        <v>19176</v>
      </c>
      <c r="U4275">
        <v>100830985</v>
      </c>
      <c r="Z4275">
        <v>41470</v>
      </c>
      <c r="AA4275">
        <v>1</v>
      </c>
      <c r="AB4275">
        <v>41470</v>
      </c>
      <c r="AE4275" t="s">
        <v>715</v>
      </c>
      <c r="AF4275" t="s">
        <v>140</v>
      </c>
      <c r="AG4275" t="s">
        <v>716</v>
      </c>
      <c r="AH4275" t="s">
        <v>351</v>
      </c>
      <c r="AI4275">
        <v>50</v>
      </c>
      <c r="AJ4275">
        <v>50</v>
      </c>
      <c r="AK4275" t="s">
        <v>382</v>
      </c>
      <c r="AN4275">
        <v>0</v>
      </c>
      <c r="AO4275">
        <v>41470</v>
      </c>
      <c r="AQ4275" t="s">
        <v>177</v>
      </c>
      <c r="AR4275" s="1">
        <v>45734</v>
      </c>
      <c r="AS4275" t="s">
        <v>19228</v>
      </c>
      <c r="BF4275">
        <v>0</v>
      </c>
      <c r="BG4275" t="s">
        <v>19229</v>
      </c>
      <c r="BH4275" t="s">
        <v>459</v>
      </c>
      <c r="BI4275" t="s">
        <v>19230</v>
      </c>
      <c r="BJ4275" t="s">
        <v>19231</v>
      </c>
      <c r="BK4275">
        <v>9091098868</v>
      </c>
      <c r="DU4275">
        <v>41470</v>
      </c>
      <c r="DV4275">
        <v>1</v>
      </c>
      <c r="EA4275" t="str">
        <f t="shared" si="66"/>
        <v>千葉県千葉市美浜区</v>
      </c>
      <c r="EB4275">
        <v>35.640552999999997</v>
      </c>
      <c r="EC4275">
        <v>140.06303399999999</v>
      </c>
    </row>
    <row r="4276" spans="2:133" x14ac:dyDescent="0.4">
      <c r="B4276" t="s">
        <v>19450</v>
      </c>
      <c r="C4276" t="s">
        <v>19451</v>
      </c>
      <c r="D4276" s="1">
        <v>45719.873124999998</v>
      </c>
      <c r="E4276" t="s">
        <v>19452</v>
      </c>
      <c r="F4276" t="s">
        <v>19453</v>
      </c>
      <c r="G4276" t="s">
        <v>133</v>
      </c>
      <c r="I4276" t="s">
        <v>188</v>
      </c>
      <c r="J4276" s="1">
        <v>45721</v>
      </c>
      <c r="K4276" t="s">
        <v>4886</v>
      </c>
      <c r="L4276" t="s">
        <v>348</v>
      </c>
      <c r="O4276" t="s">
        <v>713</v>
      </c>
      <c r="Q4276" t="s">
        <v>19176</v>
      </c>
      <c r="U4276">
        <v>100830751</v>
      </c>
      <c r="Z4276">
        <v>41470</v>
      </c>
      <c r="AA4276">
        <v>1</v>
      </c>
      <c r="AB4276">
        <v>41470</v>
      </c>
      <c r="AE4276" t="s">
        <v>715</v>
      </c>
      <c r="AF4276" t="s">
        <v>140</v>
      </c>
      <c r="AG4276" t="s">
        <v>716</v>
      </c>
      <c r="AH4276" t="s">
        <v>351</v>
      </c>
      <c r="AI4276">
        <v>50</v>
      </c>
      <c r="AJ4276">
        <v>50</v>
      </c>
      <c r="AK4276" t="s">
        <v>382</v>
      </c>
      <c r="AN4276">
        <v>0</v>
      </c>
      <c r="AO4276">
        <v>41470</v>
      </c>
      <c r="AQ4276" t="s">
        <v>177</v>
      </c>
      <c r="AR4276" s="1">
        <v>45588</v>
      </c>
      <c r="AS4276" t="s">
        <v>19454</v>
      </c>
      <c r="BC4276" s="1">
        <v>45722</v>
      </c>
      <c r="BF4276">
        <v>0</v>
      </c>
      <c r="BG4276" t="s">
        <v>19455</v>
      </c>
      <c r="BH4276" t="s">
        <v>1796</v>
      </c>
      <c r="BI4276" t="s">
        <v>19456</v>
      </c>
      <c r="BJ4276" t="s">
        <v>19457</v>
      </c>
      <c r="BK4276">
        <v>9089441892</v>
      </c>
      <c r="DU4276">
        <v>41470</v>
      </c>
      <c r="DV4276">
        <v>1</v>
      </c>
      <c r="EA4276" t="str">
        <f t="shared" si="66"/>
        <v>群馬県伊勢崎市除ケ町</v>
      </c>
      <c r="EB4276">
        <v>36.283253000000002</v>
      </c>
      <c r="EC4276">
        <v>139.19224500000001</v>
      </c>
    </row>
    <row r="4277" spans="2:133" x14ac:dyDescent="0.4">
      <c r="B4277" t="s">
        <v>12472</v>
      </c>
      <c r="C4277" t="s">
        <v>19458</v>
      </c>
      <c r="D4277" s="1">
        <v>45719.866157407407</v>
      </c>
      <c r="E4277" t="s">
        <v>12474</v>
      </c>
      <c r="F4277" t="s">
        <v>12475</v>
      </c>
      <c r="G4277" t="s">
        <v>133</v>
      </c>
      <c r="I4277" t="s">
        <v>188</v>
      </c>
      <c r="J4277" s="1">
        <v>45721</v>
      </c>
      <c r="K4277" t="s">
        <v>4886</v>
      </c>
      <c r="L4277" t="s">
        <v>348</v>
      </c>
      <c r="O4277" t="s">
        <v>713</v>
      </c>
      <c r="Q4277" t="s">
        <v>19176</v>
      </c>
      <c r="U4277">
        <v>100830611</v>
      </c>
      <c r="Z4277">
        <v>41470</v>
      </c>
      <c r="AA4277">
        <v>1</v>
      </c>
      <c r="AB4277">
        <v>41470</v>
      </c>
      <c r="AE4277" t="s">
        <v>715</v>
      </c>
      <c r="AF4277" t="s">
        <v>140</v>
      </c>
      <c r="AG4277" t="s">
        <v>716</v>
      </c>
      <c r="AH4277" t="s">
        <v>351</v>
      </c>
      <c r="AI4277">
        <v>50</v>
      </c>
      <c r="AJ4277">
        <v>50</v>
      </c>
      <c r="AK4277" t="s">
        <v>382</v>
      </c>
      <c r="AN4277">
        <v>0</v>
      </c>
      <c r="AO4277">
        <v>41470</v>
      </c>
      <c r="AQ4277" t="s">
        <v>477</v>
      </c>
      <c r="AR4277" s="1">
        <v>45280</v>
      </c>
      <c r="AS4277" t="s">
        <v>12476</v>
      </c>
      <c r="BB4277" t="s">
        <v>162</v>
      </c>
      <c r="BC4277" s="1">
        <v>45722</v>
      </c>
      <c r="BF4277">
        <v>0</v>
      </c>
      <c r="BG4277" t="s">
        <v>12477</v>
      </c>
      <c r="BH4277" t="s">
        <v>208</v>
      </c>
      <c r="BI4277" t="s">
        <v>19459</v>
      </c>
      <c r="BJ4277" t="s">
        <v>19460</v>
      </c>
      <c r="BK4277">
        <v>9046170849</v>
      </c>
      <c r="DU4277">
        <v>571970</v>
      </c>
      <c r="DV4277">
        <v>5</v>
      </c>
      <c r="EA4277" t="str">
        <f t="shared" si="66"/>
        <v>東京都大田区多摩川2-24-62</v>
      </c>
      <c r="EB4277">
        <v>35.555843000000003</v>
      </c>
      <c r="EC4277">
        <v>139.70198099999999</v>
      </c>
    </row>
    <row r="4278" spans="2:133" x14ac:dyDescent="0.4">
      <c r="B4278" t="s">
        <v>19232</v>
      </c>
      <c r="C4278" t="s">
        <v>19233</v>
      </c>
      <c r="D4278" s="1">
        <v>45719.843773148146</v>
      </c>
      <c r="E4278" t="s">
        <v>19234</v>
      </c>
      <c r="F4278" t="s">
        <v>19235</v>
      </c>
      <c r="G4278" t="s">
        <v>133</v>
      </c>
      <c r="I4278" t="s">
        <v>134</v>
      </c>
      <c r="K4278" t="s">
        <v>347</v>
      </c>
      <c r="L4278" t="s">
        <v>348</v>
      </c>
      <c r="O4278" t="s">
        <v>713</v>
      </c>
      <c r="Q4278" t="s">
        <v>19176</v>
      </c>
      <c r="U4278">
        <v>100830078</v>
      </c>
      <c r="Z4278">
        <v>41470</v>
      </c>
      <c r="AA4278">
        <v>1</v>
      </c>
      <c r="AB4278">
        <v>41470</v>
      </c>
      <c r="AE4278" t="s">
        <v>715</v>
      </c>
      <c r="AF4278" t="s">
        <v>140</v>
      </c>
      <c r="AG4278" t="s">
        <v>716</v>
      </c>
      <c r="AH4278" t="s">
        <v>351</v>
      </c>
      <c r="AI4278">
        <v>50</v>
      </c>
      <c r="AJ4278">
        <v>50</v>
      </c>
      <c r="AK4278" t="s">
        <v>382</v>
      </c>
      <c r="AN4278">
        <v>0</v>
      </c>
      <c r="AO4278">
        <v>41470</v>
      </c>
      <c r="AQ4278" t="s">
        <v>352</v>
      </c>
      <c r="AR4278" s="1">
        <v>45717</v>
      </c>
      <c r="AS4278" t="s">
        <v>19236</v>
      </c>
      <c r="BF4278">
        <v>0</v>
      </c>
      <c r="BG4278" t="s">
        <v>19237</v>
      </c>
      <c r="BH4278" t="s">
        <v>236</v>
      </c>
      <c r="BI4278" t="s">
        <v>13175</v>
      </c>
      <c r="BJ4278" t="s">
        <v>19238</v>
      </c>
      <c r="BK4278">
        <v>8061270861</v>
      </c>
      <c r="DU4278">
        <v>41470</v>
      </c>
      <c r="DV4278">
        <v>1</v>
      </c>
      <c r="EA4278" t="str">
        <f t="shared" si="66"/>
        <v>兵庫県宝塚市</v>
      </c>
      <c r="EB4278">
        <v>34.799816</v>
      </c>
      <c r="EC4278">
        <v>135.36009200000001</v>
      </c>
    </row>
    <row r="4279" spans="2:133" x14ac:dyDescent="0.4">
      <c r="B4279" t="s">
        <v>19239</v>
      </c>
      <c r="C4279" t="s">
        <v>19240</v>
      </c>
      <c r="D4279" s="1">
        <v>45719.834710648145</v>
      </c>
      <c r="E4279" t="s">
        <v>19241</v>
      </c>
      <c r="F4279" t="s">
        <v>19242</v>
      </c>
      <c r="G4279" t="s">
        <v>133</v>
      </c>
      <c r="I4279" t="s">
        <v>134</v>
      </c>
      <c r="K4279" t="s">
        <v>347</v>
      </c>
      <c r="L4279" t="s">
        <v>348</v>
      </c>
      <c r="O4279" t="s">
        <v>713</v>
      </c>
      <c r="Q4279" t="s">
        <v>19176</v>
      </c>
      <c r="U4279">
        <v>100829884</v>
      </c>
      <c r="Z4279">
        <v>41470</v>
      </c>
      <c r="AA4279">
        <v>1</v>
      </c>
      <c r="AB4279">
        <v>41470</v>
      </c>
      <c r="AE4279" t="s">
        <v>715</v>
      </c>
      <c r="AF4279" t="s">
        <v>140</v>
      </c>
      <c r="AG4279" t="s">
        <v>716</v>
      </c>
      <c r="AH4279" t="s">
        <v>351</v>
      </c>
      <c r="AI4279">
        <v>50</v>
      </c>
      <c r="AJ4279">
        <v>50</v>
      </c>
      <c r="AK4279" t="s">
        <v>382</v>
      </c>
      <c r="AN4279">
        <v>0</v>
      </c>
      <c r="AO4279">
        <v>41470</v>
      </c>
      <c r="AQ4279" t="s">
        <v>177</v>
      </c>
      <c r="AR4279" s="1">
        <v>45706</v>
      </c>
      <c r="AS4279" t="s">
        <v>19243</v>
      </c>
      <c r="BF4279">
        <v>0</v>
      </c>
      <c r="BG4279" t="s">
        <v>19244</v>
      </c>
      <c r="BH4279" t="s">
        <v>339</v>
      </c>
      <c r="BI4279" t="s">
        <v>19245</v>
      </c>
      <c r="BJ4279" t="s">
        <v>19246</v>
      </c>
      <c r="BK4279">
        <v>9018480823</v>
      </c>
      <c r="DU4279">
        <v>41470</v>
      </c>
      <c r="DV4279">
        <v>1</v>
      </c>
      <c r="EA4279" t="str">
        <f t="shared" si="66"/>
        <v>神奈川県横浜市神奈川区子安台</v>
      </c>
      <c r="EB4279">
        <v>35.491627000000001</v>
      </c>
      <c r="EC4279">
        <v>139.658829</v>
      </c>
    </row>
    <row r="4280" spans="2:133" x14ac:dyDescent="0.4">
      <c r="B4280" t="s">
        <v>16582</v>
      </c>
      <c r="C4280" t="s">
        <v>19247</v>
      </c>
      <c r="D4280" s="1">
        <v>45719.829652777778</v>
      </c>
      <c r="E4280" t="s">
        <v>16584</v>
      </c>
      <c r="F4280" t="s">
        <v>19248</v>
      </c>
      <c r="G4280" t="s">
        <v>133</v>
      </c>
      <c r="I4280" t="s">
        <v>188</v>
      </c>
      <c r="J4280" s="1">
        <v>45720</v>
      </c>
      <c r="K4280" t="s">
        <v>4886</v>
      </c>
      <c r="L4280" t="s">
        <v>348</v>
      </c>
      <c r="O4280" t="s">
        <v>713</v>
      </c>
      <c r="Q4280" t="s">
        <v>19176</v>
      </c>
      <c r="U4280">
        <v>100829773</v>
      </c>
      <c r="Z4280">
        <v>41470</v>
      </c>
      <c r="AA4280">
        <v>1</v>
      </c>
      <c r="AB4280">
        <v>41470</v>
      </c>
      <c r="AE4280" t="s">
        <v>715</v>
      </c>
      <c r="AF4280" t="s">
        <v>140</v>
      </c>
      <c r="AG4280" t="s">
        <v>716</v>
      </c>
      <c r="AH4280" t="s">
        <v>351</v>
      </c>
      <c r="AI4280">
        <v>50</v>
      </c>
      <c r="AJ4280">
        <v>50</v>
      </c>
      <c r="AK4280" t="s">
        <v>382</v>
      </c>
      <c r="AN4280">
        <v>0</v>
      </c>
      <c r="AO4280">
        <v>41470</v>
      </c>
      <c r="AQ4280" t="s">
        <v>445</v>
      </c>
      <c r="AR4280" s="1">
        <v>45110</v>
      </c>
      <c r="AS4280" t="s">
        <v>16585</v>
      </c>
      <c r="BC4280" s="1">
        <v>45722</v>
      </c>
      <c r="BF4280">
        <v>0</v>
      </c>
      <c r="BG4280" t="s">
        <v>2093</v>
      </c>
      <c r="BH4280" t="s">
        <v>147</v>
      </c>
      <c r="BI4280" t="s">
        <v>2094</v>
      </c>
      <c r="BJ4280" t="s">
        <v>16586</v>
      </c>
      <c r="BK4280">
        <v>9030360277</v>
      </c>
      <c r="DU4280">
        <v>71170</v>
      </c>
      <c r="DV4280">
        <v>2</v>
      </c>
      <c r="EA4280" t="str">
        <f t="shared" si="66"/>
        <v>大阪府吹田市</v>
      </c>
      <c r="EB4280">
        <v>34.759402999999999</v>
      </c>
      <c r="EC4280">
        <v>135.51679999999999</v>
      </c>
    </row>
    <row r="4281" spans="2:133" x14ac:dyDescent="0.4">
      <c r="B4281" t="s">
        <v>19249</v>
      </c>
      <c r="C4281" t="s">
        <v>19250</v>
      </c>
      <c r="D4281" s="1">
        <v>45719.821840277778</v>
      </c>
      <c r="E4281" t="s">
        <v>19251</v>
      </c>
      <c r="F4281" t="s">
        <v>19252</v>
      </c>
      <c r="G4281" t="s">
        <v>133</v>
      </c>
      <c r="I4281" t="s">
        <v>188</v>
      </c>
      <c r="J4281" s="1">
        <v>45720</v>
      </c>
      <c r="K4281" t="s">
        <v>4886</v>
      </c>
      <c r="L4281" t="s">
        <v>348</v>
      </c>
      <c r="O4281" t="s">
        <v>713</v>
      </c>
      <c r="Q4281" t="s">
        <v>19176</v>
      </c>
      <c r="U4281">
        <v>100829608</v>
      </c>
      <c r="Z4281">
        <v>41470</v>
      </c>
      <c r="AA4281">
        <v>1</v>
      </c>
      <c r="AB4281">
        <v>41470</v>
      </c>
      <c r="AE4281" t="s">
        <v>715</v>
      </c>
      <c r="AF4281" t="s">
        <v>140</v>
      </c>
      <c r="AG4281" t="s">
        <v>716</v>
      </c>
      <c r="AH4281" t="s">
        <v>351</v>
      </c>
      <c r="AI4281">
        <v>50</v>
      </c>
      <c r="AJ4281">
        <v>50</v>
      </c>
      <c r="AK4281" t="s">
        <v>382</v>
      </c>
      <c r="AN4281">
        <v>0</v>
      </c>
      <c r="AO4281">
        <v>41470</v>
      </c>
      <c r="AQ4281" t="s">
        <v>220</v>
      </c>
      <c r="AR4281" s="1">
        <v>45466</v>
      </c>
      <c r="AS4281" t="s">
        <v>19253</v>
      </c>
      <c r="BC4281" s="1">
        <v>45722</v>
      </c>
      <c r="BF4281">
        <v>0</v>
      </c>
      <c r="BG4281" t="s">
        <v>19254</v>
      </c>
      <c r="BH4281" t="s">
        <v>1394</v>
      </c>
      <c r="BI4281" t="s">
        <v>19255</v>
      </c>
      <c r="BJ4281">
        <v>3850</v>
      </c>
      <c r="BK4281">
        <v>9097299173</v>
      </c>
      <c r="DU4281">
        <v>41470</v>
      </c>
      <c r="DV4281">
        <v>1</v>
      </c>
      <c r="EA4281" t="str">
        <f t="shared" si="66"/>
        <v>熊本県葦北郡津奈木町福浜</v>
      </c>
      <c r="EB4281">
        <v>32.268051</v>
      </c>
      <c r="EC4281">
        <v>130.45193499999999</v>
      </c>
    </row>
    <row r="4282" spans="2:133" x14ac:dyDescent="0.4">
      <c r="B4282" t="s">
        <v>19256</v>
      </c>
      <c r="C4282" t="s">
        <v>19257</v>
      </c>
      <c r="D4282" s="1">
        <v>45719.815520833334</v>
      </c>
      <c r="E4282" t="s">
        <v>19258</v>
      </c>
      <c r="F4282" t="s">
        <v>19259</v>
      </c>
      <c r="G4282" t="s">
        <v>133</v>
      </c>
      <c r="I4282" t="s">
        <v>134</v>
      </c>
      <c r="K4282" t="s">
        <v>347</v>
      </c>
      <c r="L4282" t="s">
        <v>348</v>
      </c>
      <c r="O4282" t="s">
        <v>713</v>
      </c>
      <c r="Q4282" t="s">
        <v>19260</v>
      </c>
      <c r="U4282">
        <v>100829459</v>
      </c>
      <c r="Z4282">
        <v>8294</v>
      </c>
      <c r="AA4282">
        <v>1</v>
      </c>
      <c r="AB4282">
        <v>8294</v>
      </c>
      <c r="AE4282" t="s">
        <v>715</v>
      </c>
      <c r="AF4282" t="s">
        <v>140</v>
      </c>
      <c r="AG4282" t="s">
        <v>716</v>
      </c>
      <c r="AH4282" t="s">
        <v>351</v>
      </c>
      <c r="AI4282">
        <v>50</v>
      </c>
      <c r="AJ4282">
        <v>50</v>
      </c>
      <c r="AK4282" t="s">
        <v>382</v>
      </c>
      <c r="AN4282">
        <v>0</v>
      </c>
      <c r="AO4282">
        <v>8294</v>
      </c>
      <c r="AQ4282" t="s">
        <v>191</v>
      </c>
      <c r="AR4282" s="1">
        <v>45287</v>
      </c>
      <c r="AS4282" t="s">
        <v>19261</v>
      </c>
      <c r="BB4282" t="s">
        <v>162</v>
      </c>
      <c r="BF4282">
        <v>0</v>
      </c>
      <c r="BG4282" t="s">
        <v>19262</v>
      </c>
      <c r="BH4282" t="s">
        <v>1820</v>
      </c>
      <c r="BI4282" t="s">
        <v>1821</v>
      </c>
      <c r="BJ4282" t="s">
        <v>19263</v>
      </c>
      <c r="BK4282">
        <v>8016563235</v>
      </c>
      <c r="DU4282">
        <v>259394</v>
      </c>
      <c r="DV4282">
        <v>4</v>
      </c>
      <c r="EA4282" t="str">
        <f t="shared" si="66"/>
        <v>秋田県秋田市</v>
      </c>
      <c r="EB4282">
        <v>39.719929</v>
      </c>
      <c r="EC4282">
        <v>140.102509</v>
      </c>
    </row>
    <row r="4283" spans="2:133" x14ac:dyDescent="0.4">
      <c r="B4283" t="s">
        <v>19264</v>
      </c>
      <c r="C4283" t="s">
        <v>19265</v>
      </c>
      <c r="D4283" s="1">
        <v>45719.812777777777</v>
      </c>
      <c r="E4283" t="s">
        <v>19266</v>
      </c>
      <c r="F4283" t="s">
        <v>19267</v>
      </c>
      <c r="G4283" t="s">
        <v>133</v>
      </c>
      <c r="I4283" t="s">
        <v>134</v>
      </c>
      <c r="K4283" t="s">
        <v>347</v>
      </c>
      <c r="L4283" t="s">
        <v>348</v>
      </c>
      <c r="O4283" t="s">
        <v>713</v>
      </c>
      <c r="Q4283" t="s">
        <v>19176</v>
      </c>
      <c r="U4283">
        <v>100829400</v>
      </c>
      <c r="Z4283">
        <v>41470</v>
      </c>
      <c r="AA4283">
        <v>1</v>
      </c>
      <c r="AB4283">
        <v>41470</v>
      </c>
      <c r="AE4283" t="s">
        <v>715</v>
      </c>
      <c r="AF4283" t="s">
        <v>140</v>
      </c>
      <c r="AG4283" t="s">
        <v>716</v>
      </c>
      <c r="AH4283" t="s">
        <v>351</v>
      </c>
      <c r="AI4283">
        <v>50</v>
      </c>
      <c r="AJ4283">
        <v>50</v>
      </c>
      <c r="AK4283" t="s">
        <v>382</v>
      </c>
      <c r="AN4283">
        <v>0</v>
      </c>
      <c r="AO4283">
        <v>41470</v>
      </c>
      <c r="AQ4283" t="s">
        <v>352</v>
      </c>
      <c r="AR4283" s="1">
        <v>45708</v>
      </c>
      <c r="AS4283" t="s">
        <v>19268</v>
      </c>
      <c r="BF4283">
        <v>0</v>
      </c>
      <c r="BG4283" t="s">
        <v>14406</v>
      </c>
      <c r="BH4283" t="s">
        <v>339</v>
      </c>
      <c r="BI4283" t="s">
        <v>14407</v>
      </c>
      <c r="BJ4283" t="s">
        <v>19269</v>
      </c>
      <c r="BK4283">
        <v>9026250626</v>
      </c>
      <c r="DU4283">
        <v>41470</v>
      </c>
      <c r="DV4283">
        <v>1</v>
      </c>
      <c r="EA4283" t="str">
        <f t="shared" si="66"/>
        <v>神奈川県川崎市中原区新丸子東</v>
      </c>
      <c r="EB4283">
        <v>35.580086000000001</v>
      </c>
      <c r="EC4283">
        <v>139.66317699999999</v>
      </c>
    </row>
    <row r="4284" spans="2:133" x14ac:dyDescent="0.4">
      <c r="B4284" t="s">
        <v>19270</v>
      </c>
      <c r="C4284" t="s">
        <v>19271</v>
      </c>
      <c r="D4284" s="1">
        <v>45719.799166666664</v>
      </c>
      <c r="E4284" t="s">
        <v>19272</v>
      </c>
      <c r="F4284" t="s">
        <v>19273</v>
      </c>
      <c r="G4284" t="s">
        <v>133</v>
      </c>
      <c r="I4284" t="s">
        <v>134</v>
      </c>
      <c r="K4284" t="s">
        <v>347</v>
      </c>
      <c r="L4284" t="s">
        <v>348</v>
      </c>
      <c r="O4284" t="s">
        <v>713</v>
      </c>
      <c r="Q4284" t="s">
        <v>19176</v>
      </c>
      <c r="U4284">
        <v>100829103</v>
      </c>
      <c r="Z4284">
        <v>41470</v>
      </c>
      <c r="AA4284">
        <v>1</v>
      </c>
      <c r="AB4284">
        <v>41470</v>
      </c>
      <c r="AE4284" t="s">
        <v>715</v>
      </c>
      <c r="AF4284" t="s">
        <v>140</v>
      </c>
      <c r="AG4284" t="s">
        <v>716</v>
      </c>
      <c r="AH4284" t="s">
        <v>351</v>
      </c>
      <c r="AI4284">
        <v>50</v>
      </c>
      <c r="AJ4284">
        <v>50</v>
      </c>
      <c r="AK4284" t="s">
        <v>382</v>
      </c>
      <c r="AN4284">
        <v>0</v>
      </c>
      <c r="AO4284">
        <v>41470</v>
      </c>
      <c r="AQ4284" t="s">
        <v>352</v>
      </c>
      <c r="AR4284" s="1">
        <v>45706</v>
      </c>
      <c r="AS4284" t="s">
        <v>19274</v>
      </c>
      <c r="BF4284">
        <v>0</v>
      </c>
      <c r="BG4284" t="s">
        <v>19275</v>
      </c>
      <c r="BH4284" t="s">
        <v>147</v>
      </c>
      <c r="BI4284" t="s">
        <v>19276</v>
      </c>
      <c r="BJ4284" t="s">
        <v>19277</v>
      </c>
      <c r="BK4284">
        <v>9082197524</v>
      </c>
      <c r="DU4284">
        <v>41470</v>
      </c>
      <c r="DV4284">
        <v>1</v>
      </c>
      <c r="EA4284" t="str">
        <f t="shared" si="66"/>
        <v>大阪府寝屋川市点野</v>
      </c>
      <c r="EB4284">
        <v>34.780231000000001</v>
      </c>
      <c r="EC4284">
        <v>135.605133</v>
      </c>
    </row>
    <row r="4285" spans="2:133" x14ac:dyDescent="0.4">
      <c r="B4285" t="s">
        <v>19278</v>
      </c>
      <c r="C4285" t="s">
        <v>19279</v>
      </c>
      <c r="D4285" s="1">
        <v>45719.795138888891</v>
      </c>
      <c r="E4285" t="s">
        <v>19280</v>
      </c>
      <c r="F4285" t="s">
        <v>19281</v>
      </c>
      <c r="G4285" t="s">
        <v>133</v>
      </c>
      <c r="I4285" t="s">
        <v>134</v>
      </c>
      <c r="K4285" t="s">
        <v>347</v>
      </c>
      <c r="L4285" t="s">
        <v>348</v>
      </c>
      <c r="O4285" t="s">
        <v>713</v>
      </c>
      <c r="Q4285" t="s">
        <v>19176</v>
      </c>
      <c r="U4285">
        <v>100828997</v>
      </c>
      <c r="Z4285">
        <v>41470</v>
      </c>
      <c r="AA4285">
        <v>1</v>
      </c>
      <c r="AB4285">
        <v>41470</v>
      </c>
      <c r="AE4285" t="s">
        <v>715</v>
      </c>
      <c r="AF4285" t="s">
        <v>140</v>
      </c>
      <c r="AG4285" t="s">
        <v>716</v>
      </c>
      <c r="AH4285" t="s">
        <v>351</v>
      </c>
      <c r="AI4285">
        <v>50</v>
      </c>
      <c r="AJ4285">
        <v>50</v>
      </c>
      <c r="AK4285" t="s">
        <v>382</v>
      </c>
      <c r="AN4285">
        <v>0</v>
      </c>
      <c r="AO4285">
        <v>41470</v>
      </c>
      <c r="AQ4285" t="s">
        <v>177</v>
      </c>
      <c r="AR4285" s="1">
        <v>45182</v>
      </c>
      <c r="AS4285" t="s">
        <v>19282</v>
      </c>
      <c r="BF4285">
        <v>0</v>
      </c>
      <c r="BG4285" t="s">
        <v>19283</v>
      </c>
      <c r="BH4285" t="s">
        <v>1033</v>
      </c>
      <c r="BI4285" t="s">
        <v>19284</v>
      </c>
      <c r="BJ4285" t="s">
        <v>19285</v>
      </c>
      <c r="BK4285">
        <v>8042635082</v>
      </c>
      <c r="DU4285">
        <v>41470</v>
      </c>
      <c r="DV4285">
        <v>1</v>
      </c>
      <c r="EA4285" t="str">
        <f t="shared" si="66"/>
        <v>岡山県岡山市南区福富西2丁目</v>
      </c>
      <c r="EB4285">
        <v>34.621516999999997</v>
      </c>
      <c r="EC4285">
        <v>133.93177800000001</v>
      </c>
    </row>
    <row r="4286" spans="2:133" x14ac:dyDescent="0.4">
      <c r="B4286" t="s">
        <v>3109</v>
      </c>
      <c r="C4286" t="s">
        <v>19345</v>
      </c>
      <c r="D4286" s="1">
        <v>45719.447164351855</v>
      </c>
      <c r="E4286" t="s">
        <v>3111</v>
      </c>
      <c r="F4286" t="s">
        <v>3112</v>
      </c>
      <c r="G4286" t="s">
        <v>133</v>
      </c>
      <c r="I4286" t="s">
        <v>188</v>
      </c>
      <c r="J4286" s="1">
        <v>45720</v>
      </c>
      <c r="K4286" t="s">
        <v>189</v>
      </c>
      <c r="L4286" t="s">
        <v>11837</v>
      </c>
      <c r="O4286" t="s">
        <v>893</v>
      </c>
      <c r="Q4286" t="s">
        <v>19346</v>
      </c>
      <c r="Z4286">
        <v>14500</v>
      </c>
      <c r="AA4286">
        <v>1</v>
      </c>
      <c r="AB4286">
        <v>14500</v>
      </c>
      <c r="AE4286" t="s">
        <v>157</v>
      </c>
      <c r="AF4286" t="s">
        <v>140</v>
      </c>
      <c r="AG4286" t="s">
        <v>141</v>
      </c>
      <c r="AH4286" t="s">
        <v>351</v>
      </c>
      <c r="AI4286">
        <v>50</v>
      </c>
      <c r="AJ4286">
        <v>50</v>
      </c>
      <c r="AK4286" t="s">
        <v>160</v>
      </c>
      <c r="AN4286">
        <v>0</v>
      </c>
      <c r="AO4286">
        <v>14500</v>
      </c>
      <c r="AQ4286" t="s">
        <v>191</v>
      </c>
      <c r="AR4286" s="1">
        <v>44289</v>
      </c>
      <c r="AS4286" t="s">
        <v>3113</v>
      </c>
      <c r="BB4286" t="s">
        <v>162</v>
      </c>
      <c r="BC4286" s="1">
        <v>45721</v>
      </c>
      <c r="BF4286">
        <v>0</v>
      </c>
      <c r="BG4286" t="s">
        <v>3114</v>
      </c>
      <c r="BH4286" t="s">
        <v>208</v>
      </c>
      <c r="BI4286" t="s">
        <v>3115</v>
      </c>
      <c r="BJ4286" s="2">
        <v>37906</v>
      </c>
      <c r="BK4286">
        <v>9069529862</v>
      </c>
      <c r="CJ4286" s="1">
        <v>44804</v>
      </c>
      <c r="CK4286" t="s">
        <v>3116</v>
      </c>
      <c r="CT4286" t="s">
        <v>2389</v>
      </c>
      <c r="DD4286" t="s">
        <v>198</v>
      </c>
      <c r="DE4286" s="2">
        <v>45713</v>
      </c>
      <c r="DU4286">
        <v>747830</v>
      </c>
      <c r="DV4286">
        <v>55</v>
      </c>
      <c r="EA4286" t="str">
        <f t="shared" si="66"/>
        <v>東京都品川区東五反田</v>
      </c>
      <c r="EB4286">
        <v>35.627761999999997</v>
      </c>
      <c r="EC4286">
        <v>139.72642500000001</v>
      </c>
    </row>
    <row r="4287" spans="2:133" x14ac:dyDescent="0.4">
      <c r="B4287" t="s">
        <v>19143</v>
      </c>
      <c r="C4287" t="s">
        <v>19144</v>
      </c>
      <c r="D4287" s="1">
        <v>45718.424733796295</v>
      </c>
      <c r="E4287" t="s">
        <v>19145</v>
      </c>
      <c r="F4287" t="s">
        <v>19146</v>
      </c>
      <c r="G4287" t="s">
        <v>133</v>
      </c>
      <c r="I4287" t="s">
        <v>134</v>
      </c>
      <c r="K4287" t="s">
        <v>347</v>
      </c>
      <c r="L4287" t="s">
        <v>348</v>
      </c>
      <c r="O4287" t="s">
        <v>1224</v>
      </c>
      <c r="Q4287" t="s">
        <v>19147</v>
      </c>
      <c r="U4287">
        <v>100792932</v>
      </c>
      <c r="Z4287">
        <v>275000</v>
      </c>
      <c r="AA4287">
        <v>1</v>
      </c>
      <c r="AB4287">
        <v>275000</v>
      </c>
      <c r="AE4287" t="s">
        <v>157</v>
      </c>
      <c r="AF4287" t="s">
        <v>140</v>
      </c>
      <c r="AG4287" t="s">
        <v>141</v>
      </c>
      <c r="AH4287" t="s">
        <v>351</v>
      </c>
      <c r="AI4287">
        <v>50</v>
      </c>
      <c r="AJ4287">
        <v>50</v>
      </c>
      <c r="AK4287" t="s">
        <v>176</v>
      </c>
      <c r="AN4287">
        <v>0</v>
      </c>
      <c r="AO4287">
        <v>275000</v>
      </c>
      <c r="AQ4287" t="s">
        <v>352</v>
      </c>
      <c r="AR4287" s="1">
        <v>45716</v>
      </c>
      <c r="AS4287" t="s">
        <v>19148</v>
      </c>
      <c r="BF4287">
        <v>0</v>
      </c>
      <c r="BG4287" t="s">
        <v>19149</v>
      </c>
      <c r="BH4287" t="s">
        <v>252</v>
      </c>
      <c r="BI4287" t="s">
        <v>19150</v>
      </c>
      <c r="BJ4287" t="s">
        <v>19151</v>
      </c>
      <c r="BK4287">
        <v>8069948887</v>
      </c>
      <c r="DU4287">
        <v>275000</v>
      </c>
      <c r="DV4287">
        <v>1</v>
      </c>
      <c r="EA4287" t="str">
        <f t="shared" si="66"/>
        <v>長野県長野市川中島町上氷鉋</v>
      </c>
      <c r="EB4287">
        <v>36.611911999999997</v>
      </c>
      <c r="EC4287">
        <v>138.157059</v>
      </c>
    </row>
    <row r="4288" spans="2:133" x14ac:dyDescent="0.4">
      <c r="B4288" t="s">
        <v>19152</v>
      </c>
      <c r="C4288" t="s">
        <v>19153</v>
      </c>
      <c r="D4288" s="1">
        <v>45718.333368055559</v>
      </c>
      <c r="E4288" t="s">
        <v>19154</v>
      </c>
      <c r="F4288" t="s">
        <v>19155</v>
      </c>
      <c r="G4288" t="s">
        <v>133</v>
      </c>
      <c r="I4288" t="s">
        <v>134</v>
      </c>
      <c r="K4288" t="s">
        <v>5309</v>
      </c>
      <c r="L4288" t="s">
        <v>5310</v>
      </c>
      <c r="O4288" t="s">
        <v>4340</v>
      </c>
      <c r="Q4288" t="s">
        <v>8367</v>
      </c>
      <c r="X4288">
        <v>2898278360</v>
      </c>
      <c r="Z4288">
        <v>359700</v>
      </c>
      <c r="AA4288">
        <v>1</v>
      </c>
      <c r="AB4288">
        <v>359700</v>
      </c>
      <c r="AE4288" t="s">
        <v>139</v>
      </c>
      <c r="AF4288" t="s">
        <v>140</v>
      </c>
      <c r="AG4288" t="s">
        <v>158</v>
      </c>
      <c r="AH4288" t="s">
        <v>159</v>
      </c>
      <c r="AI4288">
        <v>0</v>
      </c>
      <c r="AJ4288">
        <v>100</v>
      </c>
      <c r="AK4288" t="s">
        <v>281</v>
      </c>
      <c r="AN4288">
        <v>0</v>
      </c>
      <c r="AO4288">
        <v>359700</v>
      </c>
      <c r="AR4288" s="1">
        <v>45718</v>
      </c>
      <c r="AS4288" t="s">
        <v>19156</v>
      </c>
      <c r="BF4288">
        <v>-359700</v>
      </c>
      <c r="BG4288" t="s">
        <v>19157</v>
      </c>
      <c r="BH4288" t="s">
        <v>1507</v>
      </c>
      <c r="BI4288" t="s">
        <v>19158</v>
      </c>
      <c r="BJ4288" t="s">
        <v>19159</v>
      </c>
      <c r="BK4288">
        <v>8016452089</v>
      </c>
      <c r="BN4288" s="2">
        <v>46081</v>
      </c>
      <c r="BO4288" t="s">
        <v>239</v>
      </c>
      <c r="DU4288">
        <v>359700</v>
      </c>
      <c r="DV4288">
        <v>1</v>
      </c>
      <c r="DX4288" t="s">
        <v>168</v>
      </c>
      <c r="EA4288" t="str">
        <f t="shared" si="66"/>
        <v>広島県広島市安佐南区長束西</v>
      </c>
      <c r="EB4288">
        <v>34.427909999999997</v>
      </c>
      <c r="EC4288">
        <v>132.450165</v>
      </c>
    </row>
    <row r="4289" spans="2:133" x14ac:dyDescent="0.4">
      <c r="B4289" t="s">
        <v>920</v>
      </c>
      <c r="C4289" t="s">
        <v>19569</v>
      </c>
      <c r="D4289" s="1">
        <v>45718.047476851854</v>
      </c>
      <c r="E4289" t="s">
        <v>922</v>
      </c>
      <c r="F4289" t="s">
        <v>923</v>
      </c>
      <c r="G4289" t="s">
        <v>133</v>
      </c>
      <c r="I4289" t="s">
        <v>228</v>
      </c>
      <c r="K4289" t="s">
        <v>347</v>
      </c>
      <c r="L4289" t="s">
        <v>229</v>
      </c>
      <c r="M4289" s="1">
        <v>45724</v>
      </c>
      <c r="O4289" t="s">
        <v>765</v>
      </c>
      <c r="Q4289" t="s">
        <v>19570</v>
      </c>
      <c r="U4289">
        <v>101055001</v>
      </c>
      <c r="Z4289">
        <v>72050</v>
      </c>
      <c r="AA4289">
        <v>1</v>
      </c>
      <c r="AB4289">
        <v>72050</v>
      </c>
      <c r="AE4289" t="s">
        <v>157</v>
      </c>
      <c r="AF4289" t="s">
        <v>140</v>
      </c>
      <c r="AG4289" t="s">
        <v>141</v>
      </c>
      <c r="AH4289" t="s">
        <v>351</v>
      </c>
      <c r="AI4289">
        <v>50</v>
      </c>
      <c r="AJ4289">
        <v>50</v>
      </c>
      <c r="AK4289" t="s">
        <v>176</v>
      </c>
      <c r="AN4289">
        <v>0</v>
      </c>
      <c r="AO4289">
        <v>72050</v>
      </c>
      <c r="AQ4289" t="s">
        <v>783</v>
      </c>
      <c r="AR4289" s="1">
        <v>45524</v>
      </c>
      <c r="AS4289" t="s">
        <v>924</v>
      </c>
      <c r="BF4289">
        <v>0</v>
      </c>
      <c r="BG4289" t="s">
        <v>925</v>
      </c>
      <c r="BH4289" t="s">
        <v>180</v>
      </c>
      <c r="BI4289" t="s">
        <v>926</v>
      </c>
      <c r="BJ4289" t="s">
        <v>927</v>
      </c>
      <c r="BK4289">
        <v>9051149975</v>
      </c>
      <c r="DU4289">
        <v>437190</v>
      </c>
      <c r="DV4289">
        <v>7</v>
      </c>
      <c r="DZ4289">
        <v>1002702888</v>
      </c>
      <c r="EA4289" t="str">
        <f t="shared" si="66"/>
        <v>愛知県北名古屋市沖村天花寺</v>
      </c>
      <c r="EB4289">
        <v>35.239272999999997</v>
      </c>
      <c r="EC4289">
        <v>136.862717</v>
      </c>
    </row>
    <row r="4290" spans="2:133" x14ac:dyDescent="0.4">
      <c r="B4290" t="s">
        <v>19160</v>
      </c>
      <c r="C4290" t="s">
        <v>19161</v>
      </c>
      <c r="D4290" s="1">
        <v>45718.005729166667</v>
      </c>
      <c r="E4290" t="s">
        <v>19286</v>
      </c>
      <c r="F4290" t="s">
        <v>19162</v>
      </c>
      <c r="G4290" t="s">
        <v>133</v>
      </c>
      <c r="I4290" t="s">
        <v>134</v>
      </c>
      <c r="K4290" t="s">
        <v>347</v>
      </c>
      <c r="L4290" t="s">
        <v>348</v>
      </c>
      <c r="O4290" t="s">
        <v>765</v>
      </c>
      <c r="Q4290" t="s">
        <v>11882</v>
      </c>
      <c r="U4290">
        <v>100779335</v>
      </c>
      <c r="Z4290">
        <v>432300</v>
      </c>
      <c r="AA4290">
        <v>1</v>
      </c>
      <c r="AB4290">
        <v>432300</v>
      </c>
      <c r="AE4290" t="s">
        <v>157</v>
      </c>
      <c r="AF4290" t="s">
        <v>140</v>
      </c>
      <c r="AG4290" t="s">
        <v>141</v>
      </c>
      <c r="AH4290" t="s">
        <v>351</v>
      </c>
      <c r="AI4290">
        <v>50</v>
      </c>
      <c r="AJ4290">
        <v>50</v>
      </c>
      <c r="AK4290" t="s">
        <v>176</v>
      </c>
      <c r="AN4290">
        <v>0</v>
      </c>
      <c r="AO4290">
        <v>432300</v>
      </c>
      <c r="AQ4290" t="s">
        <v>352</v>
      </c>
      <c r="AR4290" s="1">
        <v>45716</v>
      </c>
      <c r="AS4290" t="s">
        <v>19163</v>
      </c>
      <c r="BF4290">
        <v>0</v>
      </c>
      <c r="BG4290">
        <v>950</v>
      </c>
      <c r="BH4290" t="s">
        <v>1771</v>
      </c>
      <c r="BI4290" t="s">
        <v>19164</v>
      </c>
      <c r="BJ4290" t="s">
        <v>19165</v>
      </c>
      <c r="BK4290">
        <v>9027566731</v>
      </c>
      <c r="DU4290">
        <v>432300</v>
      </c>
      <c r="DV4290">
        <v>1</v>
      </c>
      <c r="EA4290" t="str">
        <f t="shared" ref="EA4290:EA4294" si="67">+BH4290&amp;BI4290</f>
        <v>新潟県新潟市中央区明石</v>
      </c>
      <c r="EB4290">
        <v>37.916012000000002</v>
      </c>
      <c r="EC4290">
        <v>139.065506</v>
      </c>
    </row>
    <row r="4291" spans="2:133" x14ac:dyDescent="0.4">
      <c r="B4291" t="s">
        <v>18499</v>
      </c>
      <c r="C4291" t="s">
        <v>19166</v>
      </c>
      <c r="D4291" s="1">
        <v>45717.838831018518</v>
      </c>
      <c r="E4291" t="s">
        <v>18501</v>
      </c>
      <c r="F4291" t="s">
        <v>18502</v>
      </c>
      <c r="G4291" t="s">
        <v>133</v>
      </c>
      <c r="I4291" t="s">
        <v>134</v>
      </c>
      <c r="K4291" t="s">
        <v>135</v>
      </c>
      <c r="L4291" t="s">
        <v>136</v>
      </c>
      <c r="O4291" t="s">
        <v>379</v>
      </c>
      <c r="Q4291" t="s">
        <v>380</v>
      </c>
      <c r="Z4291">
        <v>188000</v>
      </c>
      <c r="AA4291">
        <v>1</v>
      </c>
      <c r="AB4291">
        <v>188000</v>
      </c>
      <c r="AE4291" t="s">
        <v>157</v>
      </c>
      <c r="AF4291" t="s">
        <v>140</v>
      </c>
      <c r="AG4291" t="s">
        <v>158</v>
      </c>
      <c r="AH4291" t="s">
        <v>159</v>
      </c>
      <c r="AI4291">
        <v>0</v>
      </c>
      <c r="AJ4291">
        <v>100</v>
      </c>
      <c r="AK4291" t="s">
        <v>382</v>
      </c>
      <c r="AN4291">
        <v>0</v>
      </c>
      <c r="AO4291">
        <v>188000</v>
      </c>
      <c r="AQ4291" t="s">
        <v>177</v>
      </c>
      <c r="AR4291" s="1">
        <v>45709</v>
      </c>
      <c r="AS4291" t="s">
        <v>18841</v>
      </c>
      <c r="BF4291">
        <v>-188000</v>
      </c>
      <c r="BG4291" t="s">
        <v>18503</v>
      </c>
      <c r="BH4291" t="s">
        <v>164</v>
      </c>
      <c r="BI4291" t="s">
        <v>18842</v>
      </c>
      <c r="BJ4291" s="3">
        <v>45844</v>
      </c>
      <c r="BK4291">
        <v>9032048546</v>
      </c>
      <c r="DU4291">
        <v>620300</v>
      </c>
      <c r="DV4291">
        <v>2</v>
      </c>
      <c r="DX4291" t="s">
        <v>168</v>
      </c>
      <c r="EA4291" t="str">
        <f t="shared" si="67"/>
        <v>埼玉県秩父市熊木町</v>
      </c>
      <c r="EB4291">
        <v>35.991272000000002</v>
      </c>
      <c r="EC4291">
        <v>139.08822599999999</v>
      </c>
    </row>
    <row r="4292" spans="2:133" x14ac:dyDescent="0.4">
      <c r="B4292" t="s">
        <v>937</v>
      </c>
      <c r="C4292" t="s">
        <v>19492</v>
      </c>
      <c r="D4292" s="1">
        <v>45717.047650462962</v>
      </c>
      <c r="E4292" t="s">
        <v>939</v>
      </c>
      <c r="F4292" t="s">
        <v>940</v>
      </c>
      <c r="G4292" t="s">
        <v>133</v>
      </c>
      <c r="I4292" t="s">
        <v>228</v>
      </c>
      <c r="K4292" t="s">
        <v>347</v>
      </c>
      <c r="L4292" t="s">
        <v>229</v>
      </c>
      <c r="M4292" s="1">
        <v>45723</v>
      </c>
      <c r="O4292" t="s">
        <v>713</v>
      </c>
      <c r="Q4292" t="s">
        <v>19493</v>
      </c>
      <c r="U4292">
        <v>101028006</v>
      </c>
      <c r="Z4292">
        <v>8294</v>
      </c>
      <c r="AA4292">
        <v>1</v>
      </c>
      <c r="AB4292">
        <v>8294</v>
      </c>
      <c r="AE4292" t="s">
        <v>715</v>
      </c>
      <c r="AF4292" t="s">
        <v>140</v>
      </c>
      <c r="AG4292" t="s">
        <v>716</v>
      </c>
      <c r="AH4292" t="s">
        <v>351</v>
      </c>
      <c r="AI4292">
        <v>50</v>
      </c>
      <c r="AJ4292">
        <v>50</v>
      </c>
      <c r="AK4292" t="s">
        <v>382</v>
      </c>
      <c r="AN4292">
        <v>0</v>
      </c>
      <c r="AO4292">
        <v>8294</v>
      </c>
      <c r="AQ4292" t="s">
        <v>352</v>
      </c>
      <c r="AR4292" s="1">
        <v>45603</v>
      </c>
      <c r="AS4292" t="s">
        <v>941</v>
      </c>
      <c r="BF4292">
        <v>0</v>
      </c>
      <c r="BG4292" t="s">
        <v>942</v>
      </c>
      <c r="BH4292" t="s">
        <v>147</v>
      </c>
      <c r="BI4292" t="s">
        <v>943</v>
      </c>
      <c r="BJ4292" t="s">
        <v>944</v>
      </c>
      <c r="BK4292">
        <v>9074841110</v>
      </c>
      <c r="DU4292">
        <v>41470</v>
      </c>
      <c r="DV4292">
        <v>5</v>
      </c>
      <c r="DZ4292">
        <v>1002740120</v>
      </c>
      <c r="EA4292" t="str">
        <f t="shared" si="67"/>
        <v>大阪府大阪市</v>
      </c>
      <c r="EB4292">
        <v>34.693890000000003</v>
      </c>
      <c r="EC4292">
        <v>135.50204500000001</v>
      </c>
    </row>
    <row r="4293" spans="2:133" x14ac:dyDescent="0.4">
      <c r="B4293" t="s">
        <v>945</v>
      </c>
      <c r="C4293" t="s">
        <v>19494</v>
      </c>
      <c r="D4293" s="1">
        <v>45717.047650462962</v>
      </c>
      <c r="E4293" t="s">
        <v>947</v>
      </c>
      <c r="F4293" t="s">
        <v>948</v>
      </c>
      <c r="G4293" t="s">
        <v>133</v>
      </c>
      <c r="I4293" t="s">
        <v>228</v>
      </c>
      <c r="K4293" t="s">
        <v>347</v>
      </c>
      <c r="L4293" t="s">
        <v>229</v>
      </c>
      <c r="M4293" s="1">
        <v>45723</v>
      </c>
      <c r="O4293" t="s">
        <v>713</v>
      </c>
      <c r="Q4293" t="s">
        <v>19493</v>
      </c>
      <c r="U4293">
        <v>101027922</v>
      </c>
      <c r="Z4293">
        <v>8294</v>
      </c>
      <c r="AA4293">
        <v>1</v>
      </c>
      <c r="AB4293">
        <v>8294</v>
      </c>
      <c r="AE4293" t="s">
        <v>715</v>
      </c>
      <c r="AF4293" t="s">
        <v>140</v>
      </c>
      <c r="AG4293" t="s">
        <v>716</v>
      </c>
      <c r="AH4293" t="s">
        <v>351</v>
      </c>
      <c r="AI4293">
        <v>50</v>
      </c>
      <c r="AJ4293">
        <v>50</v>
      </c>
      <c r="AK4293" t="s">
        <v>382</v>
      </c>
      <c r="AN4293">
        <v>0</v>
      </c>
      <c r="AO4293">
        <v>8294</v>
      </c>
      <c r="AQ4293" t="s">
        <v>352</v>
      </c>
      <c r="AR4293" s="1">
        <v>44644</v>
      </c>
      <c r="AS4293" t="s">
        <v>949</v>
      </c>
      <c r="BF4293">
        <v>0</v>
      </c>
      <c r="BG4293" t="s">
        <v>950</v>
      </c>
      <c r="BH4293" t="s">
        <v>164</v>
      </c>
      <c r="BI4293" t="s">
        <v>951</v>
      </c>
      <c r="BJ4293" t="s">
        <v>952</v>
      </c>
      <c r="BK4293">
        <v>8059390358</v>
      </c>
      <c r="DD4293" t="s">
        <v>198</v>
      </c>
      <c r="DE4293" s="2">
        <v>45092</v>
      </c>
      <c r="DU4293">
        <v>128470</v>
      </c>
      <c r="DV4293">
        <v>11</v>
      </c>
      <c r="DZ4293">
        <v>1002739514</v>
      </c>
      <c r="EA4293" t="str">
        <f t="shared" si="67"/>
        <v>埼玉県春日部市備後西</v>
      </c>
      <c r="EB4293">
        <v>35.959018999999998</v>
      </c>
      <c r="EC4293">
        <v>139.76663199999999</v>
      </c>
    </row>
    <row r="4294" spans="2:133" x14ac:dyDescent="0.4">
      <c r="B4294" t="s">
        <v>19167</v>
      </c>
      <c r="C4294" t="s">
        <v>19168</v>
      </c>
      <c r="D4294" s="1">
        <v>45717.002002314817</v>
      </c>
      <c r="E4294" t="s">
        <v>19169</v>
      </c>
      <c r="F4294" t="s">
        <v>19170</v>
      </c>
      <c r="G4294" t="s">
        <v>133</v>
      </c>
      <c r="I4294" t="s">
        <v>134</v>
      </c>
      <c r="K4294" t="s">
        <v>347</v>
      </c>
      <c r="L4294" t="s">
        <v>348</v>
      </c>
      <c r="O4294" t="s">
        <v>765</v>
      </c>
      <c r="Q4294" t="s">
        <v>11882</v>
      </c>
      <c r="U4294">
        <v>100643887</v>
      </c>
      <c r="Z4294">
        <v>432300</v>
      </c>
      <c r="AA4294">
        <v>1</v>
      </c>
      <c r="AB4294">
        <v>432300</v>
      </c>
      <c r="AE4294" t="s">
        <v>157</v>
      </c>
      <c r="AF4294" t="s">
        <v>140</v>
      </c>
      <c r="AG4294" t="s">
        <v>141</v>
      </c>
      <c r="AH4294" t="s">
        <v>351</v>
      </c>
      <c r="AI4294">
        <v>50</v>
      </c>
      <c r="AJ4294">
        <v>50</v>
      </c>
      <c r="AK4294" t="s">
        <v>176</v>
      </c>
      <c r="AN4294">
        <v>0</v>
      </c>
      <c r="AO4294">
        <v>432300</v>
      </c>
      <c r="AQ4294" t="s">
        <v>352</v>
      </c>
      <c r="AR4294" s="1">
        <v>45714</v>
      </c>
      <c r="AS4294" t="s">
        <v>19171</v>
      </c>
      <c r="BF4294">
        <v>0</v>
      </c>
      <c r="BG4294" t="s">
        <v>19172</v>
      </c>
      <c r="BH4294" t="s">
        <v>180</v>
      </c>
      <c r="BI4294" t="s">
        <v>19173</v>
      </c>
      <c r="BJ4294" t="s">
        <v>19174</v>
      </c>
      <c r="BK4294">
        <v>9044474297</v>
      </c>
      <c r="DU4294">
        <v>432300</v>
      </c>
      <c r="DV4294">
        <v>1</v>
      </c>
      <c r="EA4294" t="str">
        <f t="shared" si="67"/>
        <v>愛知県安城市緑町</v>
      </c>
      <c r="EB4294">
        <v>34.973072000000002</v>
      </c>
      <c r="EC4294">
        <v>137.05100999999999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Q112"/>
  <sheetViews>
    <sheetView topLeftCell="G87" zoomScale="70" zoomScaleNormal="70" workbookViewId="0">
      <selection activeCell="N118" sqref="N118"/>
    </sheetView>
  </sheetViews>
  <sheetFormatPr defaultRowHeight="18.75" x14ac:dyDescent="0.4"/>
  <cols>
    <col min="1" max="1" width="34.25" bestFit="1" customWidth="1"/>
    <col min="2" max="15" width="16.5" bestFit="1" customWidth="1"/>
    <col min="16" max="16" width="21.75" bestFit="1" customWidth="1"/>
    <col min="17" max="17" width="23.5" bestFit="1" customWidth="1"/>
  </cols>
  <sheetData>
    <row r="3" spans="1:17" x14ac:dyDescent="0.4">
      <c r="B3" s="8" t="s">
        <v>17969</v>
      </c>
      <c r="C3" s="8" t="s">
        <v>17970</v>
      </c>
      <c r="D3" s="8" t="s">
        <v>19288</v>
      </c>
    </row>
    <row r="4" spans="1:17" x14ac:dyDescent="0.4">
      <c r="B4" t="s">
        <v>17960</v>
      </c>
      <c r="J4" t="s">
        <v>17965</v>
      </c>
      <c r="P4" t="s">
        <v>19289</v>
      </c>
      <c r="Q4" t="s">
        <v>19290</v>
      </c>
    </row>
    <row r="5" spans="1:17" x14ac:dyDescent="0.4">
      <c r="B5" t="s">
        <v>17961</v>
      </c>
      <c r="D5" t="s">
        <v>17962</v>
      </c>
      <c r="F5" t="s">
        <v>17963</v>
      </c>
      <c r="H5" t="s">
        <v>17964</v>
      </c>
      <c r="J5" t="s">
        <v>17966</v>
      </c>
      <c r="L5" t="s">
        <v>17967</v>
      </c>
      <c r="N5" t="s">
        <v>19287</v>
      </c>
    </row>
    <row r="6" spans="1:17" x14ac:dyDescent="0.4">
      <c r="A6" s="8" t="s">
        <v>42</v>
      </c>
      <c r="B6" t="s">
        <v>17968</v>
      </c>
      <c r="C6" t="s">
        <v>19291</v>
      </c>
      <c r="D6" t="s">
        <v>17968</v>
      </c>
      <c r="E6" t="s">
        <v>19291</v>
      </c>
      <c r="F6" t="s">
        <v>17968</v>
      </c>
      <c r="G6" t="s">
        <v>19291</v>
      </c>
      <c r="H6" t="s">
        <v>17968</v>
      </c>
      <c r="I6" t="s">
        <v>19291</v>
      </c>
      <c r="J6" t="s">
        <v>17968</v>
      </c>
      <c r="K6" t="s">
        <v>19291</v>
      </c>
      <c r="L6" t="s">
        <v>17968</v>
      </c>
      <c r="M6" t="s">
        <v>19291</v>
      </c>
      <c r="N6" t="s">
        <v>17968</v>
      </c>
      <c r="O6" t="s">
        <v>19291</v>
      </c>
    </row>
    <row r="7" spans="1:17" x14ac:dyDescent="0.4">
      <c r="A7" t="s">
        <v>6626</v>
      </c>
      <c r="H7">
        <v>1</v>
      </c>
      <c r="I7">
        <v>114300</v>
      </c>
      <c r="P7">
        <v>1</v>
      </c>
      <c r="Q7">
        <v>114300</v>
      </c>
    </row>
    <row r="8" spans="1:17" x14ac:dyDescent="0.4">
      <c r="A8" t="s">
        <v>296</v>
      </c>
      <c r="F8">
        <v>1</v>
      </c>
      <c r="G8">
        <v>29700</v>
      </c>
      <c r="L8">
        <v>2</v>
      </c>
      <c r="M8">
        <v>59500</v>
      </c>
      <c r="P8">
        <v>3</v>
      </c>
      <c r="Q8">
        <v>89200</v>
      </c>
    </row>
    <row r="9" spans="1:17" x14ac:dyDescent="0.4">
      <c r="A9" t="s">
        <v>4229</v>
      </c>
      <c r="J9">
        <v>1</v>
      </c>
      <c r="K9">
        <v>330000</v>
      </c>
      <c r="P9">
        <v>1</v>
      </c>
      <c r="Q9">
        <v>330000</v>
      </c>
    </row>
    <row r="10" spans="1:17" x14ac:dyDescent="0.4">
      <c r="A10" t="s">
        <v>5134</v>
      </c>
      <c r="F10">
        <v>2</v>
      </c>
      <c r="G10">
        <v>177000</v>
      </c>
      <c r="H10">
        <v>1</v>
      </c>
      <c r="I10">
        <v>10780</v>
      </c>
      <c r="P10">
        <v>3</v>
      </c>
      <c r="Q10">
        <v>187780</v>
      </c>
    </row>
    <row r="11" spans="1:17" x14ac:dyDescent="0.4">
      <c r="A11" t="s">
        <v>144</v>
      </c>
      <c r="B11">
        <v>4</v>
      </c>
      <c r="C11">
        <v>363130</v>
      </c>
      <c r="D11">
        <v>5</v>
      </c>
      <c r="E11">
        <v>425830</v>
      </c>
      <c r="F11">
        <v>2</v>
      </c>
      <c r="G11">
        <v>13930</v>
      </c>
      <c r="H11">
        <v>3</v>
      </c>
      <c r="I11">
        <v>176850</v>
      </c>
      <c r="J11">
        <v>2</v>
      </c>
      <c r="K11">
        <v>13930</v>
      </c>
      <c r="L11">
        <v>3</v>
      </c>
      <c r="M11">
        <v>62550</v>
      </c>
      <c r="P11">
        <v>19</v>
      </c>
      <c r="Q11">
        <v>1056220</v>
      </c>
    </row>
    <row r="12" spans="1:17" x14ac:dyDescent="0.4">
      <c r="A12" t="s">
        <v>8118</v>
      </c>
      <c r="B12">
        <v>4</v>
      </c>
      <c r="C12">
        <v>118800</v>
      </c>
      <c r="D12">
        <v>1</v>
      </c>
      <c r="E12">
        <v>432300</v>
      </c>
      <c r="F12">
        <v>1</v>
      </c>
      <c r="G12">
        <v>188000</v>
      </c>
      <c r="H12">
        <v>1</v>
      </c>
      <c r="I12">
        <v>29700</v>
      </c>
      <c r="P12">
        <v>7</v>
      </c>
      <c r="Q12">
        <v>768800</v>
      </c>
    </row>
    <row r="13" spans="1:17" x14ac:dyDescent="0.4">
      <c r="A13" t="s">
        <v>7304</v>
      </c>
      <c r="B13">
        <v>1</v>
      </c>
      <c r="C13">
        <v>29700</v>
      </c>
      <c r="D13">
        <v>2</v>
      </c>
      <c r="E13">
        <v>864600</v>
      </c>
      <c r="H13">
        <v>4</v>
      </c>
      <c r="I13">
        <v>118800</v>
      </c>
      <c r="L13">
        <v>1</v>
      </c>
      <c r="M13">
        <v>34000</v>
      </c>
      <c r="P13">
        <v>8</v>
      </c>
      <c r="Q13">
        <v>1047100</v>
      </c>
    </row>
    <row r="14" spans="1:17" x14ac:dyDescent="0.4">
      <c r="A14" t="s">
        <v>1672</v>
      </c>
      <c r="B14">
        <v>2</v>
      </c>
      <c r="C14">
        <v>217700</v>
      </c>
      <c r="H14">
        <v>3</v>
      </c>
      <c r="I14">
        <v>249570</v>
      </c>
      <c r="J14">
        <v>1</v>
      </c>
      <c r="K14">
        <v>20970</v>
      </c>
      <c r="P14">
        <v>6</v>
      </c>
      <c r="Q14">
        <v>488240</v>
      </c>
    </row>
    <row r="15" spans="1:17" x14ac:dyDescent="0.4">
      <c r="A15" t="s">
        <v>11841</v>
      </c>
      <c r="B15">
        <v>1</v>
      </c>
      <c r="C15">
        <v>27000</v>
      </c>
      <c r="D15">
        <v>1</v>
      </c>
      <c r="E15">
        <v>27000</v>
      </c>
      <c r="P15">
        <v>2</v>
      </c>
      <c r="Q15">
        <v>54000</v>
      </c>
    </row>
    <row r="16" spans="1:17" x14ac:dyDescent="0.4">
      <c r="A16" t="s">
        <v>6548</v>
      </c>
      <c r="B16">
        <v>1</v>
      </c>
      <c r="C16">
        <v>3000</v>
      </c>
      <c r="D16">
        <v>1</v>
      </c>
      <c r="E16">
        <v>3000</v>
      </c>
      <c r="F16">
        <v>1</v>
      </c>
      <c r="G16">
        <v>3000</v>
      </c>
      <c r="H16">
        <v>1</v>
      </c>
      <c r="I16">
        <v>3000</v>
      </c>
      <c r="P16">
        <v>4</v>
      </c>
      <c r="Q16">
        <v>12000</v>
      </c>
    </row>
    <row r="17" spans="1:17" x14ac:dyDescent="0.4">
      <c r="A17" t="s">
        <v>477</v>
      </c>
      <c r="B17">
        <v>45</v>
      </c>
      <c r="C17">
        <v>1670495</v>
      </c>
      <c r="D17">
        <v>36</v>
      </c>
      <c r="E17">
        <v>3557220</v>
      </c>
      <c r="F17">
        <v>22</v>
      </c>
      <c r="G17">
        <v>730984</v>
      </c>
      <c r="H17">
        <v>38</v>
      </c>
      <c r="I17">
        <v>1361358</v>
      </c>
      <c r="J17">
        <v>32</v>
      </c>
      <c r="K17">
        <v>1677794</v>
      </c>
      <c r="L17">
        <v>25</v>
      </c>
      <c r="M17">
        <v>984920</v>
      </c>
      <c r="P17">
        <v>198</v>
      </c>
      <c r="Q17">
        <v>9982771</v>
      </c>
    </row>
    <row r="18" spans="1:17" x14ac:dyDescent="0.4">
      <c r="A18" t="s">
        <v>2661</v>
      </c>
      <c r="B18">
        <v>1</v>
      </c>
      <c r="C18">
        <v>10485</v>
      </c>
      <c r="D18">
        <v>1</v>
      </c>
      <c r="E18">
        <v>10485</v>
      </c>
      <c r="F18">
        <v>1</v>
      </c>
      <c r="G18">
        <v>10485</v>
      </c>
      <c r="H18">
        <v>1</v>
      </c>
      <c r="I18">
        <v>10485</v>
      </c>
      <c r="J18">
        <v>1</v>
      </c>
      <c r="K18">
        <v>10485</v>
      </c>
      <c r="L18">
        <v>1</v>
      </c>
      <c r="M18">
        <v>10485</v>
      </c>
      <c r="P18">
        <v>6</v>
      </c>
      <c r="Q18">
        <v>62910</v>
      </c>
    </row>
    <row r="19" spans="1:17" x14ac:dyDescent="0.4">
      <c r="A19" t="s">
        <v>2204</v>
      </c>
      <c r="B19">
        <v>8</v>
      </c>
      <c r="C19">
        <v>260460</v>
      </c>
      <c r="D19">
        <v>3</v>
      </c>
      <c r="E19">
        <v>258400</v>
      </c>
      <c r="F19">
        <v>1</v>
      </c>
      <c r="G19">
        <v>72050</v>
      </c>
      <c r="H19">
        <v>9</v>
      </c>
      <c r="I19">
        <v>469890</v>
      </c>
      <c r="J19">
        <v>4</v>
      </c>
      <c r="K19">
        <v>128490</v>
      </c>
      <c r="L19">
        <v>4</v>
      </c>
      <c r="M19">
        <v>128490</v>
      </c>
      <c r="P19">
        <v>29</v>
      </c>
      <c r="Q19">
        <v>1317780</v>
      </c>
    </row>
    <row r="20" spans="1:17" x14ac:dyDescent="0.4">
      <c r="A20" t="s">
        <v>596</v>
      </c>
      <c r="B20">
        <v>11</v>
      </c>
      <c r="C20">
        <v>223289</v>
      </c>
      <c r="D20">
        <v>7</v>
      </c>
      <c r="E20">
        <v>1164044</v>
      </c>
      <c r="F20">
        <v>4</v>
      </c>
      <c r="G20">
        <v>127560</v>
      </c>
      <c r="H20">
        <v>9</v>
      </c>
      <c r="I20">
        <v>367290</v>
      </c>
      <c r="J20">
        <v>5</v>
      </c>
      <c r="K20">
        <v>601520</v>
      </c>
      <c r="L20">
        <v>6</v>
      </c>
      <c r="M20">
        <v>963920</v>
      </c>
      <c r="N20">
        <v>1</v>
      </c>
      <c r="O20">
        <v>41470</v>
      </c>
      <c r="P20">
        <v>43</v>
      </c>
      <c r="Q20">
        <v>3489093</v>
      </c>
    </row>
    <row r="21" spans="1:17" x14ac:dyDescent="0.4">
      <c r="A21" t="s">
        <v>6673</v>
      </c>
      <c r="D21">
        <v>1</v>
      </c>
      <c r="E21">
        <v>432300</v>
      </c>
      <c r="H21">
        <v>1</v>
      </c>
      <c r="I21">
        <v>114300</v>
      </c>
      <c r="P21">
        <v>2</v>
      </c>
      <c r="Q21">
        <v>546600</v>
      </c>
    </row>
    <row r="22" spans="1:17" x14ac:dyDescent="0.4">
      <c r="A22" t="s">
        <v>3926</v>
      </c>
      <c r="B22">
        <v>1</v>
      </c>
      <c r="C22">
        <v>10780</v>
      </c>
      <c r="D22">
        <v>1</v>
      </c>
      <c r="E22">
        <v>10780</v>
      </c>
      <c r="F22">
        <v>1</v>
      </c>
      <c r="G22">
        <v>10780</v>
      </c>
      <c r="H22">
        <v>1</v>
      </c>
      <c r="I22">
        <v>10780</v>
      </c>
      <c r="J22">
        <v>1</v>
      </c>
      <c r="K22">
        <v>10780</v>
      </c>
      <c r="L22">
        <v>1</v>
      </c>
      <c r="M22">
        <v>10780</v>
      </c>
      <c r="P22">
        <v>6</v>
      </c>
      <c r="Q22">
        <v>64680</v>
      </c>
    </row>
    <row r="23" spans="1:17" x14ac:dyDescent="0.4">
      <c r="A23" t="s">
        <v>191</v>
      </c>
      <c r="B23">
        <v>33</v>
      </c>
      <c r="C23">
        <v>1066810</v>
      </c>
      <c r="D23">
        <v>20</v>
      </c>
      <c r="E23">
        <v>1040050</v>
      </c>
      <c r="F23">
        <v>22</v>
      </c>
      <c r="G23">
        <v>738890</v>
      </c>
      <c r="H23">
        <v>29</v>
      </c>
      <c r="I23">
        <v>1104820</v>
      </c>
      <c r="J23">
        <v>25</v>
      </c>
      <c r="K23">
        <v>2024620</v>
      </c>
      <c r="L23">
        <v>21</v>
      </c>
      <c r="M23">
        <v>443920</v>
      </c>
      <c r="N23">
        <v>1</v>
      </c>
      <c r="O23">
        <v>8294</v>
      </c>
      <c r="P23">
        <v>151</v>
      </c>
      <c r="Q23">
        <v>6427404</v>
      </c>
    </row>
    <row r="24" spans="1:17" x14ac:dyDescent="0.4">
      <c r="A24" t="s">
        <v>177</v>
      </c>
      <c r="B24">
        <v>198</v>
      </c>
      <c r="C24">
        <v>11266024</v>
      </c>
      <c r="D24">
        <v>139</v>
      </c>
      <c r="E24">
        <v>16930984</v>
      </c>
      <c r="F24">
        <v>67</v>
      </c>
      <c r="G24">
        <v>6043904</v>
      </c>
      <c r="H24">
        <v>204</v>
      </c>
      <c r="I24">
        <v>13949048</v>
      </c>
      <c r="J24">
        <v>99</v>
      </c>
      <c r="K24">
        <v>10659080</v>
      </c>
      <c r="L24">
        <v>85</v>
      </c>
      <c r="M24">
        <v>7969209</v>
      </c>
      <c r="N24">
        <v>3</v>
      </c>
      <c r="O24">
        <v>270940</v>
      </c>
      <c r="P24">
        <v>795</v>
      </c>
      <c r="Q24">
        <v>67089189</v>
      </c>
    </row>
    <row r="25" spans="1:17" x14ac:dyDescent="0.4">
      <c r="A25" t="s">
        <v>1039</v>
      </c>
      <c r="B25">
        <v>3</v>
      </c>
      <c r="C25">
        <v>37590</v>
      </c>
      <c r="D25">
        <v>2</v>
      </c>
      <c r="E25">
        <v>553000</v>
      </c>
      <c r="F25">
        <v>2</v>
      </c>
      <c r="G25">
        <v>11294</v>
      </c>
      <c r="H25">
        <v>6</v>
      </c>
      <c r="I25">
        <v>222988</v>
      </c>
      <c r="J25">
        <v>2</v>
      </c>
      <c r="K25">
        <v>11294</v>
      </c>
      <c r="L25">
        <v>2</v>
      </c>
      <c r="M25">
        <v>75050</v>
      </c>
      <c r="N25">
        <v>1</v>
      </c>
      <c r="O25">
        <v>41470</v>
      </c>
      <c r="P25">
        <v>18</v>
      </c>
      <c r="Q25">
        <v>952686</v>
      </c>
    </row>
    <row r="26" spans="1:17" x14ac:dyDescent="0.4">
      <c r="A26" t="s">
        <v>1302</v>
      </c>
      <c r="B26">
        <v>1</v>
      </c>
      <c r="C26">
        <v>72050</v>
      </c>
      <c r="D26">
        <v>1</v>
      </c>
      <c r="E26">
        <v>72050</v>
      </c>
      <c r="H26">
        <v>2</v>
      </c>
      <c r="I26">
        <v>144000</v>
      </c>
      <c r="J26">
        <v>1</v>
      </c>
      <c r="K26">
        <v>20970</v>
      </c>
      <c r="L26">
        <v>2</v>
      </c>
      <c r="M26">
        <v>453270</v>
      </c>
      <c r="P26">
        <v>7</v>
      </c>
      <c r="Q26">
        <v>762340</v>
      </c>
    </row>
    <row r="27" spans="1:17" x14ac:dyDescent="0.4">
      <c r="A27" t="s">
        <v>746</v>
      </c>
      <c r="B27">
        <v>15</v>
      </c>
      <c r="C27">
        <v>863890</v>
      </c>
      <c r="D27">
        <v>9</v>
      </c>
      <c r="E27">
        <v>730120</v>
      </c>
      <c r="F27">
        <v>5</v>
      </c>
      <c r="G27">
        <v>284590</v>
      </c>
      <c r="H27">
        <v>15</v>
      </c>
      <c r="I27">
        <v>1296100</v>
      </c>
      <c r="J27">
        <v>7</v>
      </c>
      <c r="K27">
        <v>153650</v>
      </c>
      <c r="L27">
        <v>4</v>
      </c>
      <c r="M27">
        <v>220000</v>
      </c>
      <c r="P27">
        <v>55</v>
      </c>
      <c r="Q27">
        <v>3548350</v>
      </c>
    </row>
    <row r="28" spans="1:17" x14ac:dyDescent="0.4">
      <c r="A28" t="s">
        <v>220</v>
      </c>
      <c r="B28">
        <v>10</v>
      </c>
      <c r="C28">
        <v>281630</v>
      </c>
      <c r="D28">
        <v>6</v>
      </c>
      <c r="E28">
        <v>1434250</v>
      </c>
      <c r="F28">
        <v>6</v>
      </c>
      <c r="G28">
        <v>534890</v>
      </c>
      <c r="H28">
        <v>9</v>
      </c>
      <c r="I28">
        <v>714300</v>
      </c>
      <c r="J28">
        <v>3</v>
      </c>
      <c r="K28">
        <v>235800</v>
      </c>
      <c r="L28">
        <v>6</v>
      </c>
      <c r="M28">
        <v>391475</v>
      </c>
      <c r="N28">
        <v>1</v>
      </c>
      <c r="O28">
        <v>41470</v>
      </c>
      <c r="P28">
        <v>41</v>
      </c>
      <c r="Q28">
        <v>3633815</v>
      </c>
    </row>
    <row r="29" spans="1:17" x14ac:dyDescent="0.4">
      <c r="A29" t="s">
        <v>1681</v>
      </c>
      <c r="B29">
        <v>10</v>
      </c>
      <c r="C29">
        <v>399970</v>
      </c>
      <c r="D29">
        <v>3</v>
      </c>
      <c r="E29">
        <v>235800</v>
      </c>
      <c r="F29">
        <v>3</v>
      </c>
      <c r="G29">
        <v>232470</v>
      </c>
      <c r="H29">
        <v>13</v>
      </c>
      <c r="I29">
        <v>788170</v>
      </c>
      <c r="J29">
        <v>3</v>
      </c>
      <c r="K29">
        <v>38470</v>
      </c>
      <c r="L29">
        <v>3</v>
      </c>
      <c r="M29">
        <v>38470</v>
      </c>
      <c r="P29">
        <v>35</v>
      </c>
      <c r="Q29">
        <v>1733350</v>
      </c>
    </row>
    <row r="30" spans="1:17" x14ac:dyDescent="0.4">
      <c r="A30" t="s">
        <v>16989</v>
      </c>
      <c r="B30">
        <v>1</v>
      </c>
      <c r="C30">
        <v>36025</v>
      </c>
      <c r="P30">
        <v>1</v>
      </c>
      <c r="Q30">
        <v>36025</v>
      </c>
    </row>
    <row r="31" spans="1:17" x14ac:dyDescent="0.4">
      <c r="A31" t="s">
        <v>1827</v>
      </c>
      <c r="B31">
        <v>1</v>
      </c>
      <c r="C31">
        <v>4890</v>
      </c>
      <c r="D31">
        <v>1</v>
      </c>
      <c r="E31">
        <v>432300</v>
      </c>
      <c r="H31">
        <v>9</v>
      </c>
      <c r="I31">
        <v>526170</v>
      </c>
      <c r="J31">
        <v>1</v>
      </c>
      <c r="K31">
        <v>20970</v>
      </c>
      <c r="L31">
        <v>1</v>
      </c>
      <c r="M31">
        <v>20970</v>
      </c>
      <c r="P31">
        <v>13</v>
      </c>
      <c r="Q31">
        <v>1005300</v>
      </c>
    </row>
    <row r="32" spans="1:17" x14ac:dyDescent="0.4">
      <c r="A32" t="s">
        <v>13127</v>
      </c>
      <c r="B32">
        <v>1</v>
      </c>
      <c r="C32">
        <v>72050</v>
      </c>
      <c r="D32">
        <v>1</v>
      </c>
      <c r="E32">
        <v>72050</v>
      </c>
      <c r="P32">
        <v>2</v>
      </c>
      <c r="Q32">
        <v>144100</v>
      </c>
    </row>
    <row r="33" spans="1:17" x14ac:dyDescent="0.4">
      <c r="A33" t="s">
        <v>4350</v>
      </c>
      <c r="D33">
        <v>3</v>
      </c>
      <c r="E33">
        <v>216150</v>
      </c>
      <c r="F33">
        <v>3</v>
      </c>
      <c r="G33">
        <v>216150</v>
      </c>
      <c r="H33">
        <v>4</v>
      </c>
      <c r="I33">
        <v>245850</v>
      </c>
      <c r="J33">
        <v>3</v>
      </c>
      <c r="K33">
        <v>216150</v>
      </c>
      <c r="L33">
        <v>3</v>
      </c>
      <c r="M33">
        <v>216150</v>
      </c>
      <c r="P33">
        <v>16</v>
      </c>
      <c r="Q33">
        <v>1110450</v>
      </c>
    </row>
    <row r="34" spans="1:17" x14ac:dyDescent="0.4">
      <c r="A34" t="s">
        <v>352</v>
      </c>
      <c r="B34">
        <v>209</v>
      </c>
      <c r="C34">
        <v>10159500</v>
      </c>
      <c r="D34">
        <v>264</v>
      </c>
      <c r="E34">
        <v>42311795</v>
      </c>
      <c r="F34">
        <v>81</v>
      </c>
      <c r="G34">
        <v>6283314</v>
      </c>
      <c r="H34">
        <v>443</v>
      </c>
      <c r="I34">
        <v>36317163</v>
      </c>
      <c r="J34">
        <v>126</v>
      </c>
      <c r="K34">
        <v>6436569</v>
      </c>
      <c r="L34">
        <v>114</v>
      </c>
      <c r="M34">
        <v>10948135</v>
      </c>
      <c r="N34">
        <v>7</v>
      </c>
      <c r="O34">
        <v>914650</v>
      </c>
      <c r="P34">
        <v>1244</v>
      </c>
      <c r="Q34">
        <v>113371126</v>
      </c>
    </row>
    <row r="35" spans="1:17" x14ac:dyDescent="0.4">
      <c r="A35" t="s">
        <v>783</v>
      </c>
      <c r="B35">
        <v>47</v>
      </c>
      <c r="C35">
        <v>229830</v>
      </c>
      <c r="D35">
        <v>17</v>
      </c>
      <c r="E35">
        <v>5995680</v>
      </c>
      <c r="F35">
        <v>6</v>
      </c>
      <c r="G35">
        <v>591244</v>
      </c>
      <c r="H35">
        <v>5</v>
      </c>
      <c r="I35">
        <v>190388</v>
      </c>
      <c r="J35">
        <v>3</v>
      </c>
      <c r="K35">
        <v>152394</v>
      </c>
      <c r="L35">
        <v>1</v>
      </c>
      <c r="M35">
        <v>72050</v>
      </c>
      <c r="P35">
        <v>79</v>
      </c>
      <c r="Q35">
        <v>7231586</v>
      </c>
    </row>
    <row r="36" spans="1:17" x14ac:dyDescent="0.4">
      <c r="A36" t="s">
        <v>14066</v>
      </c>
      <c r="D36">
        <v>1</v>
      </c>
      <c r="E36">
        <v>114300</v>
      </c>
      <c r="P36">
        <v>1</v>
      </c>
      <c r="Q36">
        <v>114300</v>
      </c>
    </row>
    <row r="37" spans="1:17" x14ac:dyDescent="0.4">
      <c r="A37" t="s">
        <v>4066</v>
      </c>
      <c r="B37">
        <v>1</v>
      </c>
      <c r="C37">
        <v>9800</v>
      </c>
      <c r="D37">
        <v>1</v>
      </c>
      <c r="E37">
        <v>9800</v>
      </c>
      <c r="F37">
        <v>1</v>
      </c>
      <c r="G37">
        <v>9800</v>
      </c>
      <c r="H37">
        <v>1</v>
      </c>
      <c r="I37">
        <v>9800</v>
      </c>
      <c r="J37">
        <v>1</v>
      </c>
      <c r="K37">
        <v>9800</v>
      </c>
      <c r="L37">
        <v>1</v>
      </c>
      <c r="M37">
        <v>9800</v>
      </c>
      <c r="P37">
        <v>6</v>
      </c>
      <c r="Q37">
        <v>58800</v>
      </c>
    </row>
    <row r="38" spans="1:17" x14ac:dyDescent="0.4">
      <c r="A38" t="s">
        <v>4079</v>
      </c>
      <c r="B38">
        <v>1</v>
      </c>
      <c r="C38">
        <v>22000</v>
      </c>
      <c r="D38">
        <v>1</v>
      </c>
      <c r="E38">
        <v>22000</v>
      </c>
      <c r="F38">
        <v>1</v>
      </c>
      <c r="G38">
        <v>22000</v>
      </c>
      <c r="H38">
        <v>1</v>
      </c>
      <c r="I38">
        <v>22000</v>
      </c>
      <c r="J38">
        <v>1</v>
      </c>
      <c r="K38">
        <v>22000</v>
      </c>
      <c r="L38">
        <v>1</v>
      </c>
      <c r="M38">
        <v>22000</v>
      </c>
      <c r="P38">
        <v>6</v>
      </c>
      <c r="Q38">
        <v>132000</v>
      </c>
    </row>
    <row r="39" spans="1:17" x14ac:dyDescent="0.4">
      <c r="A39" t="s">
        <v>1523</v>
      </c>
      <c r="J39">
        <v>1</v>
      </c>
      <c r="K39">
        <v>29800</v>
      </c>
      <c r="P39">
        <v>1</v>
      </c>
      <c r="Q39">
        <v>29800</v>
      </c>
    </row>
    <row r="40" spans="1:17" x14ac:dyDescent="0.4">
      <c r="A40" t="s">
        <v>3942</v>
      </c>
      <c r="B40">
        <v>1</v>
      </c>
      <c r="C40">
        <v>10780</v>
      </c>
      <c r="D40">
        <v>1</v>
      </c>
      <c r="E40">
        <v>10780</v>
      </c>
      <c r="F40">
        <v>1</v>
      </c>
      <c r="G40">
        <v>10780</v>
      </c>
      <c r="H40">
        <v>1</v>
      </c>
      <c r="I40">
        <v>10780</v>
      </c>
      <c r="J40">
        <v>1</v>
      </c>
      <c r="K40">
        <v>10780</v>
      </c>
      <c r="L40">
        <v>1</v>
      </c>
      <c r="M40">
        <v>10780</v>
      </c>
      <c r="P40">
        <v>6</v>
      </c>
      <c r="Q40">
        <v>64680</v>
      </c>
    </row>
    <row r="41" spans="1:17" x14ac:dyDescent="0.4">
      <c r="A41" t="s">
        <v>959</v>
      </c>
      <c r="B41">
        <v>1</v>
      </c>
      <c r="C41">
        <v>4890</v>
      </c>
      <c r="J41">
        <v>1</v>
      </c>
      <c r="K41">
        <v>33000</v>
      </c>
      <c r="P41">
        <v>2</v>
      </c>
      <c r="Q41">
        <v>37890</v>
      </c>
    </row>
    <row r="42" spans="1:17" x14ac:dyDescent="0.4">
      <c r="A42" t="s">
        <v>4391</v>
      </c>
      <c r="B42">
        <v>1</v>
      </c>
      <c r="C42">
        <v>29800</v>
      </c>
      <c r="J42">
        <v>1</v>
      </c>
      <c r="K42">
        <v>330000</v>
      </c>
      <c r="P42">
        <v>2</v>
      </c>
      <c r="Q42">
        <v>359800</v>
      </c>
    </row>
    <row r="43" spans="1:17" x14ac:dyDescent="0.4">
      <c r="A43" t="s">
        <v>14882</v>
      </c>
      <c r="B43">
        <v>2</v>
      </c>
      <c r="C43">
        <v>59500</v>
      </c>
      <c r="P43">
        <v>2</v>
      </c>
      <c r="Q43">
        <v>59500</v>
      </c>
    </row>
    <row r="44" spans="1:17" x14ac:dyDescent="0.4">
      <c r="A44" t="s">
        <v>4056</v>
      </c>
      <c r="B44">
        <v>1</v>
      </c>
      <c r="C44">
        <v>9800</v>
      </c>
      <c r="D44">
        <v>1</v>
      </c>
      <c r="E44">
        <v>9800</v>
      </c>
      <c r="F44">
        <v>1</v>
      </c>
      <c r="G44">
        <v>9800</v>
      </c>
      <c r="H44">
        <v>1</v>
      </c>
      <c r="I44">
        <v>9800</v>
      </c>
      <c r="J44">
        <v>1</v>
      </c>
      <c r="K44">
        <v>9800</v>
      </c>
      <c r="L44">
        <v>1</v>
      </c>
      <c r="M44">
        <v>9800</v>
      </c>
      <c r="P44">
        <v>6</v>
      </c>
      <c r="Q44">
        <v>58800</v>
      </c>
    </row>
    <row r="45" spans="1:17" x14ac:dyDescent="0.4">
      <c r="A45" t="s">
        <v>405</v>
      </c>
      <c r="F45">
        <v>1</v>
      </c>
      <c r="G45">
        <v>376000</v>
      </c>
      <c r="L45">
        <v>1</v>
      </c>
      <c r="M45">
        <v>113220</v>
      </c>
      <c r="P45">
        <v>2</v>
      </c>
      <c r="Q45">
        <v>489220</v>
      </c>
    </row>
    <row r="46" spans="1:17" x14ac:dyDescent="0.4">
      <c r="A46" t="s">
        <v>6978</v>
      </c>
      <c r="B46">
        <v>3</v>
      </c>
      <c r="C46">
        <v>201450</v>
      </c>
      <c r="D46">
        <v>2</v>
      </c>
      <c r="E46">
        <v>171650</v>
      </c>
      <c r="F46">
        <v>1</v>
      </c>
      <c r="G46">
        <v>99600</v>
      </c>
      <c r="H46">
        <v>2</v>
      </c>
      <c r="I46">
        <v>213900</v>
      </c>
      <c r="P46">
        <v>8</v>
      </c>
      <c r="Q46">
        <v>686600</v>
      </c>
    </row>
    <row r="47" spans="1:17" x14ac:dyDescent="0.4">
      <c r="A47" t="s">
        <v>3872</v>
      </c>
      <c r="B47">
        <v>2</v>
      </c>
      <c r="C47">
        <v>6150</v>
      </c>
      <c r="D47">
        <v>3</v>
      </c>
      <c r="E47">
        <v>120450</v>
      </c>
      <c r="F47">
        <v>2</v>
      </c>
      <c r="G47">
        <v>6150</v>
      </c>
      <c r="H47">
        <v>2</v>
      </c>
      <c r="I47">
        <v>6150</v>
      </c>
      <c r="J47">
        <v>2</v>
      </c>
      <c r="K47">
        <v>6150</v>
      </c>
      <c r="L47">
        <v>2</v>
      </c>
      <c r="M47">
        <v>6150</v>
      </c>
      <c r="P47">
        <v>13</v>
      </c>
      <c r="Q47">
        <v>151200</v>
      </c>
    </row>
    <row r="48" spans="1:17" x14ac:dyDescent="0.4">
      <c r="A48" t="s">
        <v>1067</v>
      </c>
      <c r="J48">
        <v>1</v>
      </c>
      <c r="K48">
        <v>349200</v>
      </c>
      <c r="P48">
        <v>1</v>
      </c>
      <c r="Q48">
        <v>349200</v>
      </c>
    </row>
    <row r="49" spans="1:17" x14ac:dyDescent="0.4">
      <c r="A49" t="s">
        <v>1539</v>
      </c>
      <c r="J49">
        <v>1</v>
      </c>
      <c r="K49">
        <v>330000</v>
      </c>
      <c r="L49">
        <v>1</v>
      </c>
      <c r="M49">
        <v>298000</v>
      </c>
      <c r="P49">
        <v>2</v>
      </c>
      <c r="Q49">
        <v>628000</v>
      </c>
    </row>
    <row r="50" spans="1:17" x14ac:dyDescent="0.4">
      <c r="A50" t="s">
        <v>14961</v>
      </c>
      <c r="B50">
        <v>1</v>
      </c>
      <c r="C50">
        <v>188000</v>
      </c>
      <c r="L50">
        <v>1</v>
      </c>
      <c r="M50">
        <v>6300</v>
      </c>
      <c r="P50">
        <v>2</v>
      </c>
      <c r="Q50">
        <v>194300</v>
      </c>
    </row>
    <row r="51" spans="1:17" x14ac:dyDescent="0.4">
      <c r="A51" t="s">
        <v>4888</v>
      </c>
      <c r="J51">
        <v>1</v>
      </c>
      <c r="K51">
        <v>98000</v>
      </c>
      <c r="P51">
        <v>1</v>
      </c>
      <c r="Q51">
        <v>98000</v>
      </c>
    </row>
    <row r="52" spans="1:17" x14ac:dyDescent="0.4">
      <c r="A52" t="s">
        <v>2893</v>
      </c>
      <c r="B52">
        <v>1</v>
      </c>
      <c r="C52">
        <v>14500</v>
      </c>
      <c r="D52">
        <v>1</v>
      </c>
      <c r="E52">
        <v>14500</v>
      </c>
      <c r="F52">
        <v>1</v>
      </c>
      <c r="G52">
        <v>14500</v>
      </c>
      <c r="H52">
        <v>1</v>
      </c>
      <c r="I52">
        <v>14500</v>
      </c>
      <c r="J52">
        <v>1</v>
      </c>
      <c r="K52">
        <v>14500</v>
      </c>
      <c r="L52">
        <v>1</v>
      </c>
      <c r="M52">
        <v>14500</v>
      </c>
      <c r="P52">
        <v>6</v>
      </c>
      <c r="Q52">
        <v>87000</v>
      </c>
    </row>
    <row r="53" spans="1:17" x14ac:dyDescent="0.4">
      <c r="A53" t="s">
        <v>12548</v>
      </c>
      <c r="D53">
        <v>1</v>
      </c>
      <c r="E53">
        <v>188000</v>
      </c>
      <c r="P53">
        <v>1</v>
      </c>
      <c r="Q53">
        <v>188000</v>
      </c>
    </row>
    <row r="54" spans="1:17" x14ac:dyDescent="0.4">
      <c r="A54" t="s">
        <v>728</v>
      </c>
      <c r="D54">
        <v>1</v>
      </c>
      <c r="E54">
        <v>29100</v>
      </c>
      <c r="F54">
        <v>1</v>
      </c>
      <c r="G54">
        <v>29100</v>
      </c>
      <c r="H54">
        <v>1</v>
      </c>
      <c r="I54">
        <v>29100</v>
      </c>
      <c r="J54">
        <v>1</v>
      </c>
      <c r="K54">
        <v>29100</v>
      </c>
      <c r="L54">
        <v>1</v>
      </c>
      <c r="M54">
        <v>29100</v>
      </c>
      <c r="P54">
        <v>5</v>
      </c>
      <c r="Q54">
        <v>145500</v>
      </c>
    </row>
    <row r="55" spans="1:17" x14ac:dyDescent="0.4">
      <c r="A55" t="s">
        <v>317</v>
      </c>
      <c r="L55">
        <v>1</v>
      </c>
      <c r="M55">
        <v>298000</v>
      </c>
      <c r="P55">
        <v>1</v>
      </c>
      <c r="Q55">
        <v>298000</v>
      </c>
    </row>
    <row r="56" spans="1:17" x14ac:dyDescent="0.4">
      <c r="A56" t="s">
        <v>15886</v>
      </c>
      <c r="B56">
        <v>1</v>
      </c>
      <c r="C56">
        <v>77000</v>
      </c>
      <c r="P56">
        <v>1</v>
      </c>
      <c r="Q56">
        <v>77000</v>
      </c>
    </row>
    <row r="57" spans="1:17" x14ac:dyDescent="0.4">
      <c r="A57" t="s">
        <v>17902</v>
      </c>
      <c r="B57">
        <v>1</v>
      </c>
      <c r="C57">
        <v>10780</v>
      </c>
      <c r="P57">
        <v>1</v>
      </c>
      <c r="Q57">
        <v>10780</v>
      </c>
    </row>
    <row r="58" spans="1:17" x14ac:dyDescent="0.4">
      <c r="A58" t="s">
        <v>15760</v>
      </c>
      <c r="B58">
        <v>1</v>
      </c>
      <c r="C58">
        <v>10780</v>
      </c>
      <c r="P58">
        <v>1</v>
      </c>
      <c r="Q58">
        <v>10780</v>
      </c>
    </row>
    <row r="59" spans="1:17" x14ac:dyDescent="0.4">
      <c r="A59" t="s">
        <v>5085</v>
      </c>
      <c r="B59">
        <v>1</v>
      </c>
      <c r="C59">
        <v>36025</v>
      </c>
      <c r="D59">
        <v>1</v>
      </c>
      <c r="E59">
        <v>114300</v>
      </c>
      <c r="H59">
        <v>1</v>
      </c>
      <c r="I59">
        <v>29800</v>
      </c>
      <c r="P59">
        <v>3</v>
      </c>
      <c r="Q59">
        <v>180125</v>
      </c>
    </row>
    <row r="60" spans="1:17" x14ac:dyDescent="0.4">
      <c r="A60" t="s">
        <v>5195</v>
      </c>
      <c r="H60">
        <v>1</v>
      </c>
      <c r="I60">
        <v>10780</v>
      </c>
      <c r="P60">
        <v>1</v>
      </c>
      <c r="Q60">
        <v>10780</v>
      </c>
    </row>
    <row r="61" spans="1:17" x14ac:dyDescent="0.4">
      <c r="A61" t="s">
        <v>800</v>
      </c>
      <c r="B61">
        <v>1</v>
      </c>
      <c r="C61">
        <v>4890</v>
      </c>
      <c r="D61">
        <v>1</v>
      </c>
      <c r="E61">
        <v>72050</v>
      </c>
      <c r="F61">
        <v>1</v>
      </c>
      <c r="G61">
        <v>72050</v>
      </c>
      <c r="H61">
        <v>1</v>
      </c>
      <c r="I61">
        <v>72050</v>
      </c>
      <c r="J61">
        <v>1</v>
      </c>
      <c r="K61">
        <v>72050</v>
      </c>
      <c r="L61">
        <v>1</v>
      </c>
      <c r="M61">
        <v>72050</v>
      </c>
      <c r="P61">
        <v>6</v>
      </c>
      <c r="Q61">
        <v>365140</v>
      </c>
    </row>
    <row r="62" spans="1:17" x14ac:dyDescent="0.4">
      <c r="A62" t="s">
        <v>4220</v>
      </c>
      <c r="H62">
        <v>1</v>
      </c>
      <c r="I62">
        <v>298000</v>
      </c>
      <c r="J62">
        <v>1</v>
      </c>
      <c r="K62">
        <v>330000</v>
      </c>
      <c r="P62">
        <v>2</v>
      </c>
      <c r="Q62">
        <v>628000</v>
      </c>
    </row>
    <row r="63" spans="1:17" x14ac:dyDescent="0.4">
      <c r="A63" t="s">
        <v>10119</v>
      </c>
      <c r="H63">
        <v>5</v>
      </c>
      <c r="I63">
        <v>490000</v>
      </c>
      <c r="P63">
        <v>5</v>
      </c>
      <c r="Q63">
        <v>490000</v>
      </c>
    </row>
    <row r="64" spans="1:17" x14ac:dyDescent="0.4">
      <c r="A64" t="s">
        <v>10616</v>
      </c>
      <c r="F64">
        <v>1</v>
      </c>
      <c r="G64">
        <v>17100</v>
      </c>
      <c r="P64">
        <v>1</v>
      </c>
      <c r="Q64">
        <v>17100</v>
      </c>
    </row>
    <row r="65" spans="1:17" x14ac:dyDescent="0.4">
      <c r="A65" t="s">
        <v>15063</v>
      </c>
      <c r="B65">
        <v>1</v>
      </c>
      <c r="C65">
        <v>29800</v>
      </c>
      <c r="P65">
        <v>1</v>
      </c>
      <c r="Q65">
        <v>29800</v>
      </c>
    </row>
    <row r="66" spans="1:17" x14ac:dyDescent="0.4">
      <c r="A66" t="s">
        <v>3715</v>
      </c>
      <c r="F66">
        <v>1</v>
      </c>
      <c r="G66">
        <v>3000</v>
      </c>
      <c r="H66">
        <v>1</v>
      </c>
      <c r="I66">
        <v>3000</v>
      </c>
      <c r="J66">
        <v>1</v>
      </c>
      <c r="K66">
        <v>3000</v>
      </c>
      <c r="L66">
        <v>1</v>
      </c>
      <c r="M66">
        <v>3000</v>
      </c>
      <c r="P66">
        <v>4</v>
      </c>
      <c r="Q66">
        <v>12000</v>
      </c>
    </row>
    <row r="67" spans="1:17" x14ac:dyDescent="0.4">
      <c r="A67" t="s">
        <v>14834</v>
      </c>
      <c r="B67">
        <v>1</v>
      </c>
      <c r="C67">
        <v>217800</v>
      </c>
      <c r="P67">
        <v>1</v>
      </c>
      <c r="Q67">
        <v>217800</v>
      </c>
    </row>
    <row r="68" spans="1:17" x14ac:dyDescent="0.4">
      <c r="A68" t="s">
        <v>12517</v>
      </c>
      <c r="D68">
        <v>1</v>
      </c>
      <c r="E68">
        <v>10780</v>
      </c>
      <c r="L68">
        <v>1</v>
      </c>
      <c r="M68">
        <v>10780</v>
      </c>
      <c r="P68">
        <v>2</v>
      </c>
      <c r="Q68">
        <v>21560</v>
      </c>
    </row>
    <row r="69" spans="1:17" x14ac:dyDescent="0.4">
      <c r="A69" t="s">
        <v>7342</v>
      </c>
      <c r="H69">
        <v>1</v>
      </c>
      <c r="I69">
        <v>29700</v>
      </c>
      <c r="P69">
        <v>1</v>
      </c>
      <c r="Q69">
        <v>29700</v>
      </c>
    </row>
    <row r="70" spans="1:17" x14ac:dyDescent="0.4">
      <c r="A70" t="s">
        <v>10496</v>
      </c>
      <c r="D70">
        <v>1</v>
      </c>
      <c r="E70">
        <v>10780</v>
      </c>
      <c r="F70">
        <v>1</v>
      </c>
      <c r="G70">
        <v>217800</v>
      </c>
      <c r="N70">
        <v>1</v>
      </c>
      <c r="O70">
        <v>10780</v>
      </c>
      <c r="P70">
        <v>3</v>
      </c>
      <c r="Q70">
        <v>239360</v>
      </c>
    </row>
    <row r="71" spans="1:17" x14ac:dyDescent="0.4">
      <c r="A71" t="s">
        <v>10441</v>
      </c>
      <c r="H71">
        <v>1</v>
      </c>
      <c r="I71">
        <v>98000</v>
      </c>
      <c r="P71">
        <v>1</v>
      </c>
      <c r="Q71">
        <v>98000</v>
      </c>
    </row>
    <row r="72" spans="1:17" x14ac:dyDescent="0.4">
      <c r="A72" t="s">
        <v>645</v>
      </c>
      <c r="L72">
        <v>1</v>
      </c>
      <c r="M72">
        <v>217800</v>
      </c>
      <c r="P72">
        <v>1</v>
      </c>
      <c r="Q72">
        <v>217800</v>
      </c>
    </row>
    <row r="73" spans="1:17" x14ac:dyDescent="0.4">
      <c r="A73" t="s">
        <v>14582</v>
      </c>
      <c r="D73">
        <v>1</v>
      </c>
      <c r="E73">
        <v>217800</v>
      </c>
      <c r="P73">
        <v>1</v>
      </c>
      <c r="Q73">
        <v>217800</v>
      </c>
    </row>
    <row r="74" spans="1:17" x14ac:dyDescent="0.4">
      <c r="A74" t="s">
        <v>3908</v>
      </c>
      <c r="F74">
        <v>1</v>
      </c>
      <c r="G74">
        <v>349200</v>
      </c>
      <c r="H74">
        <v>1</v>
      </c>
      <c r="I74">
        <v>10780</v>
      </c>
      <c r="J74">
        <v>1</v>
      </c>
      <c r="K74">
        <v>10780</v>
      </c>
      <c r="P74">
        <v>3</v>
      </c>
      <c r="Q74">
        <v>370760</v>
      </c>
    </row>
    <row r="75" spans="1:17" x14ac:dyDescent="0.4">
      <c r="A75" t="s">
        <v>5054</v>
      </c>
      <c r="H75">
        <v>1</v>
      </c>
      <c r="I75">
        <v>29800</v>
      </c>
      <c r="L75">
        <v>1</v>
      </c>
      <c r="M75">
        <v>10780</v>
      </c>
      <c r="P75">
        <v>2</v>
      </c>
      <c r="Q75">
        <v>40580</v>
      </c>
    </row>
    <row r="76" spans="1:17" x14ac:dyDescent="0.4">
      <c r="A76" t="s">
        <v>13063</v>
      </c>
      <c r="D76">
        <v>1</v>
      </c>
      <c r="E76">
        <v>144000</v>
      </c>
      <c r="P76">
        <v>1</v>
      </c>
      <c r="Q76">
        <v>144000</v>
      </c>
    </row>
    <row r="77" spans="1:17" x14ac:dyDescent="0.4">
      <c r="A77" t="s">
        <v>872</v>
      </c>
      <c r="H77">
        <v>3</v>
      </c>
      <c r="I77">
        <v>415200</v>
      </c>
      <c r="J77">
        <v>1</v>
      </c>
      <c r="K77">
        <v>10780</v>
      </c>
      <c r="L77">
        <v>1</v>
      </c>
      <c r="M77">
        <v>10780</v>
      </c>
      <c r="P77">
        <v>5</v>
      </c>
      <c r="Q77">
        <v>436760</v>
      </c>
    </row>
    <row r="78" spans="1:17" x14ac:dyDescent="0.4">
      <c r="A78" t="s">
        <v>8720</v>
      </c>
      <c r="H78">
        <v>2</v>
      </c>
      <c r="I78">
        <v>382200</v>
      </c>
      <c r="P78">
        <v>2</v>
      </c>
      <c r="Q78">
        <v>382200</v>
      </c>
    </row>
    <row r="79" spans="1:17" x14ac:dyDescent="0.4">
      <c r="A79" t="s">
        <v>1057</v>
      </c>
      <c r="J79">
        <v>2</v>
      </c>
      <c r="K79">
        <v>382200</v>
      </c>
      <c r="P79">
        <v>2</v>
      </c>
      <c r="Q79">
        <v>382200</v>
      </c>
    </row>
    <row r="80" spans="1:17" x14ac:dyDescent="0.4">
      <c r="A80" t="s">
        <v>1411</v>
      </c>
      <c r="J80">
        <v>1</v>
      </c>
      <c r="K80">
        <v>349200</v>
      </c>
      <c r="P80">
        <v>1</v>
      </c>
      <c r="Q80">
        <v>349200</v>
      </c>
    </row>
    <row r="81" spans="1:17" x14ac:dyDescent="0.4">
      <c r="A81" t="s">
        <v>4946</v>
      </c>
      <c r="J81">
        <v>1</v>
      </c>
      <c r="K81">
        <v>33000</v>
      </c>
      <c r="P81">
        <v>1</v>
      </c>
      <c r="Q81">
        <v>33000</v>
      </c>
    </row>
    <row r="82" spans="1:17" x14ac:dyDescent="0.4">
      <c r="A82" t="s">
        <v>4775</v>
      </c>
      <c r="J82">
        <v>2</v>
      </c>
      <c r="K82">
        <v>698400</v>
      </c>
      <c r="P82">
        <v>2</v>
      </c>
      <c r="Q82">
        <v>698400</v>
      </c>
    </row>
    <row r="83" spans="1:17" x14ac:dyDescent="0.4">
      <c r="A83" t="s">
        <v>4935</v>
      </c>
      <c r="J83">
        <v>1</v>
      </c>
      <c r="K83">
        <v>33000</v>
      </c>
      <c r="P83">
        <v>1</v>
      </c>
      <c r="Q83">
        <v>33000</v>
      </c>
    </row>
    <row r="84" spans="1:17" x14ac:dyDescent="0.4">
      <c r="A84" t="s">
        <v>1496</v>
      </c>
      <c r="J84">
        <v>1</v>
      </c>
      <c r="K84">
        <v>349200</v>
      </c>
      <c r="P84">
        <v>1</v>
      </c>
      <c r="Q84">
        <v>349200</v>
      </c>
    </row>
    <row r="85" spans="1:17" x14ac:dyDescent="0.4">
      <c r="A85" t="s">
        <v>1102</v>
      </c>
      <c r="J85">
        <v>1</v>
      </c>
      <c r="K85">
        <v>349200</v>
      </c>
      <c r="P85">
        <v>1</v>
      </c>
      <c r="Q85">
        <v>349200</v>
      </c>
    </row>
    <row r="86" spans="1:17" x14ac:dyDescent="0.4">
      <c r="A86" t="s">
        <v>970</v>
      </c>
      <c r="J86">
        <v>4</v>
      </c>
      <c r="K86">
        <v>1080600</v>
      </c>
      <c r="P86">
        <v>4</v>
      </c>
      <c r="Q86">
        <v>1080600</v>
      </c>
    </row>
    <row r="87" spans="1:17" x14ac:dyDescent="0.4">
      <c r="A87" t="s">
        <v>1356</v>
      </c>
      <c r="J87">
        <v>2</v>
      </c>
      <c r="K87">
        <v>198000</v>
      </c>
      <c r="P87">
        <v>2</v>
      </c>
      <c r="Q87">
        <v>198000</v>
      </c>
    </row>
    <row r="88" spans="1:17" x14ac:dyDescent="0.4">
      <c r="A88" t="s">
        <v>418</v>
      </c>
      <c r="L88">
        <v>3</v>
      </c>
      <c r="M88">
        <v>382200</v>
      </c>
      <c r="P88">
        <v>3</v>
      </c>
      <c r="Q88">
        <v>382200</v>
      </c>
    </row>
    <row r="89" spans="1:17" x14ac:dyDescent="0.4">
      <c r="A89" t="s">
        <v>426</v>
      </c>
      <c r="L89">
        <v>2</v>
      </c>
      <c r="M89">
        <v>382200</v>
      </c>
      <c r="P89">
        <v>2</v>
      </c>
      <c r="Q89">
        <v>382200</v>
      </c>
    </row>
    <row r="90" spans="1:17" x14ac:dyDescent="0.4">
      <c r="A90" t="s">
        <v>282</v>
      </c>
      <c r="L90">
        <v>3</v>
      </c>
      <c r="M90">
        <v>494000</v>
      </c>
      <c r="P90">
        <v>3</v>
      </c>
      <c r="Q90">
        <v>494000</v>
      </c>
    </row>
    <row r="91" spans="1:17" x14ac:dyDescent="0.4">
      <c r="A91" t="s">
        <v>17703</v>
      </c>
      <c r="B91">
        <v>1</v>
      </c>
      <c r="C91">
        <v>165000</v>
      </c>
      <c r="P91">
        <v>1</v>
      </c>
      <c r="Q91">
        <v>165000</v>
      </c>
    </row>
    <row r="92" spans="1:17" x14ac:dyDescent="0.4">
      <c r="A92" t="s">
        <v>12079</v>
      </c>
      <c r="D92">
        <v>1</v>
      </c>
      <c r="E92">
        <v>349200</v>
      </c>
      <c r="P92">
        <v>1</v>
      </c>
      <c r="Q92">
        <v>349200</v>
      </c>
    </row>
    <row r="93" spans="1:17" x14ac:dyDescent="0.4">
      <c r="A93" t="s">
        <v>11362</v>
      </c>
      <c r="F93">
        <v>1</v>
      </c>
      <c r="G93">
        <v>33000</v>
      </c>
      <c r="P93">
        <v>1</v>
      </c>
      <c r="Q93">
        <v>33000</v>
      </c>
    </row>
    <row r="94" spans="1:17" x14ac:dyDescent="0.4">
      <c r="A94" t="s">
        <v>5183</v>
      </c>
      <c r="H94">
        <v>1</v>
      </c>
      <c r="I94">
        <v>33000</v>
      </c>
      <c r="P94">
        <v>1</v>
      </c>
      <c r="Q94">
        <v>33000</v>
      </c>
    </row>
    <row r="95" spans="1:17" x14ac:dyDescent="0.4">
      <c r="A95" t="s">
        <v>266</v>
      </c>
      <c r="B95">
        <v>16</v>
      </c>
      <c r="C95">
        <v>1076794</v>
      </c>
      <c r="D95">
        <v>15</v>
      </c>
      <c r="E95">
        <v>396224</v>
      </c>
      <c r="F95">
        <v>12</v>
      </c>
      <c r="G95">
        <v>256930</v>
      </c>
      <c r="H95">
        <v>14</v>
      </c>
      <c r="I95">
        <v>1054500</v>
      </c>
      <c r="J95">
        <v>13</v>
      </c>
      <c r="K95">
        <v>903600</v>
      </c>
      <c r="L95">
        <v>16</v>
      </c>
      <c r="M95">
        <v>1019080</v>
      </c>
      <c r="P95">
        <v>86</v>
      </c>
      <c r="Q95">
        <v>4707128</v>
      </c>
    </row>
    <row r="96" spans="1:17" x14ac:dyDescent="0.4">
      <c r="A96" t="s">
        <v>570</v>
      </c>
      <c r="B96">
        <v>1</v>
      </c>
      <c r="C96">
        <v>4890</v>
      </c>
      <c r="D96">
        <v>1</v>
      </c>
      <c r="E96">
        <v>114300</v>
      </c>
      <c r="H96">
        <v>1</v>
      </c>
      <c r="I96">
        <v>29700</v>
      </c>
      <c r="L96">
        <v>2</v>
      </c>
      <c r="M96">
        <v>472920</v>
      </c>
      <c r="P96">
        <v>5</v>
      </c>
      <c r="Q96">
        <v>621810</v>
      </c>
    </row>
    <row r="97" spans="1:17" x14ac:dyDescent="0.4">
      <c r="A97" t="s">
        <v>7664</v>
      </c>
      <c r="H97">
        <v>1</v>
      </c>
      <c r="I97">
        <v>29700</v>
      </c>
      <c r="P97">
        <v>1</v>
      </c>
      <c r="Q97">
        <v>29700</v>
      </c>
    </row>
    <row r="98" spans="1:17" x14ac:dyDescent="0.4">
      <c r="A98" t="s">
        <v>9670</v>
      </c>
      <c r="D98">
        <v>1</v>
      </c>
      <c r="E98">
        <v>217800</v>
      </c>
      <c r="H98">
        <v>1</v>
      </c>
      <c r="I98">
        <v>29700</v>
      </c>
      <c r="P98">
        <v>2</v>
      </c>
      <c r="Q98">
        <v>247500</v>
      </c>
    </row>
    <row r="99" spans="1:17" x14ac:dyDescent="0.4">
      <c r="A99" t="s">
        <v>10866</v>
      </c>
      <c r="F99">
        <v>1</v>
      </c>
      <c r="G99">
        <v>114300</v>
      </c>
      <c r="P99">
        <v>1</v>
      </c>
      <c r="Q99">
        <v>114300</v>
      </c>
    </row>
    <row r="100" spans="1:17" x14ac:dyDescent="0.4">
      <c r="A100" t="s">
        <v>3802</v>
      </c>
      <c r="B100">
        <v>2</v>
      </c>
      <c r="C100">
        <v>7890</v>
      </c>
      <c r="D100">
        <v>1</v>
      </c>
      <c r="E100">
        <v>3000</v>
      </c>
      <c r="F100">
        <v>2</v>
      </c>
      <c r="G100">
        <v>191000</v>
      </c>
      <c r="H100">
        <v>1</v>
      </c>
      <c r="I100">
        <v>3000</v>
      </c>
      <c r="J100">
        <v>1</v>
      </c>
      <c r="K100">
        <v>3000</v>
      </c>
      <c r="L100">
        <v>1</v>
      </c>
      <c r="M100">
        <v>3000</v>
      </c>
      <c r="P100">
        <v>8</v>
      </c>
      <c r="Q100">
        <v>210890</v>
      </c>
    </row>
    <row r="101" spans="1:17" x14ac:dyDescent="0.4">
      <c r="A101" t="s">
        <v>501</v>
      </c>
      <c r="B101">
        <v>29</v>
      </c>
      <c r="C101">
        <v>1407844</v>
      </c>
      <c r="D101">
        <v>21</v>
      </c>
      <c r="E101">
        <v>1932694</v>
      </c>
      <c r="F101">
        <v>22</v>
      </c>
      <c r="G101">
        <v>1897260</v>
      </c>
      <c r="H101">
        <v>40</v>
      </c>
      <c r="I101">
        <v>2194570</v>
      </c>
      <c r="J101">
        <v>14</v>
      </c>
      <c r="K101">
        <v>894600</v>
      </c>
      <c r="L101">
        <v>19</v>
      </c>
      <c r="M101">
        <v>799900</v>
      </c>
      <c r="P101">
        <v>145</v>
      </c>
      <c r="Q101">
        <v>9126868</v>
      </c>
    </row>
    <row r="102" spans="1:17" x14ac:dyDescent="0.4">
      <c r="A102" t="s">
        <v>11174</v>
      </c>
      <c r="B102">
        <v>1</v>
      </c>
      <c r="C102">
        <v>9800</v>
      </c>
      <c r="D102">
        <v>1</v>
      </c>
      <c r="E102">
        <v>9800</v>
      </c>
      <c r="F102">
        <v>1</v>
      </c>
      <c r="G102">
        <v>9800</v>
      </c>
      <c r="P102">
        <v>3</v>
      </c>
      <c r="Q102">
        <v>29400</v>
      </c>
    </row>
    <row r="103" spans="1:17" x14ac:dyDescent="0.4">
      <c r="A103" t="s">
        <v>249</v>
      </c>
      <c r="B103">
        <v>10</v>
      </c>
      <c r="C103">
        <v>905180</v>
      </c>
      <c r="D103">
        <v>5</v>
      </c>
      <c r="E103">
        <v>1075100</v>
      </c>
      <c r="F103">
        <v>3</v>
      </c>
      <c r="G103">
        <v>298800</v>
      </c>
      <c r="H103">
        <v>4</v>
      </c>
      <c r="I103">
        <v>596800</v>
      </c>
      <c r="J103">
        <v>12</v>
      </c>
      <c r="K103">
        <v>2052420</v>
      </c>
      <c r="L103">
        <v>5</v>
      </c>
      <c r="M103">
        <v>466290</v>
      </c>
      <c r="P103">
        <v>39</v>
      </c>
      <c r="Q103">
        <v>5394590</v>
      </c>
    </row>
    <row r="104" spans="1:17" x14ac:dyDescent="0.4">
      <c r="A104" t="s">
        <v>1262</v>
      </c>
      <c r="J104">
        <v>1</v>
      </c>
      <c r="K104">
        <v>29800</v>
      </c>
      <c r="P104">
        <v>1</v>
      </c>
      <c r="Q104">
        <v>29800</v>
      </c>
    </row>
    <row r="105" spans="1:17" x14ac:dyDescent="0.4">
      <c r="A105" t="s">
        <v>3318</v>
      </c>
      <c r="B105">
        <v>1</v>
      </c>
      <c r="C105">
        <v>3150</v>
      </c>
      <c r="D105">
        <v>1</v>
      </c>
      <c r="E105">
        <v>3150</v>
      </c>
      <c r="F105">
        <v>2</v>
      </c>
      <c r="G105">
        <v>44620</v>
      </c>
      <c r="H105">
        <v>3</v>
      </c>
      <c r="I105">
        <v>231750</v>
      </c>
      <c r="J105">
        <v>1</v>
      </c>
      <c r="K105">
        <v>3150</v>
      </c>
      <c r="L105">
        <v>1</v>
      </c>
      <c r="M105">
        <v>3150</v>
      </c>
      <c r="P105">
        <v>9</v>
      </c>
      <c r="Q105">
        <v>288970</v>
      </c>
    </row>
    <row r="106" spans="1:17" x14ac:dyDescent="0.4">
      <c r="A106" t="s">
        <v>445</v>
      </c>
      <c r="B106">
        <v>10</v>
      </c>
      <c r="C106">
        <v>242714</v>
      </c>
      <c r="D106">
        <v>8</v>
      </c>
      <c r="E106">
        <v>990984</v>
      </c>
      <c r="F106">
        <v>1</v>
      </c>
      <c r="G106">
        <v>72050</v>
      </c>
      <c r="H106">
        <v>10</v>
      </c>
      <c r="I106">
        <v>1092350</v>
      </c>
      <c r="J106">
        <v>1</v>
      </c>
      <c r="K106">
        <v>72050</v>
      </c>
      <c r="L106">
        <v>3</v>
      </c>
      <c r="M106">
        <v>237120</v>
      </c>
      <c r="N106">
        <v>1</v>
      </c>
      <c r="O106">
        <v>41470</v>
      </c>
      <c r="P106">
        <v>34</v>
      </c>
      <c r="Q106">
        <v>2748738</v>
      </c>
    </row>
    <row r="107" spans="1:17" x14ac:dyDescent="0.4">
      <c r="A107" t="s">
        <v>17958</v>
      </c>
      <c r="B107">
        <v>183</v>
      </c>
      <c r="C107">
        <v>3634439</v>
      </c>
      <c r="D107">
        <v>157</v>
      </c>
      <c r="E107">
        <v>3901639</v>
      </c>
      <c r="F107">
        <v>158</v>
      </c>
      <c r="G107">
        <v>3590878</v>
      </c>
      <c r="H107">
        <v>155</v>
      </c>
      <c r="I107">
        <v>3643506</v>
      </c>
      <c r="J107">
        <v>133</v>
      </c>
      <c r="K107">
        <v>2548768</v>
      </c>
      <c r="L107">
        <v>150</v>
      </c>
      <c r="M107">
        <v>9624450</v>
      </c>
      <c r="N107">
        <v>7</v>
      </c>
      <c r="O107">
        <v>999350</v>
      </c>
      <c r="P107">
        <v>943</v>
      </c>
      <c r="Q107">
        <v>27943030</v>
      </c>
    </row>
    <row r="108" spans="1:17" x14ac:dyDescent="0.4">
      <c r="A108" t="s">
        <v>18034</v>
      </c>
      <c r="L108">
        <v>6</v>
      </c>
      <c r="M108">
        <v>1462800</v>
      </c>
      <c r="P108">
        <v>6</v>
      </c>
      <c r="Q108">
        <v>1462800</v>
      </c>
    </row>
    <row r="109" spans="1:17" x14ac:dyDescent="0.4">
      <c r="A109" t="s">
        <v>19127</v>
      </c>
      <c r="L109">
        <v>1</v>
      </c>
      <c r="M109">
        <v>10780</v>
      </c>
      <c r="P109">
        <v>1</v>
      </c>
      <c r="Q109">
        <v>10780</v>
      </c>
    </row>
    <row r="110" spans="1:17" x14ac:dyDescent="0.4">
      <c r="A110" t="s">
        <v>18274</v>
      </c>
      <c r="L110">
        <v>1</v>
      </c>
      <c r="M110">
        <v>31500</v>
      </c>
      <c r="P110">
        <v>1</v>
      </c>
      <c r="Q110">
        <v>31500</v>
      </c>
    </row>
    <row r="111" spans="1:17" x14ac:dyDescent="0.4">
      <c r="A111" t="s">
        <v>18290</v>
      </c>
      <c r="L111">
        <v>1</v>
      </c>
      <c r="M111">
        <v>298000</v>
      </c>
      <c r="P111">
        <v>1</v>
      </c>
      <c r="Q111">
        <v>298000</v>
      </c>
    </row>
    <row r="112" spans="1:17" x14ac:dyDescent="0.4">
      <c r="A112" t="s">
        <v>17959</v>
      </c>
      <c r="B112">
        <v>884</v>
      </c>
      <c r="C112">
        <v>35826544</v>
      </c>
      <c r="D112">
        <v>756</v>
      </c>
      <c r="E112">
        <v>87464169</v>
      </c>
      <c r="F112">
        <v>449</v>
      </c>
      <c r="G112">
        <v>24045753</v>
      </c>
      <c r="H112">
        <v>1072</v>
      </c>
      <c r="I112">
        <v>69660016</v>
      </c>
      <c r="J112">
        <v>530</v>
      </c>
      <c r="K112">
        <v>34442864</v>
      </c>
      <c r="L112">
        <v>517</v>
      </c>
      <c r="M112">
        <v>39933574</v>
      </c>
      <c r="N112">
        <v>23</v>
      </c>
      <c r="O112">
        <v>2369894</v>
      </c>
      <c r="P112">
        <v>4231</v>
      </c>
      <c r="Q112">
        <v>293742814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2025-03-11T01:12:56Z</dcterms:modified>
</cp:coreProperties>
</file>