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489911F9-AFBD-421A-9BCA-60DC390C5A20}" xr6:coauthVersionLast="47" xr6:coauthVersionMax="47" xr10:uidLastSave="{00000000-0000-0000-0000-000000000000}"/>
  <bookViews>
    <workbookView xWindow="27150" yWindow="3135" windowWidth="24240" windowHeight="15210" xr2:uid="{BB5B2B8E-421E-4F23-82A9-C171D1080EF6}"/>
  </bookViews>
  <sheets>
    <sheet name="Sheet1" sheetId="1" r:id="rId1"/>
  </sheets>
  <definedNames>
    <definedName name="_xlnm._FilterDatabase" localSheetId="0" hidden="1">Sheet1!$A$1:$I$3756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C6" i="1"/>
  <c r="D6" i="1" s="1"/>
  <c r="E6" i="1" s="1"/>
  <c r="C7" i="1"/>
  <c r="D7" i="1" s="1"/>
  <c r="E7" i="1" s="1"/>
  <c r="C8" i="1"/>
  <c r="D8" i="1"/>
  <c r="E8" i="1" s="1"/>
  <c r="C9" i="1"/>
  <c r="D9" i="1" s="1"/>
  <c r="E9" i="1" s="1"/>
  <c r="C10" i="1"/>
  <c r="D10" i="1"/>
  <c r="E10" i="1"/>
  <c r="F10" i="1" s="1" a="1"/>
  <c r="F10" i="1" s="1"/>
  <c r="C11" i="1"/>
  <c r="D11" i="1"/>
  <c r="E11" i="1" s="1"/>
  <c r="C12" i="1"/>
  <c r="D12" i="1" s="1"/>
  <c r="E12" i="1" s="1"/>
  <c r="C13" i="1"/>
  <c r="D13" i="1" s="1"/>
  <c r="E13" i="1" s="1"/>
  <c r="C14" i="1"/>
  <c r="D14" i="1" s="1"/>
  <c r="E14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G14" i="1" l="1" a="1"/>
  <c r="G14" i="1" s="1"/>
  <c r="F14" i="1" a="1"/>
  <c r="F14" i="1" s="1"/>
  <c r="F13" i="1" a="1"/>
  <c r="F13" i="1" s="1"/>
  <c r="G13" i="1" a="1"/>
  <c r="G13" i="1" s="1"/>
  <c r="F12" i="1" a="1"/>
  <c r="F12" i="1" s="1"/>
  <c r="G12" i="1" a="1"/>
  <c r="G12" i="1" s="1"/>
  <c r="F11" i="1" a="1"/>
  <c r="F11" i="1" s="1"/>
  <c r="G11" i="1" a="1"/>
  <c r="G11" i="1" s="1"/>
  <c r="G9" i="1" a="1"/>
  <c r="G9" i="1" s="1"/>
  <c r="F9" i="1" a="1"/>
  <c r="F9" i="1" s="1"/>
  <c r="F8" i="1" a="1"/>
  <c r="F8" i="1" s="1"/>
  <c r="G8" i="1" a="1"/>
  <c r="G8" i="1" s="1"/>
  <c r="F7" i="1" a="1"/>
  <c r="F7" i="1" s="1"/>
  <c r="G7" i="1" a="1"/>
  <c r="G7" i="1" s="1"/>
  <c r="F6" i="1" a="1"/>
  <c r="F6" i="1" s="1"/>
  <c r="G6" i="1" a="1"/>
  <c r="G6" i="1" s="1"/>
  <c r="F5" i="1" a="1"/>
  <c r="F5" i="1" s="1"/>
  <c r="G5" i="1" a="1"/>
  <c r="G5" i="1" s="1"/>
  <c r="G10" i="1" a="1"/>
  <c r="G10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<sst xmlns="http://schemas.openxmlformats.org/spreadsheetml/2006/main" count="35" uniqueCount="34">
  <si>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</si>
  <si>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</si>
  <si>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</si>
  <si>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</si>
  <si>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</si>
  <si>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</si>
  <si>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</si>
  <si>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</si>
  <si>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</si>
  <si>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</si>
  <si>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埼玉県</t>
  </si>
  <si>
    <t>愛知県</t>
  </si>
  <si>
    <t>岡崎市材木町</t>
  </si>
  <si>
    <t>京都府</t>
  </si>
  <si>
    <t>向日市物集女町五ノ坪</t>
  </si>
  <si>
    <t>千葉県</t>
  </si>
  <si>
    <t>市原市潤井戸</t>
  </si>
  <si>
    <t>岡山県</t>
  </si>
  <si>
    <t>倉敷市西富井</t>
  </si>
  <si>
    <t>深谷市東方</t>
  </si>
  <si>
    <t>神奈川県</t>
  </si>
  <si>
    <t>横浜市都筑区茅ケ崎東</t>
  </si>
  <si>
    <t>滋賀県</t>
  </si>
  <si>
    <t>大津市青山</t>
  </si>
  <si>
    <t>香川県</t>
  </si>
  <si>
    <t>坂出市西大浜南3丁目</t>
  </si>
  <si>
    <t>北区神谷</t>
  </si>
  <si>
    <t>三重県</t>
  </si>
  <si>
    <t>伊賀市上野忍町</t>
  </si>
  <si>
    <t>大分県</t>
  </si>
  <si>
    <t>速見郡日出町</t>
  </si>
  <si>
    <t>四街道市みそら</t>
  </si>
  <si>
    <t>静岡県</t>
  </si>
  <si>
    <t>静岡市駿河区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</si>
</sst>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workbookViewId="0">
      <selection activeCell="H2" sqref="H2:I4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29</v>
      </c>
      <c r="B2" t="s">
        <v>30</v>
      </c>
      <c r="C2" t="str">
        <f>+A2&amp;B2</f>
        <v>大分県速見郡日出町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http://geocode.csis.u-tokyo.ac.jp/cgi-bin/simple_geocode.cgi?charset=UTF8&amp;addr=%E5%A4%A7%E5%88%86%E7%9C%8C%E9%80%9F%E8%A6%8B%E9%83%A1%E6%97%A5%E5%87%BA%E7%94%BA</v>
      </c>
      <c r="E2" t="str">
        <f xml:space="preserve"> _xlfn.WEBSERVICE(D2)</f>
        <v xml:space="preserve">&lt;?xml version="1.0" encoding="UTF-8" ?&gt;
&lt;results&gt;
&lt;query&gt;大分県速見郡日出町&lt;/query&gt;
&lt;geodetic&gt;wgs1984&lt;/geodetic&gt;
&lt;iConf&gt;5&lt;/iConf&gt;
&lt;converted&gt;大分県速見郡日出町&lt;/converted&gt;
&lt;candidate&gt;
&lt;address&gt;大分県/速見郡/日出町&lt;/address&gt;
&lt;longitude&gt;131.532532&lt;/longitude&gt;
&lt;latitude&gt;33.369442&lt;/latitude&gt;
&lt;iLvl&gt;3&lt;/iLvl&gt;
&lt;/candidate&gt;
&lt;/results&gt;
</v>
      </c>
      <c r="F2" cm="1">
        <f t="array" ref="F2">INDEX(_xlfn.FILTERXML(E2,"//latitude"),1)</f>
        <v>33.369441999999999</v>
      </c>
      <c r="G2" cm="1">
        <f t="array" ref="G2">INDEX(_xlfn.FILTERXML(E2,"//longitude"),1)</f>
        <v>131.532532</v>
      </c>
      <c r="H2">
        <v>33.369441999999999</v>
      </c>
      <c r="I2">
        <v>131.532532</v>
      </c>
    </row>
    <row r="3" spans="1:9" x14ac:dyDescent="0.4">
      <c r="A3" t="s">
        <v>15</v>
      </c>
      <c r="B3" t="s">
        <v>31</v>
      </c>
      <c r="C3" t="str">
        <f t="shared" ref="C3:C4" si="0">+A3&amp;B3</f>
        <v>千葉県四街道市みそら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http://geocode.csis.u-tokyo.ac.jp/cgi-bin/simple_geocode.cgi?charset=UTF8&amp;addr=%E5%8D%83%E8%91%89%E7%9C%8C%E5%9B%9B%E8%A1%97%E9%81%93%E5%B8%82%E3%81%BF%E3%81%9D%E3%82%89</v>
      </c>
      <c r="E3" t="str">
        <f t="shared" ref="E3:E4" si="2" xml:space="preserve"> _xlfn.WEBSERVICE(D3)</f>
        <v xml:space="preserve">&lt;?xml version="1.0" encoding="UTF-8" ?&gt;
&lt;results&gt;
&lt;query&gt;千葉県四街道市みそら&lt;/query&gt;
&lt;geodetic&gt;wgs1984&lt;/geodetic&gt;
&lt;iConf&gt;5&lt;/iConf&gt;
&lt;converted&gt;千葉県四街道市みそら&lt;/converted&gt;
&lt;candidate&gt;
&lt;address&gt;千葉県/四街道市/みそら&lt;/address&gt;
&lt;longitude&gt;140.195770&lt;/longitude&gt;
&lt;latitude&gt;35.666645&lt;/latitude&gt;
&lt;iLvl&gt;5&lt;/iLvl&gt;
&lt;/candidate&gt;
&lt;/results&gt;
</v>
      </c>
      <c r="F3" cm="1">
        <f t="array" ref="F3">INDEX(_xlfn.FILTERXML(E3,"//latitude"),1)</f>
        <v>35.666645000000003</v>
      </c>
      <c r="G3" cm="1">
        <f t="array" ref="G3">INDEX(_xlfn.FILTERXML(E3,"//longitude"),1)</f>
        <v>140.19577000000001</v>
      </c>
      <c r="H3">
        <v>35.666645000000003</v>
      </c>
      <c r="I3">
        <v>140.19577000000001</v>
      </c>
    </row>
    <row r="4" spans="1:9" x14ac:dyDescent="0.4">
      <c r="A4" t="s">
        <v>32</v>
      </c>
      <c r="B4" t="s">
        <v>33</v>
      </c>
      <c r="C4" t="str">
        <f t="shared" si="0"/>
        <v>静岡県静岡市駿河区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http://geocode.csis.u-tokyo.ac.jp/cgi-bin/simple_geocode.cgi?charset=UTF8&amp;addr=%E9%9D%99%E5%B2%A1%E7%9C%8C%E9%9D%99%E5%B2%A1%E5%B8%82%E9%A7%BF%E6%B2%B3%E5%8C%BA</v>
      </c>
      <c r="E4" t="str">
        <f t="shared" si="2"/>
        <v xml:space="preserve">&lt;?xml version="1.0" encoding="UTF-8" ?&gt;
&lt;results&gt;
&lt;query&gt;静岡県静岡市駿河区&lt;/query&gt;
&lt;geodetic&gt;wgs1984&lt;/geodetic&gt;
&lt;iConf&gt;5&lt;/iConf&gt;
&lt;converted&gt;静岡県静岡市駿河区&lt;/converted&gt;
&lt;candidate&gt;
&lt;address&gt;静岡県/静岡市/駿河区&lt;/address&gt;
&lt;longitude&gt;138.404053&lt;/longitude&gt;
&lt;latitude&gt;34.960747&lt;/latitude&gt;
&lt;iLvl&gt;4&lt;/iLvl&gt;
&lt;/candidate&gt;
&lt;/results&gt;
</v>
      </c>
      <c r="F4" cm="1">
        <f t="array" ref="F4">INDEX(_xlfn.FILTERXML(E4,"//latitude"),1)</f>
        <v>34.960746999999998</v>
      </c>
      <c r="G4" cm="1">
        <f t="array" ref="G4">INDEX(_xlfn.FILTERXML(E4,"//longitude"),1)</f>
        <v>138.404053</v>
      </c>
      <c r="H4">
        <v>34.960746999999998</v>
      </c>
      <c r="I4">
        <v>138.404053</v>
      </c>
    </row>
    <row r="5" spans="1:9" x14ac:dyDescent="0.4">
      <c r="A5" t="s">
        <v>11</v>
      </c>
      <c r="B5" t="s">
        <v>12</v>
      </c>
      <c r="C5" t="str">
        <f t="shared" ref="C5:C14" si="3">+A5&amp;B5</f>
        <v>愛知県岡崎市材木町</v>
      </c>
      <c r="D5" s="2" t="str">
        <f t="shared" ref="D5:D14" si="4" xml:space="preserve"> "http://geocode.csis.u-tokyo.ac.jp/cgi-bin/simple_geocode.cgi?charset=UTF8&amp;addr=" &amp; _xlfn.ENCODEURL(C5)</f>
        <v>http://geocode.csis.u-tokyo.ac.jp/cgi-bin/simple_geocode.cgi?charset=UTF8&amp;addr=%E6%84%9B%E7%9F%A5%E7%9C%8C%E5%B2%A1%E5%B4%8E%E5%B8%82%E6%9D%90%E6%9C%A8%E7%94%BA</v>
      </c>
      <c r="E5" t="str">
        <f t="shared" ref="E5:E14" si="5" xml:space="preserve"> _xlfn.WEBSERVICE(D5)</f>
        <v xml:space="preserve">&lt;?xml version="1.0" encoding="UTF-8" ?&gt;
&lt;results&gt;
&lt;query&gt;愛知県岡崎市材木町&lt;/query&gt;
&lt;geodetic&gt;wgs1984&lt;/geodetic&gt;
&lt;iConf&gt;5&lt;/iConf&gt;
&lt;converted&gt;愛知県岡崎市材木町&lt;/converted&gt;
&lt;candidate&gt;
&lt;address&gt;愛知県/岡崎市/材木町&lt;/address&gt;
&lt;longitude&gt;137.160217&lt;/longitude&gt;
&lt;latitude&gt;34.962055&lt;/latitude&gt;
&lt;iLvl&gt;5&lt;/iLvl&gt;
&lt;/candidate&gt;
&lt;/results&gt;
</v>
      </c>
      <c r="F5" cm="1">
        <f t="array" ref="F5">INDEX(_xlfn.FILTERXML(E5,"//latitude"),1)</f>
        <v>34.962054999999999</v>
      </c>
      <c r="G5" cm="1">
        <f t="array" ref="G5">INDEX(_xlfn.FILTERXML(E5,"//longitude"),1)</f>
        <v>137.16021699999999</v>
      </c>
      <c r="H5">
        <v>34.962054999999999</v>
      </c>
      <c r="I5">
        <v>137.16021699999999</v>
      </c>
    </row>
    <row r="6" spans="1:9" x14ac:dyDescent="0.4">
      <c r="A6" t="s">
        <v>13</v>
      </c>
      <c r="B6" t="s">
        <v>14</v>
      </c>
      <c r="C6" t="str">
        <f t="shared" si="3"/>
        <v>京都府向日市物集女町五ノ坪</v>
      </c>
      <c r="D6" s="2" t="str">
        <f t="shared" si="4"/>
        <v>http://geocode.csis.u-tokyo.ac.jp/cgi-bin/simple_geocode.cgi?charset=UTF8&amp;addr=%E4%BA%AC%E9%83%BD%E5%BA%9C%E5%90%91%E6%97%A5%E5%B8%82%E7%89%A9%E9%9B%86%E5%A5%B3%E7%94%BA%E4%BA%94%E3%83%8E%E5%9D%AA</v>
      </c>
      <c r="E6" t="str">
        <f t="shared" si="5"/>
        <v xml:space="preserve">&lt;?xml version="1.0" encoding="UTF-8" ?&gt;
&lt;results&gt;
&lt;query&gt;京都府向日市物集女町五ノ坪&lt;/query&gt;
&lt;geodetic&gt;wgs1984&lt;/geodetic&gt;
&lt;iConf&gt;5&lt;/iConf&gt;
&lt;converted&gt;京都府向日市物集女町五ノ坪&lt;/converted&gt;
&lt;candidate&gt;
&lt;address&gt;京都府/向日市/物集女町/五ノ坪&lt;/address&gt;
&lt;longitude&gt;135.698410&lt;/longitude&gt;
&lt;latitude&gt;34.963943&lt;/latitude&gt;
&lt;iLvl&gt;6&lt;/iLvl&gt;
&lt;/candidate&gt;
&lt;/results&gt;
</v>
      </c>
      <c r="F6" cm="1">
        <f t="array" ref="F6">INDEX(_xlfn.FILTERXML(E6,"//latitude"),1)</f>
        <v>34.963943</v>
      </c>
      <c r="G6" cm="1">
        <f t="array" ref="G6">INDEX(_xlfn.FILTERXML(E6,"//longitude"),1)</f>
        <v>135.69841</v>
      </c>
      <c r="H6">
        <v>34.963943</v>
      </c>
      <c r="I6">
        <v>135.69841</v>
      </c>
    </row>
    <row r="7" spans="1:9" x14ac:dyDescent="0.4">
      <c r="A7" t="s">
        <v>15</v>
      </c>
      <c r="B7" t="s">
        <v>16</v>
      </c>
      <c r="C7" t="str">
        <f t="shared" si="3"/>
        <v>千葉県市原市潤井戸</v>
      </c>
      <c r="D7" s="2" t="str">
        <f t="shared" si="4"/>
        <v>http://geocode.csis.u-tokyo.ac.jp/cgi-bin/simple_geocode.cgi?charset=UTF8&amp;addr=%E5%8D%83%E8%91%89%E7%9C%8C%E5%B8%82%E5%8E%9F%E5%B8%82%E6%BD%A4%E4%BA%95%E6%88%B8</v>
      </c>
      <c r="E7" t="str">
        <f t="shared" si="5"/>
        <v xml:space="preserve">&lt;?xml version="1.0" encoding="UTF-8" ?&gt;
&lt;results&gt;
&lt;query&gt;千葉県市原市潤井戸&lt;/query&gt;
&lt;geodetic&gt;wgs1984&lt;/geodetic&gt;
&lt;iConf&gt;5&lt;/iConf&gt;
&lt;converted&gt;千葉県市原市潤井戸&lt;/converted&gt;
&lt;candidate&gt;
&lt;address&gt;千葉県/市原市/潤井戸&lt;/address&gt;
&lt;longitude&gt;140.172241&lt;/longitude&gt;
&lt;latitude&gt;35.519585&lt;/latitude&gt;
&lt;iLvl&gt;5&lt;/iLvl&gt;
&lt;/candidate&gt;
&lt;/results&gt;
</v>
      </c>
      <c r="F7" cm="1">
        <f t="array" ref="F7">INDEX(_xlfn.FILTERXML(E7,"//latitude"),1)</f>
        <v>35.519584999999999</v>
      </c>
      <c r="G7" cm="1">
        <f t="array" ref="G7">INDEX(_xlfn.FILTERXML(E7,"//longitude"),1)</f>
        <v>140.17224100000001</v>
      </c>
      <c r="H7">
        <v>35.519584999999999</v>
      </c>
      <c r="I7">
        <v>140.17224100000001</v>
      </c>
    </row>
    <row r="8" spans="1:9" x14ac:dyDescent="0.4">
      <c r="A8" t="s">
        <v>17</v>
      </c>
      <c r="B8" t="s">
        <v>18</v>
      </c>
      <c r="C8" t="str">
        <f t="shared" si="3"/>
        <v>岡山県倉敷市西富井</v>
      </c>
      <c r="D8" s="2" t="str">
        <f t="shared" si="4"/>
        <v>http://geocode.csis.u-tokyo.ac.jp/cgi-bin/simple_geocode.cgi?charset=UTF8&amp;addr=%E5%B2%A1%E5%B1%B1%E7%9C%8C%E5%80%89%E6%95%B7%E5%B8%82%E8%A5%BF%E5%AF%8C%E4%BA%95</v>
      </c>
      <c r="E8" t="str">
        <f t="shared" si="5"/>
        <v xml:space="preserve">&lt;?xml version="1.0" encoding="UTF-8" ?&gt;
&lt;results&gt;
&lt;query&gt;岡山県倉敷市西富井&lt;/query&gt;
&lt;geodetic&gt;wgs1984&lt;/geodetic&gt;
&lt;iConf&gt;5&lt;/iConf&gt;
&lt;converted&gt;岡山県倉敷市西富井&lt;/converted&gt;
&lt;candidate&gt;
&lt;address&gt;岡山県/倉敷市/西富井&lt;/address&gt;
&lt;longitude&gt;133.747406&lt;/longitude&gt;
&lt;latitude&gt;34.574116&lt;/latitude&gt;
&lt;iLvl&gt;5&lt;/iLvl&gt;
&lt;/candidate&gt;
&lt;/results&gt;
</v>
      </c>
      <c r="F8" cm="1">
        <f t="array" ref="F8">INDEX(_xlfn.FILTERXML(E8,"//latitude"),1)</f>
        <v>34.574115999999997</v>
      </c>
      <c r="G8" cm="1">
        <f t="array" ref="G8">INDEX(_xlfn.FILTERXML(E8,"//longitude"),1)</f>
        <v>133.74740600000001</v>
      </c>
      <c r="H8">
        <v>34.574115999999997</v>
      </c>
      <c r="I8">
        <v>133.74740600000001</v>
      </c>
    </row>
    <row r="9" spans="1:9" x14ac:dyDescent="0.4">
      <c r="A9" t="s">
        <v>10</v>
      </c>
      <c r="B9" t="s">
        <v>19</v>
      </c>
      <c r="C9" t="str">
        <f t="shared" si="3"/>
        <v>埼玉県深谷市東方</v>
      </c>
      <c r="D9" s="2" t="str">
        <f t="shared" si="4"/>
        <v>http://geocode.csis.u-tokyo.ac.jp/cgi-bin/simple_geocode.cgi?charset=UTF8&amp;addr=%E5%9F%BC%E7%8E%89%E7%9C%8C%E6%B7%B1%E8%B0%B7%E5%B8%82%E6%9D%B1%E6%96%B9</v>
      </c>
      <c r="E9" t="str">
        <f t="shared" si="5"/>
        <v xml:space="preserve">&lt;?xml version="1.0" encoding="UTF-8" ?&gt;
&lt;results&gt;
&lt;query&gt;埼玉県深谷市東方&lt;/query&gt;
&lt;geodetic&gt;wgs1984&lt;/geodetic&gt;
&lt;iConf&gt;5&lt;/iConf&gt;
&lt;converted&gt;埼玉県深谷市東方&lt;/converted&gt;
&lt;candidate&gt;
&lt;address&gt;埼玉県/深谷市/東方&lt;/address&gt;
&lt;longitude&gt;139.319855&lt;/longitude&gt;
&lt;latitude&gt;36.194305&lt;/latitude&gt;
&lt;iLvl&gt;5&lt;/iLvl&gt;
&lt;/candidate&gt;
&lt;/results&gt;
</v>
      </c>
      <c r="F9" cm="1">
        <f t="array" ref="F9">INDEX(_xlfn.FILTERXML(E9,"//latitude"),1)</f>
        <v>36.194305</v>
      </c>
      <c r="G9" cm="1">
        <f t="array" ref="G9">INDEX(_xlfn.FILTERXML(E9,"//longitude"),1)</f>
        <v>139.31985499999999</v>
      </c>
      <c r="H9">
        <v>36.194305</v>
      </c>
      <c r="I9">
        <v>139.31985499999999</v>
      </c>
    </row>
    <row r="10" spans="1:9" x14ac:dyDescent="0.4">
      <c r="A10" t="s">
        <v>20</v>
      </c>
      <c r="B10" t="s">
        <v>21</v>
      </c>
      <c r="C10" t="str">
        <f t="shared" si="3"/>
        <v>神奈川県横浜市都筑区茅ケ崎東</v>
      </c>
      <c r="D10" s="2" t="str">
        <f t="shared" si="4"/>
        <v>http://geocode.csis.u-tokyo.ac.jp/cgi-bin/simple_geocode.cgi?charset=UTF8&amp;addr=%E7%A5%9E%E5%A5%88%E5%B7%9D%E7%9C%8C%E6%A8%AA%E6%B5%9C%E5%B8%82%E9%83%BD%E7%AD%91%E5%8C%BA%E8%8C%85%E3%82%B1%E5%B4%8E%E6%9D%B1</v>
      </c>
      <c r="E10" t="str">
        <f t="shared" si="5"/>
        <v xml:space="preserve">&lt;?xml version="1.0" encoding="UTF-8" ?&gt;
&lt;results&gt;
&lt;query&gt;神奈川県横浜市都筑区茅ケ崎東&lt;/query&gt;
&lt;geodetic&gt;wgs1984&lt;/geodetic&gt;
&lt;iConf&gt;5&lt;/iConf&gt;
&lt;converted&gt;神奈川県横浜市都筑区茅ケ崎東&lt;/converted&gt;
&lt;candidate&gt;
&lt;address&gt;神奈川県/横浜市/都筑区/茅ケ崎東&lt;/address&gt;
&lt;longitude&gt;139.584396&lt;/longitude&gt;
&lt;latitude&gt;35.543636&lt;/latitude&gt;
&lt;iLvl&gt;5&lt;/iLvl&gt;
&lt;/candidate&gt;
&lt;/results&gt;
</v>
      </c>
      <c r="F10" cm="1">
        <f t="array" ref="F10">INDEX(_xlfn.FILTERXML(E10,"//latitude"),1)</f>
        <v>35.543635999999999</v>
      </c>
      <c r="G10" cm="1">
        <f t="array" ref="G10">INDEX(_xlfn.FILTERXML(E10,"//longitude"),1)</f>
        <v>139.584396</v>
      </c>
      <c r="H10">
        <v>35.543635999999999</v>
      </c>
      <c r="I10">
        <v>139.584396</v>
      </c>
    </row>
    <row r="11" spans="1:9" x14ac:dyDescent="0.4">
      <c r="A11" t="s">
        <v>22</v>
      </c>
      <c r="B11" t="s">
        <v>23</v>
      </c>
      <c r="C11" t="str">
        <f t="shared" si="3"/>
        <v>滋賀県大津市青山</v>
      </c>
      <c r="D11" s="2" t="str">
        <f t="shared" si="4"/>
        <v>http://geocode.csis.u-tokyo.ac.jp/cgi-bin/simple_geocode.cgi?charset=UTF8&amp;addr=%E6%BB%8B%E8%B3%80%E7%9C%8C%E5%A4%A7%E6%B4%A5%E5%B8%82%E9%9D%92%E5%B1%B1</v>
      </c>
      <c r="E11" t="str">
        <f t="shared" si="5"/>
        <v xml:space="preserve">&lt;?xml version="1.0" encoding="UTF-8" ?&gt;
&lt;results&gt;
&lt;query&gt;滋賀県大津市青山&lt;/query&gt;
&lt;geodetic&gt;wgs1984&lt;/geodetic&gt;
&lt;iConf&gt;5&lt;/iConf&gt;
&lt;converted&gt;滋賀県大津市青山&lt;/converted&gt;
&lt;candidate&gt;
&lt;address&gt;滋賀県/大津市/青山&lt;/address&gt;
&lt;longitude&gt;135.968781&lt;/longitude&gt;
&lt;latitude&gt;34.982738&lt;/latitude&gt;
&lt;iLvl&gt;5&lt;/iLvl&gt;
&lt;/candidate&gt;
&lt;/results&gt;
</v>
      </c>
      <c r="F11" cm="1">
        <f t="array" ref="F11">INDEX(_xlfn.FILTERXML(E11,"//latitude"),1)</f>
        <v>34.982737999999998</v>
      </c>
      <c r="G11" cm="1">
        <f t="array" ref="G11">INDEX(_xlfn.FILTERXML(E11,"//longitude"),1)</f>
        <v>135.96878100000001</v>
      </c>
      <c r="H11">
        <v>34.982737999999998</v>
      </c>
      <c r="I11">
        <v>135.96878100000001</v>
      </c>
    </row>
    <row r="12" spans="1:9" x14ac:dyDescent="0.4">
      <c r="A12" t="s">
        <v>24</v>
      </c>
      <c r="B12" t="s">
        <v>25</v>
      </c>
      <c r="C12" t="str">
        <f t="shared" si="3"/>
        <v>香川県坂出市西大浜南3丁目</v>
      </c>
      <c r="D12" s="2" t="str">
        <f t="shared" si="4"/>
        <v>http://geocode.csis.u-tokyo.ac.jp/cgi-bin/simple_geocode.cgi?charset=UTF8&amp;addr=%E9%A6%99%E5%B7%9D%E7%9C%8C%E5%9D%82%E5%87%BA%E5%B8%82%E8%A5%BF%E5%A4%A7%E6%B5%9C%E5%8D%973%E4%B8%81%E7%9B%AE</v>
      </c>
      <c r="E12" t="str">
        <f t="shared" si="5"/>
        <v xml:space="preserve">&lt;?xml version="1.0" encoding="UTF-8" ?&gt;
&lt;results&gt;
&lt;query&gt;香川県坂出市西大浜南3丁目&lt;/query&gt;
&lt;geodetic&gt;wgs1984&lt;/geodetic&gt;
&lt;iConf&gt;5&lt;/iConf&gt;
&lt;converted&gt;香川県坂出市西大浜南3丁目&lt;/converted&gt;
&lt;candidate&gt;
&lt;address&gt;香川県/坂出市/西大浜南/三丁目&lt;/address&gt;
&lt;longitude&gt;133.840591&lt;/longitude&gt;
&lt;latitude&gt;34.320213&lt;/latitude&gt;
&lt;iLvl&gt;6&lt;/iLvl&gt;
&lt;/candidate&gt;
&lt;/results&gt;
</v>
      </c>
      <c r="F12" cm="1">
        <f t="array" ref="F12">INDEX(_xlfn.FILTERXML(E12,"//latitude"),1)</f>
        <v>34.320213000000003</v>
      </c>
      <c r="G12" cm="1">
        <f t="array" ref="G12">INDEX(_xlfn.FILTERXML(E12,"//longitude"),1)</f>
        <v>133.84059099999999</v>
      </c>
      <c r="H12">
        <v>34.320213000000003</v>
      </c>
      <c r="I12">
        <v>133.84059099999999</v>
      </c>
    </row>
    <row r="13" spans="1:9" x14ac:dyDescent="0.4">
      <c r="A13" t="s">
        <v>9</v>
      </c>
      <c r="B13" t="s">
        <v>26</v>
      </c>
      <c r="C13" t="str">
        <f t="shared" si="3"/>
        <v>東京都北区神谷</v>
      </c>
      <c r="D13" s="2" t="str">
        <f t="shared" si="4"/>
        <v>http://geocode.csis.u-tokyo.ac.jp/cgi-bin/simple_geocode.cgi?charset=UTF8&amp;addr=%E6%9D%B1%E4%BA%AC%E9%83%BD%E5%8C%97%E5%8C%BA%E7%A5%9E%E8%B0%B7</v>
      </c>
      <c r="E13" t="str">
        <f t="shared" si="5"/>
        <v xml:space="preserve">&lt;?xml version="1.0" encoding="UTF-8" ?&gt;
&lt;results&gt;
&lt;query&gt;東京都北区神谷&lt;/query&gt;
&lt;geodetic&gt;wgs1984&lt;/geodetic&gt;
&lt;iConf&gt;5&lt;/iConf&gt;
&lt;converted&gt;東京都北区神谷&lt;/converted&gt;
&lt;candidate&gt;
&lt;address&gt;東京都/北区/神谷&lt;/address&gt;
&lt;longitude&gt;139.734116&lt;/longitude&gt;
&lt;latitude&gt;35.768532&lt;/latitude&gt;
&lt;iLvl&gt;5&lt;/iLvl&gt;
&lt;/candidate&gt;
&lt;/results&gt;
</v>
      </c>
      <c r="F13" cm="1">
        <f t="array" ref="F13">INDEX(_xlfn.FILTERXML(E13,"//latitude"),1)</f>
        <v>35.768532</v>
      </c>
      <c r="G13" cm="1">
        <f t="array" ref="G13">INDEX(_xlfn.FILTERXML(E13,"//longitude"),1)</f>
        <v>139.734116</v>
      </c>
      <c r="H13">
        <v>35.768532</v>
      </c>
      <c r="I13">
        <v>139.734116</v>
      </c>
    </row>
    <row r="14" spans="1:9" x14ac:dyDescent="0.4">
      <c r="A14" t="s">
        <v>27</v>
      </c>
      <c r="B14" t="s">
        <v>28</v>
      </c>
      <c r="C14" t="str">
        <f t="shared" si="3"/>
        <v>三重県伊賀市上野忍町</v>
      </c>
      <c r="D14" s="2" t="str">
        <f t="shared" si="4"/>
        <v>http://geocode.csis.u-tokyo.ac.jp/cgi-bin/simple_geocode.cgi?charset=UTF8&amp;addr=%E4%B8%89%E9%87%8D%E7%9C%8C%E4%BC%8A%E8%B3%80%E5%B8%82%E4%B8%8A%E9%87%8E%E5%BF%8D%E7%94%BA</v>
      </c>
      <c r="E14" t="str">
        <f t="shared" si="5"/>
        <v xml:space="preserve">&lt;?xml version="1.0" encoding="UTF-8" ?&gt;
&lt;results&gt;
&lt;query&gt;三重県伊賀市上野忍町&lt;/query&gt;
&lt;geodetic&gt;wgs1984&lt;/geodetic&gt;
&lt;iConf&gt;5&lt;/iConf&gt;
&lt;converted&gt;三重県伊賀市上野忍町&lt;/converted&gt;
&lt;candidate&gt;
&lt;address&gt;三重県/伊賀市/上野忍町&lt;/address&gt;
&lt;longitude&gt;136.130295&lt;/longitude&gt;
&lt;latitude&gt;34.763241&lt;/latitude&gt;
&lt;iLvl&gt;5&lt;/iLvl&gt;
&lt;/candidate&gt;
&lt;/results&gt;
</v>
      </c>
      <c r="F14" cm="1">
        <f t="array" ref="F14">INDEX(_xlfn.FILTERXML(E14,"//latitude"),1)</f>
        <v>34.763241000000001</v>
      </c>
      <c r="G14" cm="1">
        <f t="array" ref="G14">INDEX(_xlfn.FILTERXML(E14,"//longitude"),1)</f>
        <v>136.13029499999999</v>
      </c>
      <c r="H14">
        <v>34.763241000000001</v>
      </c>
      <c r="I14">
        <v>136.13029499999999</v>
      </c>
    </row>
    <row r="15" spans="1:9" x14ac:dyDescent="0.4">
      <c r="D15" s="2"/>
    </row>
    <row r="16" spans="1:9" x14ac:dyDescent="0.4">
      <c r="D16" s="2"/>
    </row>
    <row r="17" spans="4:4" x14ac:dyDescent="0.4">
      <c r="D17" s="2"/>
    </row>
    <row r="18" spans="4:4" x14ac:dyDescent="0.4">
      <c r="D18" s="2"/>
    </row>
    <row r="19" spans="4:4" x14ac:dyDescent="0.4">
      <c r="D19" s="2"/>
    </row>
    <row r="20" spans="4:4" x14ac:dyDescent="0.4">
      <c r="D20" s="2"/>
    </row>
    <row r="21" spans="4:4" x14ac:dyDescent="0.4">
      <c r="D21" s="2"/>
    </row>
    <row r="22" spans="4:4" x14ac:dyDescent="0.4">
      <c r="D22" s="2"/>
    </row>
    <row r="23" spans="4:4" x14ac:dyDescent="0.4">
      <c r="D23" s="2"/>
    </row>
    <row r="24" spans="4:4" x14ac:dyDescent="0.4">
      <c r="D24" s="2"/>
    </row>
    <row r="25" spans="4:4" x14ac:dyDescent="0.4">
      <c r="D25" s="2"/>
    </row>
    <row r="26" spans="4:4" x14ac:dyDescent="0.4">
      <c r="D26" s="2"/>
    </row>
    <row r="27" spans="4:4" x14ac:dyDescent="0.4">
      <c r="D27" s="2"/>
    </row>
    <row r="28" spans="4:4" x14ac:dyDescent="0.4">
      <c r="D28" s="2"/>
    </row>
    <row r="29" spans="4:4" x14ac:dyDescent="0.4">
      <c r="D29" s="2"/>
    </row>
    <row r="30" spans="4:4" x14ac:dyDescent="0.4">
      <c r="D30" s="2"/>
    </row>
    <row r="31" spans="4:4" x14ac:dyDescent="0.4">
      <c r="D31" s="2"/>
    </row>
    <row r="32" spans="4:4" x14ac:dyDescent="0.4">
      <c r="D32" s="2"/>
    </row>
    <row r="33" spans="4:4" x14ac:dyDescent="0.4">
      <c r="D33" s="2"/>
    </row>
    <row r="34" spans="4:4" x14ac:dyDescent="0.4">
      <c r="D34" s="2"/>
    </row>
    <row r="35" spans="4:4" x14ac:dyDescent="0.4">
      <c r="D35" s="2"/>
    </row>
    <row r="36" spans="4:4" x14ac:dyDescent="0.4">
      <c r="D36" s="2"/>
    </row>
    <row r="37" spans="4:4" x14ac:dyDescent="0.4">
      <c r="D37" s="2"/>
    </row>
    <row r="38" spans="4:4" x14ac:dyDescent="0.4">
      <c r="D38" s="2"/>
    </row>
    <row r="39" spans="4:4" x14ac:dyDescent="0.4">
      <c r="D39" s="2"/>
    </row>
    <row r="40" spans="4:4" x14ac:dyDescent="0.4">
      <c r="D40" s="2"/>
    </row>
    <row r="41" spans="4:4" x14ac:dyDescent="0.4">
      <c r="D41" s="2"/>
    </row>
    <row r="42" spans="4:4" x14ac:dyDescent="0.4">
      <c r="D42" s="2"/>
    </row>
    <row r="43" spans="4:4" x14ac:dyDescent="0.4">
      <c r="D43" s="2"/>
    </row>
    <row r="44" spans="4:4" x14ac:dyDescent="0.4">
      <c r="D44" s="2"/>
    </row>
    <row r="45" spans="4:4" x14ac:dyDescent="0.4">
      <c r="D45" s="2"/>
    </row>
    <row r="46" spans="4:4" x14ac:dyDescent="0.4">
      <c r="D46" s="2"/>
    </row>
    <row r="47" spans="4:4" x14ac:dyDescent="0.4">
      <c r="D47" s="2"/>
    </row>
    <row r="48" spans="4:4" x14ac:dyDescent="0.4">
      <c r="D48" s="2"/>
    </row>
    <row r="49" spans="4:4" x14ac:dyDescent="0.4">
      <c r="D49" s="2"/>
    </row>
    <row r="50" spans="4:4" x14ac:dyDescent="0.4">
      <c r="D50" s="2"/>
    </row>
    <row r="51" spans="4:4" x14ac:dyDescent="0.4">
      <c r="D51" s="2"/>
    </row>
    <row r="52" spans="4:4" x14ac:dyDescent="0.4">
      <c r="D52" s="2"/>
    </row>
    <row r="53" spans="4:4" x14ac:dyDescent="0.4">
      <c r="D53" s="2"/>
    </row>
    <row r="54" spans="4:4" x14ac:dyDescent="0.4">
      <c r="D54" s="2"/>
    </row>
    <row r="55" spans="4:4" x14ac:dyDescent="0.4">
      <c r="D55" s="2"/>
    </row>
    <row r="56" spans="4:4" x14ac:dyDescent="0.4">
      <c r="D56" s="2"/>
    </row>
    <row r="57" spans="4:4" x14ac:dyDescent="0.4">
      <c r="D57" s="2"/>
    </row>
    <row r="58" spans="4:4" x14ac:dyDescent="0.4">
      <c r="D58" s="2"/>
    </row>
    <row r="59" spans="4:4" x14ac:dyDescent="0.4">
      <c r="D59" s="2"/>
    </row>
    <row r="60" spans="4:4" x14ac:dyDescent="0.4">
      <c r="D60" s="2"/>
    </row>
    <row r="61" spans="4:4" x14ac:dyDescent="0.4">
      <c r="D61" s="2"/>
    </row>
    <row r="62" spans="4:4" x14ac:dyDescent="0.4">
      <c r="D62" s="2"/>
    </row>
    <row r="63" spans="4:4" x14ac:dyDescent="0.4">
      <c r="D63" s="2"/>
    </row>
    <row r="64" spans="4:4" x14ac:dyDescent="0.4">
      <c r="D64" s="2"/>
    </row>
    <row r="65" spans="4:4" x14ac:dyDescent="0.4">
      <c r="D65" s="2"/>
    </row>
    <row r="66" spans="4:4" x14ac:dyDescent="0.4">
      <c r="D66" s="2"/>
    </row>
    <row r="67" spans="4:4" x14ac:dyDescent="0.4">
      <c r="D67" s="2"/>
    </row>
    <row r="68" spans="4:4" x14ac:dyDescent="0.4">
      <c r="D68" s="2"/>
    </row>
    <row r="69" spans="4:4" x14ac:dyDescent="0.4">
      <c r="D69" s="2"/>
    </row>
    <row r="70" spans="4:4" x14ac:dyDescent="0.4">
      <c r="D70" s="2"/>
    </row>
    <row r="71" spans="4:4" x14ac:dyDescent="0.4">
      <c r="D71" s="2"/>
    </row>
    <row r="72" spans="4:4" x14ac:dyDescent="0.4">
      <c r="D72" s="2"/>
    </row>
    <row r="73" spans="4:4" x14ac:dyDescent="0.4">
      <c r="D73" s="2"/>
    </row>
    <row r="74" spans="4:4" x14ac:dyDescent="0.4">
      <c r="D74" s="2"/>
    </row>
    <row r="75" spans="4:4" x14ac:dyDescent="0.4">
      <c r="D75" s="2"/>
    </row>
    <row r="76" spans="4:4" x14ac:dyDescent="0.4">
      <c r="D76" s="2"/>
    </row>
    <row r="77" spans="4:4" x14ac:dyDescent="0.4">
      <c r="D77" s="2"/>
    </row>
    <row r="78" spans="4:4" x14ac:dyDescent="0.4">
      <c r="D78" s="2"/>
    </row>
    <row r="79" spans="4:4" x14ac:dyDescent="0.4">
      <c r="D79" s="2"/>
    </row>
    <row r="80" spans="4:4" x14ac:dyDescent="0.4">
      <c r="D80" s="2"/>
    </row>
    <row r="81" spans="4:4" x14ac:dyDescent="0.4">
      <c r="D81" s="2"/>
    </row>
    <row r="82" spans="4:4" x14ac:dyDescent="0.4">
      <c r="D82" s="2"/>
    </row>
    <row r="83" spans="4:4" x14ac:dyDescent="0.4">
      <c r="D83" s="2"/>
    </row>
    <row r="84" spans="4:4" x14ac:dyDescent="0.4">
      <c r="D84" s="2"/>
    </row>
    <row r="85" spans="4:4" x14ac:dyDescent="0.4">
      <c r="D85" s="2"/>
    </row>
    <row r="86" spans="4:4" x14ac:dyDescent="0.4">
      <c r="D86" s="2"/>
    </row>
    <row r="87" spans="4:4" x14ac:dyDescent="0.4">
      <c r="D87" s="2"/>
    </row>
    <row r="88" spans="4:4" x14ac:dyDescent="0.4">
      <c r="D88" s="2"/>
    </row>
    <row r="89" spans="4:4" x14ac:dyDescent="0.4">
      <c r="D89" s="2"/>
    </row>
    <row r="90" spans="4:4" x14ac:dyDescent="0.4">
      <c r="D90" s="2"/>
    </row>
    <row r="91" spans="4:4" x14ac:dyDescent="0.4">
      <c r="D91" s="2"/>
    </row>
    <row r="92" spans="4:4" x14ac:dyDescent="0.4">
      <c r="D92" s="2"/>
    </row>
    <row r="93" spans="4:4" x14ac:dyDescent="0.4">
      <c r="D93" s="2"/>
    </row>
    <row r="94" spans="4:4" x14ac:dyDescent="0.4">
      <c r="D94" s="2"/>
    </row>
    <row r="95" spans="4:4" x14ac:dyDescent="0.4">
      <c r="D95" s="2"/>
    </row>
    <row r="96" spans="4:4" x14ac:dyDescent="0.4">
      <c r="D96" s="2"/>
    </row>
    <row r="97" spans="4:4" x14ac:dyDescent="0.4">
      <c r="D97" s="2"/>
    </row>
    <row r="98" spans="4:4" x14ac:dyDescent="0.4">
      <c r="D98" s="2"/>
    </row>
    <row r="99" spans="4:4" x14ac:dyDescent="0.4">
      <c r="D99" s="2"/>
    </row>
    <row r="100" spans="4:4" x14ac:dyDescent="0.4">
      <c r="D100" s="2"/>
    </row>
    <row r="101" spans="4:4" x14ac:dyDescent="0.4">
      <c r="D101" s="2"/>
    </row>
    <row r="102" spans="4:4" x14ac:dyDescent="0.4">
      <c r="D102" s="2"/>
    </row>
    <row r="103" spans="4:4" x14ac:dyDescent="0.4">
      <c r="D103" s="2"/>
    </row>
    <row r="104" spans="4:4" x14ac:dyDescent="0.4">
      <c r="D104" s="2"/>
    </row>
    <row r="105" spans="4:4" x14ac:dyDescent="0.4">
      <c r="D105" s="2"/>
    </row>
    <row r="106" spans="4:4" x14ac:dyDescent="0.4">
      <c r="D106" s="2"/>
    </row>
    <row r="107" spans="4:4" x14ac:dyDescent="0.4">
      <c r="D107" s="2"/>
    </row>
    <row r="108" spans="4:4" x14ac:dyDescent="0.4">
      <c r="D108" s="2"/>
    </row>
    <row r="109" spans="4:4" x14ac:dyDescent="0.4">
      <c r="D109" s="2"/>
    </row>
    <row r="110" spans="4:4" x14ac:dyDescent="0.4">
      <c r="D110" s="2"/>
    </row>
    <row r="111" spans="4:4" x14ac:dyDescent="0.4">
      <c r="D111" s="2"/>
    </row>
    <row r="112" spans="4:4" x14ac:dyDescent="0.4">
      <c r="D112" s="2"/>
    </row>
    <row r="113" spans="4:4" x14ac:dyDescent="0.4">
      <c r="D113" s="2"/>
    </row>
    <row r="114" spans="4:4" x14ac:dyDescent="0.4">
      <c r="D114" s="2"/>
    </row>
    <row r="115" spans="4:4" x14ac:dyDescent="0.4">
      <c r="D115" s="2"/>
    </row>
    <row r="116" spans="4:4" x14ac:dyDescent="0.4">
      <c r="D116" s="2"/>
    </row>
    <row r="117" spans="4:4" x14ac:dyDescent="0.4">
      <c r="D117" s="2"/>
    </row>
    <row r="118" spans="4:4" x14ac:dyDescent="0.4">
      <c r="D118" s="2"/>
    </row>
    <row r="119" spans="4:4" x14ac:dyDescent="0.4">
      <c r="D119" s="2"/>
    </row>
    <row r="120" spans="4:4" x14ac:dyDescent="0.4">
      <c r="D120" s="2"/>
    </row>
    <row r="121" spans="4:4" x14ac:dyDescent="0.4">
      <c r="D121" s="2"/>
    </row>
    <row r="122" spans="4:4" x14ac:dyDescent="0.4">
      <c r="D122" s="2"/>
    </row>
    <row r="123" spans="4:4" x14ac:dyDescent="0.4">
      <c r="D123" s="2"/>
    </row>
    <row r="124" spans="4:4" x14ac:dyDescent="0.4">
      <c r="D124" s="2"/>
    </row>
    <row r="125" spans="4:4" x14ac:dyDescent="0.4">
      <c r="D125" s="2"/>
    </row>
    <row r="126" spans="4:4" x14ac:dyDescent="0.4">
      <c r="D126" s="2"/>
    </row>
    <row r="127" spans="4:4" x14ac:dyDescent="0.4">
      <c r="D127" s="2"/>
    </row>
    <row r="128" spans="4:4" x14ac:dyDescent="0.4">
      <c r="D128" s="2"/>
    </row>
    <row r="129" spans="4:9" x14ac:dyDescent="0.4">
      <c r="D129" s="2"/>
    </row>
    <row r="130" spans="4:9" x14ac:dyDescent="0.4">
      <c r="D130" s="2"/>
    </row>
    <row r="131" spans="4:9" x14ac:dyDescent="0.4">
      <c r="D131" s="2"/>
    </row>
    <row r="132" spans="4:9" x14ac:dyDescent="0.4">
      <c r="D132" s="2"/>
    </row>
    <row r="133" spans="4:9" x14ac:dyDescent="0.4">
      <c r="D133" s="2"/>
    </row>
    <row r="134" spans="4:9" x14ac:dyDescent="0.4">
      <c r="D134" s="2"/>
    </row>
    <row r="135" spans="4:9" x14ac:dyDescent="0.4">
      <c r="D135" s="2"/>
    </row>
    <row r="136" spans="4:9" x14ac:dyDescent="0.4">
      <c r="D136" s="2"/>
    </row>
    <row r="137" spans="4:9" x14ac:dyDescent="0.4">
      <c r="D137" s="2"/>
    </row>
    <row r="138" spans="4:9" x14ac:dyDescent="0.4">
      <c r="D138" s="2"/>
    </row>
    <row r="139" spans="4:9" x14ac:dyDescent="0.4">
      <c r="D139" s="2"/>
    </row>
    <row r="140" spans="4:9" x14ac:dyDescent="0.4">
      <c r="D140" s="2"/>
    </row>
    <row r="141" spans="4:9" x14ac:dyDescent="0.4">
      <c r="D141" s="2"/>
      <c r="H141" s="3"/>
      <c r="I141" s="3"/>
    </row>
    <row r="142" spans="4:9" x14ac:dyDescent="0.4">
      <c r="D142" s="2"/>
    </row>
    <row r="143" spans="4:9" x14ac:dyDescent="0.4">
      <c r="D143" s="2"/>
    </row>
    <row r="144" spans="4:9" x14ac:dyDescent="0.4">
      <c r="D144" s="2"/>
    </row>
    <row r="145" spans="4:4" x14ac:dyDescent="0.4">
      <c r="D145" s="2"/>
    </row>
    <row r="146" spans="4:4" x14ac:dyDescent="0.4">
      <c r="D146" s="2"/>
    </row>
    <row r="147" spans="4:4" x14ac:dyDescent="0.4">
      <c r="D147" s="2"/>
    </row>
    <row r="148" spans="4:4" x14ac:dyDescent="0.4">
      <c r="D148" s="2"/>
    </row>
    <row r="149" spans="4:4" x14ac:dyDescent="0.4">
      <c r="D149" s="2"/>
    </row>
    <row r="150" spans="4:4" x14ac:dyDescent="0.4">
      <c r="D150" s="2"/>
    </row>
    <row r="151" spans="4:4" x14ac:dyDescent="0.4">
      <c r="D151" s="2"/>
    </row>
    <row r="152" spans="4:4" x14ac:dyDescent="0.4">
      <c r="D152" s="2"/>
    </row>
    <row r="153" spans="4:4" x14ac:dyDescent="0.4">
      <c r="D153" s="2"/>
    </row>
    <row r="154" spans="4:4" x14ac:dyDescent="0.4">
      <c r="D154" s="2"/>
    </row>
    <row r="155" spans="4:4" x14ac:dyDescent="0.4">
      <c r="D155" s="2"/>
    </row>
    <row r="156" spans="4:4" x14ac:dyDescent="0.4">
      <c r="D156" s="2"/>
    </row>
    <row r="157" spans="4:4" x14ac:dyDescent="0.4">
      <c r="D157" s="2"/>
    </row>
    <row r="158" spans="4:4" x14ac:dyDescent="0.4">
      <c r="D158" s="2"/>
    </row>
    <row r="159" spans="4:4" x14ac:dyDescent="0.4">
      <c r="D159" s="2"/>
    </row>
    <row r="160" spans="4:4" x14ac:dyDescent="0.4">
      <c r="D160" s="2"/>
    </row>
    <row r="161" spans="4:9" x14ac:dyDescent="0.4">
      <c r="D161" s="2"/>
    </row>
    <row r="162" spans="4:9" x14ac:dyDescent="0.4">
      <c r="D162" s="2"/>
    </row>
    <row r="163" spans="4:9" x14ac:dyDescent="0.4">
      <c r="D163" s="2"/>
    </row>
    <row r="164" spans="4:9" x14ac:dyDescent="0.4">
      <c r="D164" s="2"/>
    </row>
    <row r="165" spans="4:9" x14ac:dyDescent="0.4">
      <c r="D165" s="2"/>
    </row>
    <row r="166" spans="4:9" x14ac:dyDescent="0.4">
      <c r="D166" s="2"/>
    </row>
    <row r="167" spans="4:9" x14ac:dyDescent="0.4">
      <c r="D167" s="2"/>
    </row>
    <row r="168" spans="4:9" x14ac:dyDescent="0.4">
      <c r="D168" s="2"/>
    </row>
    <row r="169" spans="4:9" x14ac:dyDescent="0.4">
      <c r="D169" s="2"/>
    </row>
    <row r="170" spans="4:9" x14ac:dyDescent="0.4">
      <c r="D170" s="2"/>
    </row>
    <row r="171" spans="4:9" x14ac:dyDescent="0.4">
      <c r="D171" s="2"/>
      <c r="H171" s="3"/>
      <c r="I171" s="3"/>
    </row>
    <row r="172" spans="4:9" x14ac:dyDescent="0.4">
      <c r="D172" s="2"/>
    </row>
    <row r="173" spans="4:9" x14ac:dyDescent="0.4">
      <c r="D173" s="2"/>
    </row>
    <row r="174" spans="4:9" x14ac:dyDescent="0.4">
      <c r="D174" s="2"/>
    </row>
    <row r="175" spans="4:9" x14ac:dyDescent="0.4">
      <c r="D175" s="2"/>
    </row>
    <row r="176" spans="4:9" x14ac:dyDescent="0.4">
      <c r="D176" s="2"/>
    </row>
    <row r="177" spans="4:4" x14ac:dyDescent="0.4">
      <c r="D177" s="2"/>
    </row>
    <row r="178" spans="4:4" x14ac:dyDescent="0.4">
      <c r="D178" s="2"/>
    </row>
    <row r="179" spans="4:4" x14ac:dyDescent="0.4">
      <c r="D179" s="2"/>
    </row>
    <row r="180" spans="4:4" x14ac:dyDescent="0.4">
      <c r="D180" s="2"/>
    </row>
    <row r="181" spans="4:4" x14ac:dyDescent="0.4">
      <c r="D181" s="2"/>
    </row>
    <row r="182" spans="4:4" x14ac:dyDescent="0.4">
      <c r="D182" s="2"/>
    </row>
    <row r="183" spans="4:4" x14ac:dyDescent="0.4">
      <c r="D183" s="2"/>
    </row>
    <row r="184" spans="4:4" x14ac:dyDescent="0.4">
      <c r="D184" s="2"/>
    </row>
    <row r="185" spans="4:4" x14ac:dyDescent="0.4">
      <c r="D185" s="2"/>
    </row>
    <row r="186" spans="4:4" x14ac:dyDescent="0.4">
      <c r="D186" s="2"/>
    </row>
    <row r="187" spans="4:4" x14ac:dyDescent="0.4">
      <c r="D187" s="2"/>
    </row>
    <row r="188" spans="4:4" x14ac:dyDescent="0.4">
      <c r="D188" s="2"/>
    </row>
    <row r="189" spans="4:4" x14ac:dyDescent="0.4">
      <c r="D189" s="2"/>
    </row>
    <row r="190" spans="4:4" x14ac:dyDescent="0.4">
      <c r="D190" s="2"/>
    </row>
    <row r="191" spans="4:4" x14ac:dyDescent="0.4">
      <c r="D191" s="2"/>
    </row>
    <row r="192" spans="4:4" x14ac:dyDescent="0.4">
      <c r="D192" s="2"/>
    </row>
    <row r="193" spans="4:4" x14ac:dyDescent="0.4">
      <c r="D193" s="2"/>
    </row>
    <row r="194" spans="4:4" x14ac:dyDescent="0.4">
      <c r="D194" s="2"/>
    </row>
    <row r="195" spans="4:4" x14ac:dyDescent="0.4">
      <c r="D195" s="2"/>
    </row>
    <row r="196" spans="4:4" x14ac:dyDescent="0.4">
      <c r="D196" s="2"/>
    </row>
    <row r="197" spans="4:4" x14ac:dyDescent="0.4">
      <c r="D197" s="2"/>
    </row>
    <row r="198" spans="4:4" x14ac:dyDescent="0.4">
      <c r="D198" s="2"/>
    </row>
    <row r="199" spans="4:4" x14ac:dyDescent="0.4">
      <c r="D199" s="2"/>
    </row>
    <row r="200" spans="4:4" x14ac:dyDescent="0.4">
      <c r="D200" s="2"/>
    </row>
    <row r="201" spans="4:4" x14ac:dyDescent="0.4">
      <c r="D201" s="2"/>
    </row>
    <row r="202" spans="4:4" x14ac:dyDescent="0.4">
      <c r="D202" s="2"/>
    </row>
    <row r="203" spans="4:4" x14ac:dyDescent="0.4">
      <c r="D203" s="2"/>
    </row>
    <row r="204" spans="4:4" x14ac:dyDescent="0.4">
      <c r="D204" s="2"/>
    </row>
    <row r="205" spans="4:4" x14ac:dyDescent="0.4">
      <c r="D205" s="2"/>
    </row>
    <row r="206" spans="4:4" x14ac:dyDescent="0.4">
      <c r="D206" s="2"/>
    </row>
    <row r="207" spans="4:4" x14ac:dyDescent="0.4">
      <c r="D207" s="2"/>
    </row>
    <row r="208" spans="4:4" x14ac:dyDescent="0.4">
      <c r="D208" s="2"/>
    </row>
    <row r="209" spans="4:4" x14ac:dyDescent="0.4">
      <c r="D209" s="2"/>
    </row>
    <row r="210" spans="4:4" x14ac:dyDescent="0.4">
      <c r="D210" s="2"/>
    </row>
    <row r="211" spans="4:4" x14ac:dyDescent="0.4">
      <c r="D211" s="2"/>
    </row>
    <row r="212" spans="4:4" x14ac:dyDescent="0.4">
      <c r="D212" s="2"/>
    </row>
    <row r="213" spans="4:4" x14ac:dyDescent="0.4">
      <c r="D213" s="2"/>
    </row>
    <row r="214" spans="4:4" x14ac:dyDescent="0.4">
      <c r="D214" s="2"/>
    </row>
    <row r="215" spans="4:4" x14ac:dyDescent="0.4">
      <c r="D215" s="2"/>
    </row>
    <row r="216" spans="4:4" x14ac:dyDescent="0.4">
      <c r="D216" s="2"/>
    </row>
    <row r="217" spans="4:4" x14ac:dyDescent="0.4">
      <c r="D217" s="2"/>
    </row>
    <row r="218" spans="4:4" x14ac:dyDescent="0.4">
      <c r="D218" s="2"/>
    </row>
    <row r="219" spans="4:4" x14ac:dyDescent="0.4">
      <c r="D219" s="2"/>
    </row>
    <row r="220" spans="4:4" x14ac:dyDescent="0.4">
      <c r="D220" s="2"/>
    </row>
    <row r="221" spans="4:4" x14ac:dyDescent="0.4">
      <c r="D221" s="2"/>
    </row>
    <row r="222" spans="4:4" x14ac:dyDescent="0.4">
      <c r="D222" s="2"/>
    </row>
    <row r="223" spans="4:4" x14ac:dyDescent="0.4">
      <c r="D223" s="2"/>
    </row>
    <row r="224" spans="4:4" x14ac:dyDescent="0.4">
      <c r="D224" s="2"/>
    </row>
    <row r="225" spans="4:4" x14ac:dyDescent="0.4">
      <c r="D225" s="2"/>
    </row>
    <row r="226" spans="4:4" x14ac:dyDescent="0.4">
      <c r="D226" s="2"/>
    </row>
    <row r="227" spans="4:4" x14ac:dyDescent="0.4">
      <c r="D227" s="2"/>
    </row>
    <row r="228" spans="4:4" x14ac:dyDescent="0.4">
      <c r="D228" s="2"/>
    </row>
    <row r="229" spans="4:4" x14ac:dyDescent="0.4">
      <c r="D229" s="2"/>
    </row>
    <row r="230" spans="4:4" x14ac:dyDescent="0.4">
      <c r="D230" s="2"/>
    </row>
    <row r="231" spans="4:4" x14ac:dyDescent="0.4">
      <c r="D231" s="2"/>
    </row>
    <row r="232" spans="4:4" x14ac:dyDescent="0.4">
      <c r="D232" s="2"/>
    </row>
    <row r="233" spans="4:4" x14ac:dyDescent="0.4">
      <c r="D233" s="2"/>
    </row>
    <row r="234" spans="4:4" x14ac:dyDescent="0.4">
      <c r="D234" s="2"/>
    </row>
    <row r="235" spans="4:4" x14ac:dyDescent="0.4">
      <c r="D235" s="2"/>
    </row>
    <row r="236" spans="4:4" x14ac:dyDescent="0.4">
      <c r="D236" s="2"/>
    </row>
    <row r="237" spans="4:4" x14ac:dyDescent="0.4">
      <c r="D237" s="2"/>
    </row>
    <row r="238" spans="4:4" x14ac:dyDescent="0.4">
      <c r="D238" s="2"/>
    </row>
    <row r="239" spans="4:4" x14ac:dyDescent="0.4">
      <c r="D239" s="2"/>
    </row>
    <row r="240" spans="4:4" x14ac:dyDescent="0.4">
      <c r="D240" s="2"/>
    </row>
    <row r="241" spans="4:4" x14ac:dyDescent="0.4">
      <c r="D241" s="2"/>
    </row>
    <row r="242" spans="4:4" x14ac:dyDescent="0.4">
      <c r="D242" s="2"/>
    </row>
    <row r="243" spans="4:4" x14ac:dyDescent="0.4">
      <c r="D243" s="2"/>
    </row>
    <row r="244" spans="4:4" x14ac:dyDescent="0.4">
      <c r="D244" s="2"/>
    </row>
    <row r="245" spans="4:4" x14ac:dyDescent="0.4">
      <c r="D245" s="2"/>
    </row>
    <row r="246" spans="4:4" x14ac:dyDescent="0.4">
      <c r="D246" s="2"/>
    </row>
    <row r="247" spans="4:4" x14ac:dyDescent="0.4">
      <c r="D247" s="2"/>
    </row>
    <row r="248" spans="4:4" x14ac:dyDescent="0.4">
      <c r="D248" s="2"/>
    </row>
    <row r="249" spans="4:4" x14ac:dyDescent="0.4">
      <c r="D249" s="2"/>
    </row>
    <row r="250" spans="4:4" x14ac:dyDescent="0.4">
      <c r="D250" s="2"/>
    </row>
    <row r="251" spans="4:4" x14ac:dyDescent="0.4">
      <c r="D251" s="2"/>
    </row>
    <row r="252" spans="4:4" x14ac:dyDescent="0.4">
      <c r="D252" s="2"/>
    </row>
    <row r="253" spans="4:4" x14ac:dyDescent="0.4">
      <c r="D253" s="2"/>
    </row>
    <row r="254" spans="4:4" x14ac:dyDescent="0.4">
      <c r="D254" s="2"/>
    </row>
    <row r="255" spans="4:4" x14ac:dyDescent="0.4">
      <c r="D255" s="2"/>
    </row>
    <row r="256" spans="4:4" x14ac:dyDescent="0.4">
      <c r="D256" s="2"/>
    </row>
    <row r="257" spans="4:4" x14ac:dyDescent="0.4">
      <c r="D257" s="2"/>
    </row>
    <row r="258" spans="4:4" x14ac:dyDescent="0.4">
      <c r="D258" s="2"/>
    </row>
    <row r="259" spans="4:4" x14ac:dyDescent="0.4">
      <c r="D259" s="2"/>
    </row>
    <row r="260" spans="4:4" x14ac:dyDescent="0.4">
      <c r="D260" s="2"/>
    </row>
    <row r="261" spans="4:4" x14ac:dyDescent="0.4">
      <c r="D261" s="2"/>
    </row>
    <row r="262" spans="4:4" x14ac:dyDescent="0.4">
      <c r="D262" s="2"/>
    </row>
    <row r="263" spans="4:4" x14ac:dyDescent="0.4">
      <c r="D263" s="2"/>
    </row>
    <row r="264" spans="4:4" x14ac:dyDescent="0.4">
      <c r="D264" s="2"/>
    </row>
    <row r="265" spans="4:4" x14ac:dyDescent="0.4">
      <c r="D265" s="2"/>
    </row>
    <row r="266" spans="4:4" x14ac:dyDescent="0.4">
      <c r="D266" s="2"/>
    </row>
    <row r="267" spans="4:4" x14ac:dyDescent="0.4">
      <c r="D267" s="2"/>
    </row>
    <row r="268" spans="4:4" x14ac:dyDescent="0.4">
      <c r="D268" s="2"/>
    </row>
    <row r="269" spans="4:4" x14ac:dyDescent="0.4">
      <c r="D269" s="2"/>
    </row>
    <row r="270" spans="4:4" x14ac:dyDescent="0.4">
      <c r="D270" s="2"/>
    </row>
    <row r="271" spans="4:4" x14ac:dyDescent="0.4">
      <c r="D271" s="2"/>
    </row>
    <row r="272" spans="4:4" x14ac:dyDescent="0.4">
      <c r="D272" s="2"/>
    </row>
    <row r="273" spans="4:4" x14ac:dyDescent="0.4">
      <c r="D273" s="2"/>
    </row>
    <row r="274" spans="4:4" x14ac:dyDescent="0.4">
      <c r="D274" s="2"/>
    </row>
    <row r="275" spans="4:4" x14ac:dyDescent="0.4">
      <c r="D275" s="2"/>
    </row>
    <row r="276" spans="4:4" x14ac:dyDescent="0.4">
      <c r="D276" s="2"/>
    </row>
    <row r="277" spans="4:4" x14ac:dyDescent="0.4">
      <c r="D277" s="2"/>
    </row>
    <row r="278" spans="4:4" x14ac:dyDescent="0.4">
      <c r="D278" s="2"/>
    </row>
    <row r="279" spans="4:4" x14ac:dyDescent="0.4">
      <c r="D279" s="2"/>
    </row>
    <row r="280" spans="4:4" x14ac:dyDescent="0.4">
      <c r="D280" s="2"/>
    </row>
    <row r="281" spans="4:4" x14ac:dyDescent="0.4">
      <c r="D281" s="2"/>
    </row>
    <row r="282" spans="4:4" x14ac:dyDescent="0.4">
      <c r="D282" s="2"/>
    </row>
    <row r="283" spans="4:4" x14ac:dyDescent="0.4">
      <c r="D283" s="2"/>
    </row>
    <row r="284" spans="4:4" x14ac:dyDescent="0.4">
      <c r="D284" s="2"/>
    </row>
    <row r="285" spans="4:4" x14ac:dyDescent="0.4">
      <c r="D285" s="2"/>
    </row>
    <row r="286" spans="4:4" x14ac:dyDescent="0.4">
      <c r="D286" s="2"/>
    </row>
    <row r="287" spans="4:4" x14ac:dyDescent="0.4">
      <c r="D287" s="2"/>
    </row>
    <row r="288" spans="4:4" x14ac:dyDescent="0.4">
      <c r="D288" s="2"/>
    </row>
    <row r="289" spans="4:9" x14ac:dyDescent="0.4">
      <c r="D289" s="2"/>
    </row>
    <row r="290" spans="4:9" x14ac:dyDescent="0.4">
      <c r="D290" s="2"/>
    </row>
    <row r="291" spans="4:9" x14ac:dyDescent="0.4">
      <c r="D291" s="2"/>
    </row>
    <row r="292" spans="4:9" x14ac:dyDescent="0.4">
      <c r="D292" s="2"/>
    </row>
    <row r="293" spans="4:9" x14ac:dyDescent="0.4">
      <c r="D293" s="2"/>
      <c r="H293" s="3"/>
      <c r="I293" s="3"/>
    </row>
    <row r="294" spans="4:9" x14ac:dyDescent="0.4">
      <c r="D294" s="2"/>
    </row>
    <row r="295" spans="4:9" x14ac:dyDescent="0.4">
      <c r="D295" s="2"/>
    </row>
    <row r="296" spans="4:9" x14ac:dyDescent="0.4">
      <c r="D296" s="2"/>
    </row>
    <row r="297" spans="4:9" x14ac:dyDescent="0.4">
      <c r="D297" s="2"/>
    </row>
    <row r="298" spans="4:9" x14ac:dyDescent="0.4">
      <c r="D298" s="2"/>
    </row>
    <row r="299" spans="4:9" x14ac:dyDescent="0.4">
      <c r="D299" s="2"/>
    </row>
    <row r="300" spans="4:9" x14ac:dyDescent="0.4">
      <c r="D300" s="2"/>
    </row>
    <row r="301" spans="4:9" x14ac:dyDescent="0.4">
      <c r="D301" s="2"/>
    </row>
    <row r="302" spans="4:9" x14ac:dyDescent="0.4">
      <c r="D302" s="2"/>
    </row>
    <row r="303" spans="4:9" x14ac:dyDescent="0.4">
      <c r="D303" s="2"/>
    </row>
    <row r="304" spans="4:9" x14ac:dyDescent="0.4">
      <c r="D304" s="2"/>
    </row>
    <row r="305" spans="4:4" x14ac:dyDescent="0.4">
      <c r="D305" s="2"/>
    </row>
    <row r="306" spans="4:4" x14ac:dyDescent="0.4">
      <c r="D306" s="2"/>
    </row>
    <row r="307" spans="4:4" x14ac:dyDescent="0.4">
      <c r="D307" s="2"/>
    </row>
    <row r="308" spans="4:4" x14ac:dyDescent="0.4">
      <c r="D308" s="2"/>
    </row>
    <row r="309" spans="4:4" x14ac:dyDescent="0.4">
      <c r="D309" s="2"/>
    </row>
    <row r="310" spans="4:4" x14ac:dyDescent="0.4">
      <c r="D310" s="2"/>
    </row>
    <row r="311" spans="4:4" x14ac:dyDescent="0.4">
      <c r="D311" s="2"/>
    </row>
    <row r="312" spans="4:4" x14ac:dyDescent="0.4">
      <c r="D312" s="2"/>
    </row>
    <row r="313" spans="4:4" x14ac:dyDescent="0.4">
      <c r="D313" s="2"/>
    </row>
    <row r="314" spans="4:4" x14ac:dyDescent="0.4">
      <c r="D314" s="2"/>
    </row>
    <row r="315" spans="4:4" x14ac:dyDescent="0.4">
      <c r="D315" s="2"/>
    </row>
    <row r="316" spans="4:4" x14ac:dyDescent="0.4">
      <c r="D316" s="2"/>
    </row>
    <row r="317" spans="4:4" x14ac:dyDescent="0.4">
      <c r="D317" s="2"/>
    </row>
    <row r="318" spans="4:4" x14ac:dyDescent="0.4">
      <c r="D318" s="2"/>
    </row>
    <row r="319" spans="4:4" x14ac:dyDescent="0.4">
      <c r="D319" s="2"/>
    </row>
    <row r="320" spans="4:4" x14ac:dyDescent="0.4">
      <c r="D320" s="2"/>
    </row>
    <row r="321" spans="4:4" x14ac:dyDescent="0.4">
      <c r="D321" s="2"/>
    </row>
    <row r="322" spans="4:4" x14ac:dyDescent="0.4">
      <c r="D322" s="2"/>
    </row>
    <row r="323" spans="4:4" x14ac:dyDescent="0.4">
      <c r="D323" s="2"/>
    </row>
    <row r="324" spans="4:4" x14ac:dyDescent="0.4">
      <c r="D324" s="2"/>
    </row>
    <row r="325" spans="4:4" x14ac:dyDescent="0.4">
      <c r="D325" s="2"/>
    </row>
    <row r="326" spans="4:4" x14ac:dyDescent="0.4">
      <c r="D326" s="2"/>
    </row>
    <row r="327" spans="4:4" x14ac:dyDescent="0.4">
      <c r="D327" s="2"/>
    </row>
    <row r="328" spans="4:4" x14ac:dyDescent="0.4">
      <c r="D328" s="2"/>
    </row>
    <row r="329" spans="4:4" x14ac:dyDescent="0.4">
      <c r="D329" s="2"/>
    </row>
    <row r="330" spans="4:4" x14ac:dyDescent="0.4">
      <c r="D330" s="2"/>
    </row>
    <row r="331" spans="4:4" x14ac:dyDescent="0.4">
      <c r="D331" s="2"/>
    </row>
    <row r="332" spans="4:4" x14ac:dyDescent="0.4">
      <c r="D332" s="2"/>
    </row>
    <row r="333" spans="4:4" x14ac:dyDescent="0.4">
      <c r="D333" s="2"/>
    </row>
    <row r="334" spans="4:4" x14ac:dyDescent="0.4">
      <c r="D334" s="2"/>
    </row>
    <row r="335" spans="4:4" x14ac:dyDescent="0.4">
      <c r="D335" s="2"/>
    </row>
    <row r="336" spans="4:4" x14ac:dyDescent="0.4">
      <c r="D336" s="2"/>
    </row>
    <row r="337" spans="4:4" x14ac:dyDescent="0.4">
      <c r="D337" s="2"/>
    </row>
    <row r="338" spans="4:4" x14ac:dyDescent="0.4">
      <c r="D338" s="2"/>
    </row>
    <row r="339" spans="4:4" x14ac:dyDescent="0.4">
      <c r="D339" s="2"/>
    </row>
    <row r="340" spans="4:4" x14ac:dyDescent="0.4">
      <c r="D340" s="2"/>
    </row>
    <row r="341" spans="4:4" x14ac:dyDescent="0.4">
      <c r="D341" s="2"/>
    </row>
    <row r="342" spans="4:4" x14ac:dyDescent="0.4">
      <c r="D342" s="2"/>
    </row>
    <row r="343" spans="4:4" x14ac:dyDescent="0.4">
      <c r="D343" s="2"/>
    </row>
    <row r="344" spans="4:4" x14ac:dyDescent="0.4">
      <c r="D344" s="2"/>
    </row>
    <row r="345" spans="4:4" x14ac:dyDescent="0.4">
      <c r="D345" s="2"/>
    </row>
    <row r="346" spans="4:4" x14ac:dyDescent="0.4">
      <c r="D346" s="2"/>
    </row>
    <row r="347" spans="4:4" x14ac:dyDescent="0.4">
      <c r="D347" s="2"/>
    </row>
    <row r="348" spans="4:4" x14ac:dyDescent="0.4">
      <c r="D348" s="2"/>
    </row>
    <row r="349" spans="4:4" x14ac:dyDescent="0.4">
      <c r="D349" s="2"/>
    </row>
    <row r="350" spans="4:4" x14ac:dyDescent="0.4">
      <c r="D350" s="2"/>
    </row>
    <row r="351" spans="4:4" x14ac:dyDescent="0.4">
      <c r="D351" s="2"/>
    </row>
    <row r="352" spans="4:4" x14ac:dyDescent="0.4">
      <c r="D352" s="2"/>
    </row>
    <row r="353" spans="4:4" x14ac:dyDescent="0.4">
      <c r="D353" s="2"/>
    </row>
    <row r="354" spans="4:4" x14ac:dyDescent="0.4">
      <c r="D354" s="2"/>
    </row>
    <row r="355" spans="4:4" x14ac:dyDescent="0.4">
      <c r="D355" s="2"/>
    </row>
    <row r="356" spans="4:4" x14ac:dyDescent="0.4">
      <c r="D356" s="2"/>
    </row>
    <row r="357" spans="4:4" x14ac:dyDescent="0.4">
      <c r="D357" s="2"/>
    </row>
    <row r="358" spans="4:4" x14ac:dyDescent="0.4">
      <c r="D358" s="2"/>
    </row>
    <row r="359" spans="4:4" x14ac:dyDescent="0.4">
      <c r="D359" s="2"/>
    </row>
    <row r="360" spans="4:4" x14ac:dyDescent="0.4">
      <c r="D360" s="2"/>
    </row>
    <row r="361" spans="4:4" x14ac:dyDescent="0.4">
      <c r="D361" s="2"/>
    </row>
    <row r="362" spans="4:4" x14ac:dyDescent="0.4">
      <c r="D362" s="2"/>
    </row>
    <row r="363" spans="4:4" x14ac:dyDescent="0.4">
      <c r="D363" s="2"/>
    </row>
    <row r="364" spans="4:4" x14ac:dyDescent="0.4">
      <c r="D364" s="2"/>
    </row>
    <row r="365" spans="4:4" x14ac:dyDescent="0.4">
      <c r="D365" s="2"/>
    </row>
    <row r="366" spans="4:4" x14ac:dyDescent="0.4">
      <c r="D366" s="2"/>
    </row>
    <row r="367" spans="4:4" x14ac:dyDescent="0.4">
      <c r="D367" s="2"/>
    </row>
    <row r="368" spans="4:4" x14ac:dyDescent="0.4">
      <c r="D368" s="2"/>
    </row>
    <row r="369" spans="4:9" x14ac:dyDescent="0.4">
      <c r="D369" s="2"/>
    </row>
    <row r="370" spans="4:9" x14ac:dyDescent="0.4">
      <c r="D370" s="2"/>
    </row>
    <row r="371" spans="4:9" x14ac:dyDescent="0.4">
      <c r="D371" s="2"/>
    </row>
    <row r="372" spans="4:9" x14ac:dyDescent="0.4">
      <c r="D372" s="2"/>
    </row>
    <row r="373" spans="4:9" x14ac:dyDescent="0.4">
      <c r="D373" s="2"/>
    </row>
    <row r="374" spans="4:9" x14ac:dyDescent="0.4">
      <c r="D374" s="2"/>
    </row>
    <row r="375" spans="4:9" x14ac:dyDescent="0.4">
      <c r="D375" s="2"/>
    </row>
    <row r="376" spans="4:9" x14ac:dyDescent="0.4">
      <c r="D376" s="2"/>
    </row>
    <row r="377" spans="4:9" x14ac:dyDescent="0.4">
      <c r="D377" s="2"/>
    </row>
    <row r="378" spans="4:9" x14ac:dyDescent="0.4">
      <c r="D378" s="2"/>
    </row>
    <row r="379" spans="4:9" x14ac:dyDescent="0.4">
      <c r="D379" s="2"/>
    </row>
    <row r="380" spans="4:9" x14ac:dyDescent="0.4">
      <c r="D380" s="2"/>
    </row>
    <row r="381" spans="4:9" x14ac:dyDescent="0.4">
      <c r="D381" s="2"/>
      <c r="H381" s="3"/>
      <c r="I381" s="3"/>
    </row>
    <row r="382" spans="4:9" x14ac:dyDescent="0.4">
      <c r="D382" s="2"/>
    </row>
    <row r="383" spans="4:9" x14ac:dyDescent="0.4">
      <c r="D383" s="2"/>
    </row>
    <row r="384" spans="4:9" x14ac:dyDescent="0.4">
      <c r="D384" s="2"/>
    </row>
    <row r="385" spans="4:4" x14ac:dyDescent="0.4">
      <c r="D385" s="2"/>
    </row>
    <row r="386" spans="4:4" x14ac:dyDescent="0.4">
      <c r="D386" s="2"/>
    </row>
    <row r="387" spans="4:4" x14ac:dyDescent="0.4">
      <c r="D387" s="2"/>
    </row>
    <row r="388" spans="4:4" x14ac:dyDescent="0.4">
      <c r="D388" s="2"/>
    </row>
    <row r="389" spans="4:4" x14ac:dyDescent="0.4">
      <c r="D389" s="2"/>
    </row>
    <row r="390" spans="4:4" x14ac:dyDescent="0.4">
      <c r="D390" s="2"/>
    </row>
    <row r="391" spans="4:4" x14ac:dyDescent="0.4">
      <c r="D391" s="2"/>
    </row>
    <row r="392" spans="4:4" x14ac:dyDescent="0.4">
      <c r="D392" s="2"/>
    </row>
    <row r="393" spans="4:4" x14ac:dyDescent="0.4">
      <c r="D393" s="2"/>
    </row>
    <row r="394" spans="4:4" x14ac:dyDescent="0.4">
      <c r="D394" s="2"/>
    </row>
    <row r="395" spans="4:4" x14ac:dyDescent="0.4">
      <c r="D395" s="2"/>
    </row>
    <row r="396" spans="4:4" x14ac:dyDescent="0.4">
      <c r="D396" s="2"/>
    </row>
    <row r="397" spans="4:4" x14ac:dyDescent="0.4">
      <c r="D397" s="2"/>
    </row>
    <row r="398" spans="4:4" x14ac:dyDescent="0.4">
      <c r="D398" s="2"/>
    </row>
    <row r="399" spans="4:4" x14ac:dyDescent="0.4">
      <c r="D399" s="2"/>
    </row>
    <row r="400" spans="4:4" x14ac:dyDescent="0.4">
      <c r="D400" s="2"/>
    </row>
    <row r="401" spans="4:9" x14ac:dyDescent="0.4">
      <c r="D401" s="2"/>
    </row>
    <row r="402" spans="4:9" x14ac:dyDescent="0.4">
      <c r="D402" s="2"/>
    </row>
    <row r="403" spans="4:9" x14ac:dyDescent="0.4">
      <c r="D403" s="2"/>
      <c r="H403" s="3"/>
      <c r="I403" s="3"/>
    </row>
    <row r="404" spans="4:9" x14ac:dyDescent="0.4">
      <c r="D404" s="2"/>
    </row>
    <row r="405" spans="4:9" x14ac:dyDescent="0.4">
      <c r="D405" s="2"/>
    </row>
    <row r="406" spans="4:9" x14ac:dyDescent="0.4">
      <c r="D406" s="2"/>
    </row>
    <row r="407" spans="4:9" x14ac:dyDescent="0.4">
      <c r="D407" s="2"/>
    </row>
    <row r="408" spans="4:9" x14ac:dyDescent="0.4">
      <c r="D408" s="2"/>
    </row>
    <row r="409" spans="4:9" x14ac:dyDescent="0.4">
      <c r="D409" s="2"/>
    </row>
    <row r="410" spans="4:9" x14ac:dyDescent="0.4">
      <c r="D410" s="2"/>
    </row>
    <row r="411" spans="4:9" x14ac:dyDescent="0.4">
      <c r="D411" s="2"/>
    </row>
    <row r="412" spans="4:9" x14ac:dyDescent="0.4">
      <c r="D412" s="2"/>
    </row>
    <row r="413" spans="4:9" x14ac:dyDescent="0.4">
      <c r="D413" s="2"/>
    </row>
    <row r="414" spans="4:9" x14ac:dyDescent="0.4">
      <c r="D414" s="2"/>
    </row>
    <row r="415" spans="4:9" x14ac:dyDescent="0.4">
      <c r="D415" s="2"/>
    </row>
    <row r="416" spans="4:9" x14ac:dyDescent="0.4">
      <c r="D416" s="2"/>
    </row>
    <row r="417" spans="4:4" x14ac:dyDescent="0.4">
      <c r="D417" s="2"/>
    </row>
    <row r="418" spans="4:4" x14ac:dyDescent="0.4">
      <c r="D418" s="2"/>
    </row>
    <row r="419" spans="4:4" x14ac:dyDescent="0.4">
      <c r="D419" s="2"/>
    </row>
    <row r="420" spans="4:4" x14ac:dyDescent="0.4">
      <c r="D420" s="2"/>
    </row>
    <row r="421" spans="4:4" x14ac:dyDescent="0.4">
      <c r="D421" s="2"/>
    </row>
    <row r="422" spans="4:4" x14ac:dyDescent="0.4">
      <c r="D422" s="2"/>
    </row>
    <row r="423" spans="4:4" x14ac:dyDescent="0.4">
      <c r="D423" s="2"/>
    </row>
    <row r="424" spans="4:4" x14ac:dyDescent="0.4">
      <c r="D424" s="2"/>
    </row>
    <row r="425" spans="4:4" x14ac:dyDescent="0.4">
      <c r="D425" s="2"/>
    </row>
    <row r="426" spans="4:4" x14ac:dyDescent="0.4">
      <c r="D426" s="2"/>
    </row>
    <row r="427" spans="4:4" x14ac:dyDescent="0.4">
      <c r="D427" s="2"/>
    </row>
    <row r="428" spans="4:4" x14ac:dyDescent="0.4">
      <c r="D428" s="2"/>
    </row>
    <row r="429" spans="4:4" x14ac:dyDescent="0.4">
      <c r="D429" s="2"/>
    </row>
    <row r="430" spans="4:4" x14ac:dyDescent="0.4">
      <c r="D430" s="2"/>
    </row>
    <row r="431" spans="4:4" x14ac:dyDescent="0.4">
      <c r="D431" s="2"/>
    </row>
    <row r="432" spans="4:4" x14ac:dyDescent="0.4">
      <c r="D432" s="2"/>
    </row>
    <row r="433" spans="4:4" x14ac:dyDescent="0.4">
      <c r="D433" s="2"/>
    </row>
    <row r="434" spans="4:4" x14ac:dyDescent="0.4">
      <c r="D434" s="2"/>
    </row>
    <row r="435" spans="4:4" x14ac:dyDescent="0.4">
      <c r="D435" s="2"/>
    </row>
    <row r="436" spans="4:4" x14ac:dyDescent="0.4">
      <c r="D436" s="2"/>
    </row>
    <row r="437" spans="4:4" x14ac:dyDescent="0.4">
      <c r="D437" s="2"/>
    </row>
    <row r="438" spans="4:4" x14ac:dyDescent="0.4">
      <c r="D438" s="2"/>
    </row>
    <row r="439" spans="4:4" x14ac:dyDescent="0.4">
      <c r="D439" s="2"/>
    </row>
    <row r="440" spans="4:4" x14ac:dyDescent="0.4">
      <c r="D440" s="2"/>
    </row>
    <row r="441" spans="4:4" x14ac:dyDescent="0.4">
      <c r="D441" s="2"/>
    </row>
    <row r="442" spans="4:4" x14ac:dyDescent="0.4">
      <c r="D442" s="2"/>
    </row>
    <row r="443" spans="4:4" x14ac:dyDescent="0.4">
      <c r="D443" s="2"/>
    </row>
    <row r="444" spans="4:4" x14ac:dyDescent="0.4">
      <c r="D444" s="2"/>
    </row>
    <row r="445" spans="4:4" x14ac:dyDescent="0.4">
      <c r="D445" s="2"/>
    </row>
    <row r="446" spans="4:4" x14ac:dyDescent="0.4">
      <c r="D446" s="2"/>
    </row>
    <row r="447" spans="4:4" x14ac:dyDescent="0.4">
      <c r="D447" s="2"/>
    </row>
    <row r="448" spans="4:4" x14ac:dyDescent="0.4">
      <c r="D448" s="2"/>
    </row>
    <row r="449" spans="4:4" x14ac:dyDescent="0.4">
      <c r="D449" s="2"/>
    </row>
    <row r="450" spans="4:4" x14ac:dyDescent="0.4">
      <c r="D450" s="2"/>
    </row>
    <row r="451" spans="4:4" x14ac:dyDescent="0.4">
      <c r="D451" s="2"/>
    </row>
    <row r="452" spans="4:4" x14ac:dyDescent="0.4">
      <c r="D452" s="2"/>
    </row>
    <row r="453" spans="4:4" x14ac:dyDescent="0.4">
      <c r="D453" s="2"/>
    </row>
    <row r="454" spans="4:4" x14ac:dyDescent="0.4">
      <c r="D454" s="2"/>
    </row>
    <row r="455" spans="4:4" x14ac:dyDescent="0.4">
      <c r="D455" s="2"/>
    </row>
    <row r="456" spans="4:4" x14ac:dyDescent="0.4">
      <c r="D456" s="2"/>
    </row>
    <row r="457" spans="4:4" x14ac:dyDescent="0.4">
      <c r="D457" s="2"/>
    </row>
    <row r="458" spans="4:4" x14ac:dyDescent="0.4">
      <c r="D458" s="2"/>
    </row>
    <row r="459" spans="4:4" x14ac:dyDescent="0.4">
      <c r="D459" s="2"/>
    </row>
    <row r="460" spans="4:4" x14ac:dyDescent="0.4">
      <c r="D460" s="2"/>
    </row>
    <row r="461" spans="4:4" x14ac:dyDescent="0.4">
      <c r="D461" s="2"/>
    </row>
    <row r="462" spans="4:4" x14ac:dyDescent="0.4">
      <c r="D462" s="2"/>
    </row>
    <row r="463" spans="4:4" x14ac:dyDescent="0.4">
      <c r="D463" s="2"/>
    </row>
    <row r="464" spans="4:4" x14ac:dyDescent="0.4">
      <c r="D464" s="2"/>
    </row>
    <row r="465" spans="4:4" x14ac:dyDescent="0.4">
      <c r="D465" s="2"/>
    </row>
    <row r="466" spans="4:4" x14ac:dyDescent="0.4">
      <c r="D466" s="2"/>
    </row>
    <row r="467" spans="4:4" x14ac:dyDescent="0.4">
      <c r="D467" s="2"/>
    </row>
    <row r="468" spans="4:4" x14ac:dyDescent="0.4">
      <c r="D468" s="2"/>
    </row>
    <row r="469" spans="4:4" x14ac:dyDescent="0.4">
      <c r="D469" s="2"/>
    </row>
    <row r="470" spans="4:4" x14ac:dyDescent="0.4">
      <c r="D470" s="2"/>
    </row>
    <row r="471" spans="4:4" x14ac:dyDescent="0.4">
      <c r="D471" s="2"/>
    </row>
    <row r="472" spans="4:4" x14ac:dyDescent="0.4">
      <c r="D472" s="2"/>
    </row>
    <row r="473" spans="4:4" x14ac:dyDescent="0.4">
      <c r="D473" s="2"/>
    </row>
    <row r="474" spans="4:4" x14ac:dyDescent="0.4">
      <c r="D474" s="2"/>
    </row>
    <row r="475" spans="4:4" x14ac:dyDescent="0.4">
      <c r="D475" s="2"/>
    </row>
    <row r="476" spans="4:4" x14ac:dyDescent="0.4">
      <c r="D476" s="2"/>
    </row>
    <row r="477" spans="4:4" x14ac:dyDescent="0.4">
      <c r="D477" s="2"/>
    </row>
    <row r="478" spans="4:4" x14ac:dyDescent="0.4">
      <c r="D478" s="2"/>
    </row>
    <row r="479" spans="4:4" x14ac:dyDescent="0.4">
      <c r="D479" s="2"/>
    </row>
    <row r="480" spans="4:4" x14ac:dyDescent="0.4">
      <c r="D480" s="2"/>
    </row>
    <row r="481" spans="4:9" x14ac:dyDescent="0.4">
      <c r="D481" s="2"/>
      <c r="H481" s="3"/>
      <c r="I481" s="3"/>
    </row>
    <row r="482" spans="4:9" x14ac:dyDescent="0.4">
      <c r="D482" s="2"/>
    </row>
    <row r="483" spans="4:9" x14ac:dyDescent="0.4">
      <c r="D483" s="2"/>
    </row>
    <row r="484" spans="4:9" x14ac:dyDescent="0.4">
      <c r="D484" s="2"/>
    </row>
    <row r="485" spans="4:9" x14ac:dyDescent="0.4">
      <c r="D485" s="2"/>
    </row>
    <row r="486" spans="4:9" x14ac:dyDescent="0.4">
      <c r="D486" s="2"/>
    </row>
    <row r="487" spans="4:9" x14ac:dyDescent="0.4">
      <c r="D487" s="2"/>
    </row>
    <row r="488" spans="4:9" x14ac:dyDescent="0.4">
      <c r="D488" s="2"/>
    </row>
    <row r="489" spans="4:9" x14ac:dyDescent="0.4">
      <c r="D489" s="2"/>
    </row>
    <row r="490" spans="4:9" x14ac:dyDescent="0.4">
      <c r="D490" s="2"/>
    </row>
    <row r="491" spans="4:9" x14ac:dyDescent="0.4">
      <c r="D491" s="2"/>
    </row>
    <row r="492" spans="4:9" x14ac:dyDescent="0.4">
      <c r="D492" s="2"/>
    </row>
    <row r="493" spans="4:9" x14ac:dyDescent="0.4">
      <c r="D493" s="2"/>
    </row>
    <row r="494" spans="4:9" x14ac:dyDescent="0.4">
      <c r="D494" s="2"/>
    </row>
    <row r="495" spans="4:9" x14ac:dyDescent="0.4">
      <c r="D495" s="2"/>
    </row>
    <row r="496" spans="4:9" x14ac:dyDescent="0.4">
      <c r="D496" s="2"/>
    </row>
    <row r="497" spans="4:4" x14ac:dyDescent="0.4">
      <c r="D497" s="2"/>
    </row>
    <row r="498" spans="4:4" x14ac:dyDescent="0.4">
      <c r="D498" s="2"/>
    </row>
    <row r="499" spans="4:4" x14ac:dyDescent="0.4">
      <c r="D499" s="2"/>
    </row>
    <row r="500" spans="4:4" x14ac:dyDescent="0.4">
      <c r="D500" s="2"/>
    </row>
    <row r="501" spans="4:4" x14ac:dyDescent="0.4">
      <c r="D501" s="2"/>
    </row>
    <row r="502" spans="4:4" x14ac:dyDescent="0.4">
      <c r="D502" s="2"/>
    </row>
    <row r="503" spans="4:4" x14ac:dyDescent="0.4">
      <c r="D503" s="2"/>
    </row>
    <row r="504" spans="4:4" x14ac:dyDescent="0.4">
      <c r="D504" s="2"/>
    </row>
    <row r="505" spans="4:4" x14ac:dyDescent="0.4">
      <c r="D505" s="2"/>
    </row>
    <row r="506" spans="4:4" x14ac:dyDescent="0.4">
      <c r="D506" s="2"/>
    </row>
    <row r="507" spans="4:4" x14ac:dyDescent="0.4">
      <c r="D507" s="2"/>
    </row>
    <row r="508" spans="4:4" x14ac:dyDescent="0.4">
      <c r="D508" s="2"/>
    </row>
    <row r="509" spans="4:4" x14ac:dyDescent="0.4">
      <c r="D509" s="2"/>
    </row>
    <row r="510" spans="4:4" x14ac:dyDescent="0.4">
      <c r="D510" s="2"/>
    </row>
    <row r="511" spans="4:4" x14ac:dyDescent="0.4">
      <c r="D511" s="2"/>
    </row>
    <row r="512" spans="4:4" x14ac:dyDescent="0.4">
      <c r="D512" s="2"/>
    </row>
    <row r="513" spans="4:4" x14ac:dyDescent="0.4">
      <c r="D513" s="2"/>
    </row>
    <row r="514" spans="4:4" x14ac:dyDescent="0.4">
      <c r="D514" s="2"/>
    </row>
    <row r="515" spans="4:4" x14ac:dyDescent="0.4">
      <c r="D515" s="2"/>
    </row>
    <row r="516" spans="4:4" x14ac:dyDescent="0.4">
      <c r="D516" s="2"/>
    </row>
    <row r="517" spans="4:4" x14ac:dyDescent="0.4">
      <c r="D517" s="2"/>
    </row>
    <row r="518" spans="4:4" x14ac:dyDescent="0.4">
      <c r="D518" s="2"/>
    </row>
    <row r="519" spans="4:4" x14ac:dyDescent="0.4">
      <c r="D519" s="2"/>
    </row>
    <row r="520" spans="4:4" x14ac:dyDescent="0.4">
      <c r="D520" s="2"/>
    </row>
    <row r="521" spans="4:4" x14ac:dyDescent="0.4">
      <c r="D521" s="2"/>
    </row>
    <row r="522" spans="4:4" x14ac:dyDescent="0.4">
      <c r="D522" s="2"/>
    </row>
    <row r="523" spans="4:4" x14ac:dyDescent="0.4">
      <c r="D523" s="2"/>
    </row>
    <row r="524" spans="4:4" x14ac:dyDescent="0.4">
      <c r="D524" s="2"/>
    </row>
    <row r="525" spans="4:4" x14ac:dyDescent="0.4">
      <c r="D525" s="2"/>
    </row>
    <row r="526" spans="4:4" x14ac:dyDescent="0.4">
      <c r="D526" s="2"/>
    </row>
    <row r="527" spans="4:4" x14ac:dyDescent="0.4">
      <c r="D527" s="2"/>
    </row>
    <row r="528" spans="4:4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9" x14ac:dyDescent="0.4">
      <c r="D561" s="2"/>
    </row>
    <row r="562" spans="4:9" x14ac:dyDescent="0.4">
      <c r="D562" s="2"/>
    </row>
    <row r="563" spans="4:9" x14ac:dyDescent="0.4">
      <c r="D563" s="2"/>
    </row>
    <row r="564" spans="4:9" x14ac:dyDescent="0.4">
      <c r="D564" s="2"/>
    </row>
    <row r="565" spans="4:9" x14ac:dyDescent="0.4">
      <c r="D565" s="2"/>
    </row>
    <row r="566" spans="4:9" x14ac:dyDescent="0.4">
      <c r="D566" s="2"/>
    </row>
    <row r="567" spans="4:9" x14ac:dyDescent="0.4">
      <c r="D567" s="2"/>
    </row>
    <row r="568" spans="4:9" x14ac:dyDescent="0.4">
      <c r="D568" s="2"/>
    </row>
    <row r="569" spans="4:9" x14ac:dyDescent="0.4">
      <c r="D569" s="2"/>
    </row>
    <row r="570" spans="4:9" x14ac:dyDescent="0.4">
      <c r="D570" s="2"/>
    </row>
    <row r="571" spans="4:9" x14ac:dyDescent="0.4">
      <c r="D571" s="2"/>
    </row>
    <row r="572" spans="4:9" x14ac:dyDescent="0.4">
      <c r="D572" s="2"/>
    </row>
    <row r="573" spans="4:9" x14ac:dyDescent="0.4">
      <c r="D573" s="2"/>
    </row>
    <row r="574" spans="4:9" x14ac:dyDescent="0.4">
      <c r="D574" s="2"/>
      <c r="H574" s="3"/>
      <c r="I574" s="3"/>
    </row>
    <row r="575" spans="4:9" x14ac:dyDescent="0.4">
      <c r="D575" s="2"/>
    </row>
    <row r="576" spans="4:9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3:9" x14ac:dyDescent="0.4">
      <c r="D625" s="2"/>
    </row>
    <row r="626" spans="3:9" x14ac:dyDescent="0.4">
      <c r="D626" s="2"/>
    </row>
    <row r="627" spans="3:9" x14ac:dyDescent="0.4">
      <c r="D627" s="2"/>
    </row>
    <row r="628" spans="3:9" x14ac:dyDescent="0.4">
      <c r="D628" s="2"/>
    </row>
    <row r="629" spans="3:9" x14ac:dyDescent="0.4">
      <c r="D629" s="2"/>
    </row>
    <row r="630" spans="3:9" x14ac:dyDescent="0.4">
      <c r="D630" s="2"/>
    </row>
    <row r="631" spans="3:9" x14ac:dyDescent="0.4">
      <c r="D631" s="2"/>
    </row>
    <row r="632" spans="3:9" x14ac:dyDescent="0.4">
      <c r="D632" s="2"/>
    </row>
    <row r="633" spans="3:9" x14ac:dyDescent="0.4">
      <c r="D633" s="2"/>
      <c r="H633" s="3"/>
      <c r="I633" s="3"/>
    </row>
    <row r="634" spans="3:9" x14ac:dyDescent="0.4">
      <c r="D634" s="2"/>
    </row>
    <row r="635" spans="3:9" x14ac:dyDescent="0.4">
      <c r="D635" s="2"/>
    </row>
    <row r="636" spans="3:9" x14ac:dyDescent="0.4">
      <c r="D636" s="2"/>
    </row>
    <row r="637" spans="3:9" x14ac:dyDescent="0.4">
      <c r="D637" s="2"/>
    </row>
    <row r="638" spans="3:9" x14ac:dyDescent="0.4">
      <c r="C638" s="4"/>
      <c r="D638" s="2"/>
    </row>
    <row r="639" spans="3:9" x14ac:dyDescent="0.4">
      <c r="C639" s="4"/>
      <c r="D639" s="2"/>
    </row>
    <row r="640" spans="3:9" x14ac:dyDescent="0.4">
      <c r="C640" s="4"/>
      <c r="D640" s="2"/>
    </row>
    <row r="641" spans="3:9" x14ac:dyDescent="0.4">
      <c r="C641" s="4"/>
      <c r="D641" s="2"/>
    </row>
    <row r="642" spans="3:9" x14ac:dyDescent="0.4">
      <c r="C642" s="4"/>
      <c r="D642" s="2"/>
    </row>
    <row r="643" spans="3:9" x14ac:dyDescent="0.4">
      <c r="C643" s="4"/>
      <c r="D643" s="2"/>
    </row>
    <row r="644" spans="3:9" x14ac:dyDescent="0.4">
      <c r="D644" s="2"/>
    </row>
    <row r="645" spans="3:9" x14ac:dyDescent="0.4">
      <c r="D645" s="2"/>
    </row>
    <row r="646" spans="3:9" x14ac:dyDescent="0.4">
      <c r="D646" s="2"/>
      <c r="H646" s="3"/>
      <c r="I646" s="3"/>
    </row>
    <row r="647" spans="3:9" x14ac:dyDescent="0.4">
      <c r="D647" s="2"/>
    </row>
    <row r="648" spans="3:9" x14ac:dyDescent="0.4">
      <c r="D648" s="2"/>
    </row>
    <row r="649" spans="3:9" x14ac:dyDescent="0.4">
      <c r="D649" s="2"/>
    </row>
    <row r="650" spans="3:9" x14ac:dyDescent="0.4">
      <c r="D650" s="2"/>
    </row>
    <row r="651" spans="3:9" x14ac:dyDescent="0.4">
      <c r="D651" s="2"/>
    </row>
    <row r="652" spans="3:9" x14ac:dyDescent="0.4">
      <c r="D652" s="2"/>
    </row>
    <row r="653" spans="3:9" x14ac:dyDescent="0.4">
      <c r="D653" s="2"/>
    </row>
    <row r="654" spans="3:9" x14ac:dyDescent="0.4">
      <c r="D654" s="2"/>
    </row>
    <row r="655" spans="3:9" x14ac:dyDescent="0.4">
      <c r="D655" s="2"/>
    </row>
    <row r="656" spans="3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2025-02-27T03:02:45Z</dcterms:modified>
</cp:coreProperties>
</file>