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Rodolfo\Mentalia-mvp\DB\Tablas\"/>
    </mc:Choice>
  </mc:AlternateContent>
  <xr:revisionPtr revIDLastSave="0" documentId="13_ncr:1_{40524F1E-6F03-4516-B6BE-35A5E91442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rsonas" sheetId="1" r:id="rId1"/>
    <sheet name="Us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K5" i="1"/>
  <c r="L5" i="1"/>
  <c r="M5" i="1"/>
  <c r="J6" i="1"/>
  <c r="K6" i="1"/>
  <c r="L6" i="1"/>
  <c r="J7" i="1"/>
  <c r="K7" i="1"/>
  <c r="J8" i="1"/>
  <c r="K8" i="1"/>
  <c r="J9" i="1"/>
  <c r="K9" i="1"/>
  <c r="J10" i="1"/>
  <c r="K10" i="1"/>
  <c r="J11" i="1"/>
  <c r="K11" i="1"/>
  <c r="J12" i="1"/>
  <c r="K12" i="1"/>
  <c r="L12" i="1"/>
  <c r="J13" i="1"/>
  <c r="K13" i="1"/>
  <c r="J14" i="1"/>
  <c r="K14" i="1"/>
  <c r="M4" i="1"/>
  <c r="L4" i="1"/>
  <c r="K4" i="1"/>
  <c r="J4" i="1"/>
  <c r="K3" i="1"/>
</calcChain>
</file>

<file path=xl/sharedStrings.xml><?xml version="1.0" encoding="utf-8"?>
<sst xmlns="http://schemas.openxmlformats.org/spreadsheetml/2006/main" count="67" uniqueCount="47">
  <si>
    <t>#</t>
  </si>
  <si>
    <t>id</t>
  </si>
  <si>
    <t>Name</t>
  </si>
  <si>
    <t>Type</t>
  </si>
  <si>
    <t>uuid</t>
  </si>
  <si>
    <t>Primary</t>
  </si>
  <si>
    <t>email</t>
  </si>
  <si>
    <t>varchar</t>
  </si>
  <si>
    <t>fecha_crea</t>
  </si>
  <si>
    <t>timestamp</t>
  </si>
  <si>
    <t>nombres</t>
  </si>
  <si>
    <t>apellidos</t>
  </si>
  <si>
    <t>identificador</t>
  </si>
  <si>
    <t>genero</t>
  </si>
  <si>
    <t>profesion</t>
  </si>
  <si>
    <t>vigente</t>
  </si>
  <si>
    <t>DescripcionCampo</t>
  </si>
  <si>
    <t>identificador unico</t>
  </si>
  <si>
    <t>email del usuario</t>
  </si>
  <si>
    <t>fecha creacion registro en sistema</t>
  </si>
  <si>
    <t>apellidos de la persona</t>
  </si>
  <si>
    <t>nombres de la persona</t>
  </si>
  <si>
    <t>rut, dni, ruc, tin, identificador nacional de la persona</t>
  </si>
  <si>
    <t>pais</t>
  </si>
  <si>
    <t>genero de la persona, masculino, femenino, otro</t>
  </si>
  <si>
    <t>profesion u oficio de la persona</t>
  </si>
  <si>
    <t>estado del usuario en el sistema, vigente = SI o bien vigente=NO</t>
  </si>
  <si>
    <t>pais de origen de la persona</t>
  </si>
  <si>
    <t>ID</t>
  </si>
  <si>
    <t>column</t>
  </si>
  <si>
    <t>type</t>
  </si>
  <si>
    <t>ui</t>
  </si>
  <si>
    <t>telefono</t>
  </si>
  <si>
    <t>telefono de contacto de la persona</t>
  </si>
  <si>
    <t>NOT NULL</t>
  </si>
  <si>
    <t>Create table</t>
  </si>
  <si>
    <t>Tabla</t>
  </si>
  <si>
    <t>(</t>
  </si>
  <si>
    <t>UNIQUE</t>
  </si>
  <si>
    <t>,</t>
  </si>
  <si>
    <t>);</t>
  </si>
  <si>
    <t>profesional</t>
  </si>
  <si>
    <r>
      <t>PRIMARY</t>
    </r>
    <r>
      <rPr>
        <sz val="7"/>
        <color rgb="FF444444"/>
        <rFont val="Consolas"/>
        <family val="3"/>
      </rPr>
      <t xml:space="preserve"> KEY</t>
    </r>
    <r>
      <rPr>
        <sz val="7"/>
        <color rgb="FF0000FF"/>
        <rFont val="Consolas"/>
        <family val="3"/>
      </rPr>
      <t xml:space="preserve"> references auth.users(id) on delete cascade</t>
    </r>
  </si>
  <si>
    <t>default now()</t>
  </si>
  <si>
    <t>boolean</t>
  </si>
  <si>
    <t>default true</t>
  </si>
  <si>
    <t>drop table if exists profesional;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</si>
</sst>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7"/>
      <color rgb="FF444444"/>
      <name val="Consolas"/>
      <family val="3"/>
    </font>
    <font>
      <sz val="7"/>
      <color rgb="FF0000F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ont="1" applyBorder="1"/>
    <xf numFmtId="0" fontId="0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15"/>
  <sheetViews>
    <sheetView tabSelected="1" workbookViewId="0">
      <selection activeCell="J2" sqref="J2:N15"/>
    </sheetView>
  </sheetViews>
  <sheetFormatPr baseColWidth="10" defaultColWidth="8.7265625" defaultRowHeight="14.5" x14ac:dyDescent="0.35"/>
  <cols>
    <col min="3" max="3" width="22.26953125" customWidth="1"/>
    <col min="4" max="4" width="15.453125" customWidth="1"/>
    <col min="5" max="5" width="17.81640625" bestFit="1" customWidth="1"/>
    <col min="6" max="6" width="20.90625" customWidth="1"/>
    <col min="7" max="7" width="56.1796875" bestFit="1" customWidth="1"/>
    <col min="10" max="10" width="11.26953125" bestFit="1" customWidth="1"/>
    <col min="11" max="11" width="16.26953125" customWidth="1"/>
    <col min="12" max="12" width="9.26953125" bestFit="1" customWidth="1"/>
    <col min="13" max="13" width="18.1796875" customWidth="1"/>
  </cols>
  <sheetData>
    <row r="2" spans="2:14" x14ac:dyDescent="0.35">
      <c r="B2" t="s">
        <v>36</v>
      </c>
      <c r="C2" t="s">
        <v>41</v>
      </c>
      <c r="J2" t="s">
        <v>46</v>
      </c>
    </row>
    <row r="3" spans="2:14" x14ac:dyDescent="0.35">
      <c r="B3" s="3" t="s">
        <v>0</v>
      </c>
      <c r="C3" s="4" t="s">
        <v>2</v>
      </c>
      <c r="D3" s="3" t="s">
        <v>3</v>
      </c>
      <c r="E3" s="3"/>
      <c r="F3" s="4" t="s">
        <v>5</v>
      </c>
      <c r="G3" s="3" t="s">
        <v>16</v>
      </c>
      <c r="H3" s="1"/>
      <c r="J3" t="s">
        <v>35</v>
      </c>
      <c r="K3" t="str">
        <f>C2</f>
        <v>profesional</v>
      </c>
      <c r="L3" t="s">
        <v>37</v>
      </c>
    </row>
    <row r="4" spans="2:14" x14ac:dyDescent="0.35">
      <c r="B4" s="1">
        <v>1</v>
      </c>
      <c r="C4" s="1" t="s">
        <v>1</v>
      </c>
      <c r="D4" s="1" t="s">
        <v>4</v>
      </c>
      <c r="E4" s="1" t="s">
        <v>34</v>
      </c>
      <c r="F4" s="5" t="s">
        <v>42</v>
      </c>
      <c r="G4" s="1" t="s">
        <v>17</v>
      </c>
      <c r="H4" s="1"/>
      <c r="J4" t="str">
        <f>C4</f>
        <v>id</v>
      </c>
      <c r="K4" t="str">
        <f>D4</f>
        <v>uuid</v>
      </c>
      <c r="L4" t="str">
        <f>E4</f>
        <v>NOT NULL</v>
      </c>
      <c r="M4" t="str">
        <f>F4</f>
        <v>PRIMARY KEY references auth.users(id) on delete cascade</v>
      </c>
      <c r="N4" t="s">
        <v>39</v>
      </c>
    </row>
    <row r="5" spans="2:14" x14ac:dyDescent="0.35">
      <c r="B5" s="1">
        <v>2</v>
      </c>
      <c r="C5" s="1" t="s">
        <v>6</v>
      </c>
      <c r="D5" s="1" t="s">
        <v>7</v>
      </c>
      <c r="E5" s="1" t="s">
        <v>34</v>
      </c>
      <c r="F5" s="5" t="s">
        <v>38</v>
      </c>
      <c r="G5" s="1" t="s">
        <v>18</v>
      </c>
      <c r="H5" s="1"/>
      <c r="J5" t="str">
        <f t="shared" ref="J5:J14" si="0">C5</f>
        <v>email</v>
      </c>
      <c r="K5" t="str">
        <f t="shared" ref="K5:K14" si="1">D5</f>
        <v>varchar</v>
      </c>
      <c r="L5" t="str">
        <f t="shared" ref="L5:L14" si="2">E5</f>
        <v>NOT NULL</v>
      </c>
      <c r="M5" t="str">
        <f>F5</f>
        <v>UNIQUE</v>
      </c>
      <c r="N5" t="s">
        <v>39</v>
      </c>
    </row>
    <row r="6" spans="2:14" x14ac:dyDescent="0.35">
      <c r="B6" s="1">
        <v>3</v>
      </c>
      <c r="C6" s="1" t="s">
        <v>8</v>
      </c>
      <c r="D6" s="1" t="s">
        <v>9</v>
      </c>
      <c r="E6" t="s">
        <v>43</v>
      </c>
      <c r="F6" s="1"/>
      <c r="G6" s="1" t="s">
        <v>19</v>
      </c>
      <c r="H6" s="1"/>
      <c r="J6" t="str">
        <f t="shared" si="0"/>
        <v>fecha_crea</v>
      </c>
      <c r="K6" t="str">
        <f t="shared" si="1"/>
        <v>timestamp</v>
      </c>
      <c r="L6" t="str">
        <f t="shared" si="2"/>
        <v>default now()</v>
      </c>
      <c r="N6" t="s">
        <v>39</v>
      </c>
    </row>
    <row r="7" spans="2:14" x14ac:dyDescent="0.35">
      <c r="B7" s="1">
        <v>4</v>
      </c>
      <c r="C7" s="1" t="s">
        <v>10</v>
      </c>
      <c r="D7" s="1" t="s">
        <v>7</v>
      </c>
      <c r="E7" s="1"/>
      <c r="F7" s="1"/>
      <c r="G7" s="1" t="s">
        <v>21</v>
      </c>
      <c r="H7" s="1"/>
      <c r="J7" t="str">
        <f t="shared" si="0"/>
        <v>nombres</v>
      </c>
      <c r="K7" t="str">
        <f t="shared" si="1"/>
        <v>varchar</v>
      </c>
      <c r="N7" t="s">
        <v>39</v>
      </c>
    </row>
    <row r="8" spans="2:14" x14ac:dyDescent="0.35">
      <c r="B8" s="1">
        <v>5</v>
      </c>
      <c r="C8" s="1" t="s">
        <v>11</v>
      </c>
      <c r="D8" s="1" t="s">
        <v>7</v>
      </c>
      <c r="E8" s="1"/>
      <c r="F8" s="1"/>
      <c r="G8" s="1" t="s">
        <v>20</v>
      </c>
      <c r="H8" s="1"/>
      <c r="J8" t="str">
        <f t="shared" si="0"/>
        <v>apellidos</v>
      </c>
      <c r="K8" t="str">
        <f t="shared" si="1"/>
        <v>varchar</v>
      </c>
      <c r="N8" t="s">
        <v>39</v>
      </c>
    </row>
    <row r="9" spans="2:14" x14ac:dyDescent="0.35">
      <c r="B9" s="1">
        <v>6</v>
      </c>
      <c r="C9" s="1" t="s">
        <v>12</v>
      </c>
      <c r="D9" s="1" t="s">
        <v>7</v>
      </c>
      <c r="E9" s="1"/>
      <c r="F9" s="1"/>
      <c r="G9" s="1" t="s">
        <v>22</v>
      </c>
      <c r="H9" s="1"/>
      <c r="J9" t="str">
        <f t="shared" si="0"/>
        <v>identificador</v>
      </c>
      <c r="K9" t="str">
        <f t="shared" si="1"/>
        <v>varchar</v>
      </c>
      <c r="N9" t="s">
        <v>39</v>
      </c>
    </row>
    <row r="10" spans="2:14" x14ac:dyDescent="0.35">
      <c r="B10" s="1">
        <v>7</v>
      </c>
      <c r="C10" s="1" t="s">
        <v>13</v>
      </c>
      <c r="D10" s="1" t="s">
        <v>7</v>
      </c>
      <c r="E10" s="1"/>
      <c r="F10" s="1"/>
      <c r="G10" s="1" t="s">
        <v>24</v>
      </c>
      <c r="H10" s="1"/>
      <c r="J10" t="str">
        <f t="shared" si="0"/>
        <v>genero</v>
      </c>
      <c r="K10" t="str">
        <f t="shared" si="1"/>
        <v>varchar</v>
      </c>
      <c r="N10" t="s">
        <v>39</v>
      </c>
    </row>
    <row r="11" spans="2:14" x14ac:dyDescent="0.35">
      <c r="B11" s="1">
        <v>8</v>
      </c>
      <c r="C11" s="1" t="s">
        <v>14</v>
      </c>
      <c r="D11" s="1" t="s">
        <v>7</v>
      </c>
      <c r="E11" s="1"/>
      <c r="F11" s="1"/>
      <c r="G11" s="1" t="s">
        <v>25</v>
      </c>
      <c r="H11" s="1"/>
      <c r="J11" t="str">
        <f t="shared" si="0"/>
        <v>profesion</v>
      </c>
      <c r="K11" t="str">
        <f t="shared" si="1"/>
        <v>varchar</v>
      </c>
      <c r="N11" t="s">
        <v>39</v>
      </c>
    </row>
    <row r="12" spans="2:14" x14ac:dyDescent="0.35">
      <c r="B12" s="1">
        <v>9</v>
      </c>
      <c r="C12" s="1" t="s">
        <v>15</v>
      </c>
      <c r="D12" t="s">
        <v>44</v>
      </c>
      <c r="E12" s="1" t="s">
        <v>45</v>
      </c>
      <c r="F12" s="1"/>
      <c r="G12" s="1" t="s">
        <v>26</v>
      </c>
      <c r="H12" s="1"/>
      <c r="J12" t="str">
        <f t="shared" si="0"/>
        <v>vigente</v>
      </c>
      <c r="K12" t="str">
        <f t="shared" si="1"/>
        <v>boolean</v>
      </c>
      <c r="L12" t="str">
        <f t="shared" si="2"/>
        <v>default true</v>
      </c>
      <c r="N12" t="s">
        <v>39</v>
      </c>
    </row>
    <row r="13" spans="2:14" x14ac:dyDescent="0.35">
      <c r="B13" s="1">
        <v>10</v>
      </c>
      <c r="C13" s="1" t="s">
        <v>23</v>
      </c>
      <c r="D13" s="1" t="s">
        <v>7</v>
      </c>
      <c r="E13" s="1"/>
      <c r="F13" s="1"/>
      <c r="G13" s="1" t="s">
        <v>27</v>
      </c>
      <c r="H13" s="1"/>
      <c r="J13" t="str">
        <f t="shared" si="0"/>
        <v>pais</v>
      </c>
      <c r="K13" t="str">
        <f t="shared" si="1"/>
        <v>varchar</v>
      </c>
      <c r="N13" t="s">
        <v>39</v>
      </c>
    </row>
    <row r="14" spans="2:14" x14ac:dyDescent="0.35">
      <c r="B14" s="1">
        <v>11</v>
      </c>
      <c r="C14" s="1" t="s">
        <v>32</v>
      </c>
      <c r="D14" s="1" t="s">
        <v>7</v>
      </c>
      <c r="E14" s="1"/>
      <c r="F14" s="1"/>
      <c r="G14" s="1" t="s">
        <v>33</v>
      </c>
      <c r="H14" s="1"/>
      <c r="J14" t="str">
        <f t="shared" si="0"/>
        <v>telefono</v>
      </c>
      <c r="K14" t="str">
        <f t="shared" si="1"/>
        <v>varchar</v>
      </c>
    </row>
    <row r="15" spans="2:14" x14ac:dyDescent="0.35">
      <c r="B15" s="2"/>
      <c r="C15" s="2"/>
      <c r="D15" s="2"/>
      <c r="E15" s="2"/>
      <c r="F15" s="2"/>
      <c r="G15" s="2"/>
      <c r="H15" s="2"/>
      <c r="J15" t="s">
        <v>40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A9B3F-12EE-45B1-9885-39197B65D222}">
  <dimension ref="C3:E5"/>
  <sheetViews>
    <sheetView workbookViewId="0">
      <selection activeCell="E25" sqref="E25"/>
    </sheetView>
  </sheetViews>
  <sheetFormatPr baseColWidth="10" defaultRowHeight="14.5" x14ac:dyDescent="0.35"/>
  <sheetData>
    <row r="3" spans="3:5" x14ac:dyDescent="0.35">
      <c r="C3" t="s">
        <v>0</v>
      </c>
      <c r="D3" t="s">
        <v>29</v>
      </c>
      <c r="E3" t="s">
        <v>30</v>
      </c>
    </row>
    <row r="4" spans="3:5" x14ac:dyDescent="0.35">
      <c r="C4">
        <v>1</v>
      </c>
      <c r="D4" t="s">
        <v>28</v>
      </c>
      <c r="E4" t="s">
        <v>31</v>
      </c>
    </row>
    <row r="5" spans="3:5" x14ac:dyDescent="0.35">
      <c r="C5">
        <v>2</v>
      </c>
      <c r="D5" t="s">
        <v>6</v>
      </c>
      <c r="E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Personas</vt:lpstr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RodolfoEscobarK</dc:creator>
  <cp:lastModifiedBy>Rodolfo Escobar Keilendt</cp:lastModifiedBy>
  <dcterms:created xsi:type="dcterms:W3CDTF">2015-06-05T18:19:34Z</dcterms:created>
  <dcterms:modified xsi:type="dcterms:W3CDTF">2026-05-15T17:07:28Z</dcterms:modified>
</cp:coreProperties>
</file>