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\Documents\_____Freedom\"/>
    </mc:Choice>
  </mc:AlternateContent>
  <xr:revisionPtr revIDLastSave="0" documentId="8_{ADCC9861-31F3-4251-9A05-FBAAAAF3F57C}" xr6:coauthVersionLast="47" xr6:coauthVersionMax="47" xr10:uidLastSave="{00000000-0000-0000-0000-000000000000}"/>
  <bookViews>
    <workbookView xWindow="-120" yWindow="-120" windowWidth="29040" windowHeight="15840" activeTab="2" xr2:uid="{1029A400-9F24-4DEE-9FEF-F1668035435B}"/>
  </bookViews>
  <sheets>
    <sheet name="DDI" sheetId="1" r:id="rId1"/>
    <sheet name="DTI" sheetId="3" r:id="rId2"/>
    <sheet name="Network robustn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<sst xmlns="http://schemas.openxmlformats.org/spreadsheetml/2006/main" count="117" uniqueCount="95">
  <si>
    <t>Reference alpha 3.0</t>
  </si>
  <si>
    <t>Reference Xmin 3.0</t>
  </si>
  <si>
    <t>Average Tau 3.0</t>
  </si>
  <si>
    <t>Max Tau 3.0</t>
  </si>
  <si>
    <t>Min Tau 3.0</t>
  </si>
  <si>
    <t>Alpha average 3.0</t>
  </si>
  <si>
    <t>Max alpha 3.0</t>
  </si>
  <si>
    <t>Min alpha 3.0</t>
  </si>
  <si>
    <t>Xmin average 3.0</t>
  </si>
  <si>
    <t>Xmin max 3.0</t>
  </si>
  <si>
    <t>Xmin min 3.0</t>
  </si>
  <si>
    <t>Reference alpha 5.1.8</t>
  </si>
  <si>
    <t>Reference Xmin 5.1.8</t>
  </si>
  <si>
    <t>Average Tau 5.1.8</t>
  </si>
  <si>
    <t>Max Tau 5.1.8</t>
  </si>
  <si>
    <t>Min Tau 5.1.8</t>
  </si>
  <si>
    <t>Alpha average 5.1.8</t>
  </si>
  <si>
    <t>Max alpha 5.1.8</t>
  </si>
  <si>
    <t>Min alpha 5.1.8</t>
  </si>
  <si>
    <t>Xmin average 5.1.8</t>
  </si>
  <si>
    <t>Xmin max 5.1.8</t>
  </si>
  <si>
    <t>Xmin min 5.1.8</t>
  </si>
  <si>
    <t>Rate of unknown interactions</t>
  </si>
  <si>
    <t>3.0 DTI</t>
  </si>
  <si>
    <t>5.1.8</t>
  </si>
  <si>
    <t>5.1.8 DTI</t>
  </si>
  <si>
    <t>5.0.0</t>
  </si>
  <si>
    <t>5.0.1</t>
  </si>
  <si>
    <t>5.0.2</t>
  </si>
  <si>
    <t>5.0.3</t>
  </si>
  <si>
    <t>5.0.4</t>
  </si>
  <si>
    <t>5.0.5</t>
  </si>
  <si>
    <t>5.0.6</t>
  </si>
  <si>
    <t>5.0.7</t>
  </si>
  <si>
    <t>5.0.8</t>
  </si>
  <si>
    <t>5.0.9</t>
  </si>
  <si>
    <t>5.0.10</t>
  </si>
  <si>
    <t>5.0.11</t>
  </si>
  <si>
    <t>5.1.0</t>
  </si>
  <si>
    <t>5.1.1</t>
  </si>
  <si>
    <t>5.1.2</t>
  </si>
  <si>
    <t>5.1.3</t>
  </si>
  <si>
    <t>5.1.4</t>
  </si>
  <si>
    <t>5.1.5</t>
  </si>
  <si>
    <t>5.1.6</t>
  </si>
  <si>
    <t>5.1.7</t>
  </si>
  <si>
    <t>5.1.9</t>
  </si>
  <si>
    <t>no. nodes</t>
  </si>
  <si>
    <t>no. links</t>
  </si>
  <si>
    <t>density</t>
  </si>
  <si>
    <t>no. nodes largest component</t>
  </si>
  <si>
    <t>diameter largest component</t>
  </si>
  <si>
    <t>AD</t>
  </si>
  <si>
    <t>APL</t>
  </si>
  <si>
    <t>ACC</t>
  </si>
  <si>
    <t>aCloseness</t>
  </si>
  <si>
    <t>miuCloseness</t>
  </si>
  <si>
    <t>sigmaCloseness</t>
  </si>
  <si>
    <t>alpha D</t>
  </si>
  <si>
    <t>xmin D</t>
  </si>
  <si>
    <t>alpha B</t>
  </si>
  <si>
    <t>xminB</t>
  </si>
  <si>
    <t>alpha E</t>
  </si>
  <si>
    <t>xmin E</t>
  </si>
  <si>
    <t>alphaP</t>
  </si>
  <si>
    <t>xminP</t>
  </si>
  <si>
    <t>no. drugs DTI</t>
  </si>
  <si>
    <t>no targets DTI</t>
  </si>
  <si>
    <t>no nodes DTI</t>
  </si>
  <si>
    <t>no links</t>
  </si>
  <si>
    <t>density DTI</t>
  </si>
  <si>
    <t>no. drugs largest component DTI</t>
  </si>
  <si>
    <t>no. targets DTI</t>
  </si>
  <si>
    <t>no. nodes largest component DTI</t>
  </si>
  <si>
    <t>diameter largest component DTI</t>
  </si>
  <si>
    <t>AD drugs DTI</t>
  </si>
  <si>
    <t>AD targets DTI</t>
  </si>
  <si>
    <t>AD DTI</t>
  </si>
  <si>
    <t>APL DTI</t>
  </si>
  <si>
    <t>ACC DTI</t>
  </si>
  <si>
    <t>alpha D drugs dti</t>
  </si>
  <si>
    <t>xmin D drugs dti</t>
  </si>
  <si>
    <t>alpha D targets dti</t>
  </si>
  <si>
    <t>xmin D targets dti</t>
  </si>
  <si>
    <t>alpha D nodes dti</t>
  </si>
  <si>
    <t>xmin D nodes dti</t>
  </si>
  <si>
    <t>miuCloseness dti</t>
  </si>
  <si>
    <t>sigmaCloseness dti</t>
  </si>
  <si>
    <t>alpha B dti</t>
  </si>
  <si>
    <t>xminB dti</t>
  </si>
  <si>
    <t>alpha E dti</t>
  </si>
  <si>
    <t>xmin E dti</t>
  </si>
  <si>
    <t>alphaP dti</t>
  </si>
  <si>
    <t>xminP dti</t>
  </si>
  <si>
    <t>aCloseness dti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</si>
</sst>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1" fontId="0" fillId="0" borderId="0" xfId="0" applyNumberFormat="1" applyBorder="1"/>
    <xf numFmtId="0" fontId="0" fillId="0" borderId="40" xfId="0" applyBorder="1"/>
    <xf numFmtId="11" fontId="0" fillId="0" borderId="7" xfId="0" applyNumberFormat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8FD9-EF60-4C91-82BF-F665F0C037EB}">
  <dimension ref="A1:AB20"/>
  <sheetViews>
    <sheetView workbookViewId="0">
      <selection activeCell="D27" sqref="D27"/>
    </sheetView>
  </sheetViews>
  <sheetFormatPr defaultRowHeight="15" x14ac:dyDescent="0.25"/>
  <cols>
    <col min="1" max="1" width="27" customWidth="1"/>
  </cols>
  <sheetData>
    <row r="1" spans="1:28" ht="15.75" thickBot="1" x14ac:dyDescent="0.3">
      <c r="A1" s="19"/>
      <c r="B1" s="20">
        <v>3</v>
      </c>
      <c r="C1" s="21">
        <v>4.0999999999999996</v>
      </c>
      <c r="D1" s="21">
        <v>4.2</v>
      </c>
      <c r="E1" s="21">
        <v>4.3</v>
      </c>
      <c r="F1" s="21">
        <v>4.5</v>
      </c>
      <c r="G1" s="21" t="s">
        <v>26</v>
      </c>
      <c r="H1" s="21" t="s">
        <v>27</v>
      </c>
      <c r="I1" s="22" t="s">
        <v>28</v>
      </c>
      <c r="J1" s="22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10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10" t="s">
        <v>24</v>
      </c>
      <c r="AB1" s="1" t="s">
        <v>46</v>
      </c>
    </row>
    <row r="2" spans="1:28" x14ac:dyDescent="0.25">
      <c r="A2" s="23" t="s">
        <v>47</v>
      </c>
      <c r="B2" s="24">
        <v>1198</v>
      </c>
      <c r="C2" s="25">
        <v>1167</v>
      </c>
      <c r="D2" s="25">
        <v>1212</v>
      </c>
      <c r="E2" s="25">
        <v>1514</v>
      </c>
      <c r="F2" s="25">
        <v>1511</v>
      </c>
      <c r="G2" s="25">
        <v>1510</v>
      </c>
      <c r="H2" s="25">
        <v>1510</v>
      </c>
      <c r="I2" s="26">
        <v>2191</v>
      </c>
      <c r="J2" s="25">
        <v>2214</v>
      </c>
      <c r="K2" s="25">
        <v>2536</v>
      </c>
      <c r="L2" s="25">
        <v>2536</v>
      </c>
      <c r="M2" s="25">
        <v>2533</v>
      </c>
      <c r="N2" s="25">
        <v>2504</v>
      </c>
      <c r="O2" s="25">
        <v>2550</v>
      </c>
      <c r="P2" s="25">
        <v>2550</v>
      </c>
      <c r="Q2" s="25">
        <v>3019</v>
      </c>
      <c r="R2" s="26">
        <v>3134</v>
      </c>
      <c r="S2" s="25">
        <v>3298</v>
      </c>
      <c r="T2" s="25">
        <v>3357</v>
      </c>
      <c r="U2" s="25">
        <v>3786</v>
      </c>
      <c r="V2" s="25">
        <v>3814</v>
      </c>
      <c r="W2" s="25">
        <v>3950</v>
      </c>
      <c r="X2" s="25">
        <v>4263</v>
      </c>
      <c r="Y2" s="25">
        <v>4267</v>
      </c>
      <c r="Z2" s="26">
        <v>4272</v>
      </c>
      <c r="AA2" s="25">
        <v>4286</v>
      </c>
      <c r="AB2" s="38">
        <v>4417</v>
      </c>
    </row>
    <row r="3" spans="1:28" x14ac:dyDescent="0.25">
      <c r="A3" s="27" t="s">
        <v>48</v>
      </c>
      <c r="B3" s="28">
        <v>12089</v>
      </c>
      <c r="C3" s="29">
        <v>11688</v>
      </c>
      <c r="D3" s="29">
        <v>12071</v>
      </c>
      <c r="E3" s="29">
        <v>48483</v>
      </c>
      <c r="F3" s="29">
        <v>48177</v>
      </c>
      <c r="G3" s="29">
        <v>48162</v>
      </c>
      <c r="H3" s="29">
        <v>48162</v>
      </c>
      <c r="I3" s="30">
        <v>238814</v>
      </c>
      <c r="J3" s="29">
        <v>249486</v>
      </c>
      <c r="K3" s="29">
        <v>289455</v>
      </c>
      <c r="L3" s="29">
        <v>289247</v>
      </c>
      <c r="M3" s="29">
        <v>289195</v>
      </c>
      <c r="N3" s="29">
        <v>286639</v>
      </c>
      <c r="O3" s="29">
        <v>287130</v>
      </c>
      <c r="P3" s="29">
        <v>287130</v>
      </c>
      <c r="Q3" s="29">
        <v>344109</v>
      </c>
      <c r="R3" s="30">
        <v>335696</v>
      </c>
      <c r="S3" s="29">
        <v>351037</v>
      </c>
      <c r="T3" s="29">
        <v>375396</v>
      </c>
      <c r="U3" s="29">
        <v>1257080</v>
      </c>
      <c r="V3" s="29">
        <v>1283030</v>
      </c>
      <c r="W3" s="29">
        <v>1230956</v>
      </c>
      <c r="X3" s="29">
        <v>1243935</v>
      </c>
      <c r="Y3" s="29">
        <v>1200704</v>
      </c>
      <c r="Z3" s="30">
        <v>1200204</v>
      </c>
      <c r="AA3" s="29">
        <v>1137602</v>
      </c>
      <c r="AB3" s="39">
        <v>1252028</v>
      </c>
    </row>
    <row r="4" spans="1:28" x14ac:dyDescent="0.25">
      <c r="A4" s="27" t="s">
        <v>49</v>
      </c>
      <c r="B4" s="28">
        <v>1.6860459440197598E-2</v>
      </c>
      <c r="C4" s="29">
        <v>1.71791152050161E-2</v>
      </c>
      <c r="D4" s="29">
        <v>1.6448506948134899E-2</v>
      </c>
      <c r="E4" s="29">
        <v>4.2330624678589099E-2</v>
      </c>
      <c r="F4" s="29">
        <v>4.2230705510582403E-2</v>
      </c>
      <c r="G4" s="29">
        <v>4.2273511250378502E-2</v>
      </c>
      <c r="H4" s="29">
        <v>4.2273511250378502E-2</v>
      </c>
      <c r="I4" s="30">
        <v>9.9541294919648401E-2</v>
      </c>
      <c r="J4" s="29">
        <v>0.10183970795876</v>
      </c>
      <c r="K4" s="29">
        <v>9.0050025199260794E-2</v>
      </c>
      <c r="L4" s="29">
        <v>8.9985315986286604E-2</v>
      </c>
      <c r="M4" s="29">
        <v>9.0182419861929902E-2</v>
      </c>
      <c r="N4" s="29">
        <v>9.14681934394381E-2</v>
      </c>
      <c r="O4" s="29">
        <v>8.83483719105531E-2</v>
      </c>
      <c r="P4" s="29">
        <v>8.83483719105531E-2</v>
      </c>
      <c r="Q4" s="29">
        <v>7.5534207803855793E-2</v>
      </c>
      <c r="R4" s="30">
        <v>6.8378060015753403E-2</v>
      </c>
      <c r="S4" s="29">
        <v>6.4567398960372099E-2</v>
      </c>
      <c r="T4" s="29">
        <v>6.6641742318454295E-2</v>
      </c>
      <c r="U4" s="29">
        <v>0.17544719089519101</v>
      </c>
      <c r="V4" s="29">
        <v>0.17644904530646199</v>
      </c>
      <c r="W4" s="29">
        <v>0.157829541848441</v>
      </c>
      <c r="X4" s="29">
        <v>0.13693009364460301</v>
      </c>
      <c r="Y4" s="29">
        <v>0.131923589390816</v>
      </c>
      <c r="Z4" s="30">
        <v>0.13156011670029599</v>
      </c>
      <c r="AA4" s="29">
        <v>0.123884607615034</v>
      </c>
      <c r="AB4" s="39">
        <v>0.12837710361482099</v>
      </c>
    </row>
    <row r="5" spans="1:28" x14ac:dyDescent="0.25">
      <c r="A5" s="27" t="s">
        <v>50</v>
      </c>
      <c r="B5" s="28">
        <v>1193</v>
      </c>
      <c r="C5" s="29">
        <v>1162</v>
      </c>
      <c r="D5" s="29">
        <v>1210</v>
      </c>
      <c r="E5" s="29">
        <v>1510</v>
      </c>
      <c r="F5" s="29">
        <v>1507</v>
      </c>
      <c r="G5" s="29">
        <v>1506</v>
      </c>
      <c r="H5" s="29">
        <v>1506</v>
      </c>
      <c r="I5" s="30">
        <v>2189</v>
      </c>
      <c r="J5" s="29">
        <v>2212</v>
      </c>
      <c r="K5" s="29">
        <v>2534</v>
      </c>
      <c r="L5" s="29">
        <v>2534</v>
      </c>
      <c r="M5" s="29">
        <v>2531</v>
      </c>
      <c r="N5" s="29">
        <v>2502</v>
      </c>
      <c r="O5" s="29">
        <v>2548</v>
      </c>
      <c r="P5" s="29">
        <v>2548</v>
      </c>
      <c r="Q5" s="29">
        <v>3017</v>
      </c>
      <c r="R5" s="30">
        <v>3132</v>
      </c>
      <c r="S5" s="29">
        <v>3296</v>
      </c>
      <c r="T5" s="29">
        <v>3355</v>
      </c>
      <c r="U5" s="29">
        <v>3786</v>
      </c>
      <c r="V5" s="29">
        <v>3814</v>
      </c>
      <c r="W5" s="29">
        <v>3950</v>
      </c>
      <c r="X5" s="29">
        <v>4263</v>
      </c>
      <c r="Y5" s="29">
        <v>4267</v>
      </c>
      <c r="Z5" s="30">
        <v>4272</v>
      </c>
      <c r="AA5" s="29">
        <v>4286</v>
      </c>
      <c r="AB5" s="39">
        <v>4417</v>
      </c>
    </row>
    <row r="6" spans="1:28" x14ac:dyDescent="0.25">
      <c r="A6" s="27" t="s">
        <v>51</v>
      </c>
      <c r="B6" s="28">
        <v>6</v>
      </c>
      <c r="C6" s="29">
        <v>7</v>
      </c>
      <c r="D6" s="29">
        <v>8</v>
      </c>
      <c r="E6" s="29">
        <v>7</v>
      </c>
      <c r="F6" s="29">
        <v>7</v>
      </c>
      <c r="G6" s="29">
        <v>7</v>
      </c>
      <c r="H6" s="29">
        <v>7</v>
      </c>
      <c r="I6" s="30">
        <v>6</v>
      </c>
      <c r="J6" s="29">
        <v>6</v>
      </c>
      <c r="K6" s="29">
        <v>6</v>
      </c>
      <c r="L6" s="29">
        <v>6</v>
      </c>
      <c r="M6" s="29">
        <v>6</v>
      </c>
      <c r="N6" s="29">
        <v>6</v>
      </c>
      <c r="O6" s="29">
        <v>6</v>
      </c>
      <c r="P6" s="29">
        <v>6</v>
      </c>
      <c r="Q6" s="29">
        <v>6</v>
      </c>
      <c r="R6" s="30">
        <v>6</v>
      </c>
      <c r="S6" s="29">
        <v>6</v>
      </c>
      <c r="T6" s="29">
        <v>6</v>
      </c>
      <c r="U6" s="29">
        <v>5</v>
      </c>
      <c r="V6" s="29">
        <v>5</v>
      </c>
      <c r="W6" s="29">
        <v>5</v>
      </c>
      <c r="X6" s="29">
        <v>5</v>
      </c>
      <c r="Y6" s="29">
        <v>5</v>
      </c>
      <c r="Z6" s="30">
        <v>5</v>
      </c>
      <c r="AA6" s="29">
        <v>5</v>
      </c>
      <c r="AB6" s="39">
        <v>6</v>
      </c>
    </row>
    <row r="7" spans="1:28" x14ac:dyDescent="0.25">
      <c r="A7" s="27" t="s">
        <v>52</v>
      </c>
      <c r="B7" s="28">
        <v>20.1819699499165</v>
      </c>
      <c r="C7" s="29">
        <v>20.030848329048801</v>
      </c>
      <c r="D7" s="29">
        <v>19.9191419141914</v>
      </c>
      <c r="E7" s="29">
        <v>64.046235138705399</v>
      </c>
      <c r="F7" s="29">
        <v>63.768365320979399</v>
      </c>
      <c r="G7" s="29">
        <v>63.790728476821101</v>
      </c>
      <c r="H7" s="29">
        <v>63.790728476821101</v>
      </c>
      <c r="I7" s="30">
        <v>217.99543587402999</v>
      </c>
      <c r="J7" s="29">
        <v>225.37127371273701</v>
      </c>
      <c r="K7" s="29">
        <v>228.27681388012601</v>
      </c>
      <c r="L7" s="29">
        <v>228.112776025236</v>
      </c>
      <c r="M7" s="29">
        <v>228.341887090406</v>
      </c>
      <c r="N7" s="29">
        <v>228.944888178913</v>
      </c>
      <c r="O7" s="29">
        <v>225.2</v>
      </c>
      <c r="P7" s="29">
        <v>225.2</v>
      </c>
      <c r="Q7" s="29">
        <v>227.962239152037</v>
      </c>
      <c r="R7" s="30">
        <v>214.228462029355</v>
      </c>
      <c r="S7" s="29">
        <v>212.878714372346</v>
      </c>
      <c r="T7" s="29">
        <v>223.64968722073201</v>
      </c>
      <c r="U7" s="29">
        <v>664.06761753829903</v>
      </c>
      <c r="V7" s="29">
        <v>672.80020975353898</v>
      </c>
      <c r="W7" s="29">
        <v>623.26886075949301</v>
      </c>
      <c r="X7" s="29">
        <v>583.59605911330004</v>
      </c>
      <c r="Y7" s="29">
        <v>562.78603234122295</v>
      </c>
      <c r="Z7" s="30">
        <v>561.89325842696599</v>
      </c>
      <c r="AA7" s="29">
        <v>530.845543630424</v>
      </c>
      <c r="AB7" s="39">
        <v>566.91328956305097</v>
      </c>
    </row>
    <row r="8" spans="1:28" x14ac:dyDescent="0.25">
      <c r="A8" s="27" t="s">
        <v>53</v>
      </c>
      <c r="B8" s="28">
        <v>2.9809473044661998</v>
      </c>
      <c r="C8" s="29">
        <v>2.97794796758091</v>
      </c>
      <c r="D8" s="29">
        <v>2.9983471074380099</v>
      </c>
      <c r="E8" s="29">
        <v>2.5166677638363999</v>
      </c>
      <c r="F8" s="29">
        <v>2.5177026906750299</v>
      </c>
      <c r="G8" s="29">
        <v>2.5176670946336399</v>
      </c>
      <c r="H8" s="29">
        <v>2.5176670946336399</v>
      </c>
      <c r="I8" s="30">
        <v>2.2360723344159701</v>
      </c>
      <c r="J8" s="29">
        <v>2.2178557320253902</v>
      </c>
      <c r="K8" s="29">
        <v>2.2662163311688999</v>
      </c>
      <c r="L8" s="29">
        <v>2.2662864396750502</v>
      </c>
      <c r="M8" s="29">
        <v>2.2658865639196399</v>
      </c>
      <c r="N8" s="29">
        <v>2.26323475406</v>
      </c>
      <c r="O8" s="29">
        <v>2.28211569125249</v>
      </c>
      <c r="P8" s="29">
        <v>2.28211569125249</v>
      </c>
      <c r="Q8" s="29">
        <v>2.31644993137912</v>
      </c>
      <c r="R8" s="30">
        <v>2.3571623198656502</v>
      </c>
      <c r="S8" s="29">
        <v>2.4008358869720201</v>
      </c>
      <c r="T8" s="29">
        <v>2.3977601760293301</v>
      </c>
      <c r="U8" s="29">
        <v>1.98444425370254</v>
      </c>
      <c r="V8" s="29">
        <v>1.9790366107392601</v>
      </c>
      <c r="W8" s="29">
        <v>2.0177584454965301</v>
      </c>
      <c r="X8" s="29">
        <v>2.0837224871987301</v>
      </c>
      <c r="Y8" s="29">
        <v>2.0911690377564698</v>
      </c>
      <c r="Z8" s="30">
        <v>2.0900463626741401</v>
      </c>
      <c r="AA8" s="29">
        <v>2.1040858652985901</v>
      </c>
      <c r="AB8" s="39">
        <v>2.1010860952249701</v>
      </c>
    </row>
    <row r="9" spans="1:28" x14ac:dyDescent="0.25">
      <c r="A9" s="27" t="s">
        <v>54</v>
      </c>
      <c r="B9" s="28">
        <v>0.19998762991930499</v>
      </c>
      <c r="C9" s="29">
        <v>0.20006512519741601</v>
      </c>
      <c r="D9" s="29">
        <v>0.19889222799814901</v>
      </c>
      <c r="E9" s="29">
        <v>0.30413470019724997</v>
      </c>
      <c r="F9" s="29">
        <v>0.30409966492965801</v>
      </c>
      <c r="G9" s="29">
        <v>0.30430769058492302</v>
      </c>
      <c r="H9" s="29">
        <v>0.30430769058492302</v>
      </c>
      <c r="I9" s="30">
        <v>0.54307938259090005</v>
      </c>
      <c r="J9" s="29">
        <v>0.53771904647939095</v>
      </c>
      <c r="K9" s="29">
        <v>0.51340861826919604</v>
      </c>
      <c r="L9" s="29">
        <v>0.51339209176964995</v>
      </c>
      <c r="M9" s="29">
        <v>0.51447063990820996</v>
      </c>
      <c r="N9" s="29">
        <v>0.51125282380554704</v>
      </c>
      <c r="O9" s="29">
        <v>0.51895410696917899</v>
      </c>
      <c r="P9" s="29">
        <v>0.51895410696917899</v>
      </c>
      <c r="Q9" s="29">
        <v>0.484550695590997</v>
      </c>
      <c r="R9" s="30">
        <v>0.46524280248737099</v>
      </c>
      <c r="S9" s="29">
        <v>0.45366102253207602</v>
      </c>
      <c r="T9" s="29">
        <v>0.45707805648011002</v>
      </c>
      <c r="U9" s="29">
        <v>0.64697064326966902</v>
      </c>
      <c r="V9" s="29">
        <v>0.64757862146272305</v>
      </c>
      <c r="W9" s="29">
        <v>0.62029567230462701</v>
      </c>
      <c r="X9" s="29">
        <v>0.61679244224811003</v>
      </c>
      <c r="Y9" s="29">
        <v>0.61477129437042599</v>
      </c>
      <c r="Z9" s="30">
        <v>0.61307981688872804</v>
      </c>
      <c r="AA9" s="29">
        <v>0.62429616131195298</v>
      </c>
      <c r="AB9" s="39">
        <v>0.608922440112456</v>
      </c>
    </row>
    <row r="10" spans="1:28" x14ac:dyDescent="0.25">
      <c r="A10" s="27" t="s">
        <v>55</v>
      </c>
      <c r="B10" s="28">
        <v>24.072399999999998</v>
      </c>
      <c r="C10" s="29">
        <v>23.437100000000001</v>
      </c>
      <c r="D10" s="29">
        <v>24.188600000000001</v>
      </c>
      <c r="E10" s="29">
        <v>30.453600000000002</v>
      </c>
      <c r="F10" s="29">
        <v>30.398599999999998</v>
      </c>
      <c r="G10" s="29">
        <v>30.382400000000001</v>
      </c>
      <c r="H10" s="29">
        <v>30.382400000000001</v>
      </c>
      <c r="I10" s="30">
        <v>42.934199999999997</v>
      </c>
      <c r="J10" s="29">
        <v>43.143099999999997</v>
      </c>
      <c r="K10" s="29">
        <v>49.781599999999997</v>
      </c>
      <c r="L10" s="29">
        <v>49.785299999999999</v>
      </c>
      <c r="M10" s="29">
        <v>49.698399999999999</v>
      </c>
      <c r="N10" s="29">
        <v>48.792700000000004</v>
      </c>
      <c r="O10" s="29">
        <v>49.995899999999999</v>
      </c>
      <c r="P10" s="29">
        <v>49.995899999999999</v>
      </c>
      <c r="Q10" s="29">
        <v>60.522500000000001</v>
      </c>
      <c r="R10" s="30">
        <v>63.559100000000001</v>
      </c>
      <c r="S10" s="29">
        <v>67.638800000000003</v>
      </c>
      <c r="T10" s="29">
        <v>67.703900000000004</v>
      </c>
      <c r="U10" s="29">
        <v>75.155199999999994</v>
      </c>
      <c r="V10" s="29">
        <v>75.712500000000006</v>
      </c>
      <c r="W10" s="29">
        <v>77.140299999999996</v>
      </c>
      <c r="X10" s="29">
        <v>84.386499999999998</v>
      </c>
      <c r="Y10" s="29">
        <v>84.923599999999993</v>
      </c>
      <c r="Z10" s="30">
        <v>85.205399999999997</v>
      </c>
      <c r="AA10" s="29">
        <v>85.627799999999993</v>
      </c>
      <c r="AB10" s="39"/>
    </row>
    <row r="11" spans="1:28" x14ac:dyDescent="0.25">
      <c r="A11" s="27" t="s">
        <v>56</v>
      </c>
      <c r="B11" s="28">
        <v>0.34797</v>
      </c>
      <c r="C11" s="29">
        <v>0.34843600000000002</v>
      </c>
      <c r="D11" s="29">
        <v>0.34812399999999999</v>
      </c>
      <c r="E11" s="29">
        <v>0.42459000000000002</v>
      </c>
      <c r="F11" s="29">
        <v>0.42449100000000001</v>
      </c>
      <c r="G11" s="29">
        <v>0.42447099999999999</v>
      </c>
      <c r="H11" s="29">
        <v>0.42447099999999999</v>
      </c>
      <c r="I11" s="30">
        <v>0.47891299999999998</v>
      </c>
      <c r="J11" s="29">
        <v>0.48251500000000003</v>
      </c>
      <c r="K11" s="29">
        <v>0.47353299999999998</v>
      </c>
      <c r="L11" s="29">
        <v>0.47350799999999998</v>
      </c>
      <c r="M11" s="29">
        <v>0.47358699999999998</v>
      </c>
      <c r="N11" s="29">
        <v>0.47531000000000001</v>
      </c>
      <c r="O11" s="29">
        <v>0.47240700000000002</v>
      </c>
      <c r="P11" s="29">
        <v>0.47240700000000002</v>
      </c>
      <c r="Q11" s="29">
        <v>0.46365899999999999</v>
      </c>
      <c r="R11" s="30">
        <v>0.45551399999999997</v>
      </c>
      <c r="S11" s="29">
        <v>0.44789400000000001</v>
      </c>
      <c r="T11" s="29">
        <v>0.44953799999999999</v>
      </c>
      <c r="U11" s="29">
        <v>0.52781699999999998</v>
      </c>
      <c r="V11" s="29">
        <v>0.529802</v>
      </c>
      <c r="W11" s="29">
        <v>0.52212999999999998</v>
      </c>
      <c r="X11" s="29">
        <v>0.50548999999999999</v>
      </c>
      <c r="Y11" s="29">
        <v>0.503305</v>
      </c>
      <c r="Z11" s="30">
        <v>0.50342200000000004</v>
      </c>
      <c r="AA11" s="29">
        <v>0.50312599999999996</v>
      </c>
      <c r="AB11" s="39"/>
    </row>
    <row r="12" spans="1:28" x14ac:dyDescent="0.25">
      <c r="A12" s="27" t="s">
        <v>57</v>
      </c>
      <c r="B12" s="28">
        <v>4.8256300000000002E-2</v>
      </c>
      <c r="C12" s="29">
        <v>4.8165899999999998E-2</v>
      </c>
      <c r="D12" s="29">
        <v>4.7270800000000002E-2</v>
      </c>
      <c r="E12" s="29">
        <v>5.97549E-2</v>
      </c>
      <c r="F12" s="29">
        <v>5.9768700000000001E-2</v>
      </c>
      <c r="G12" s="29">
        <v>5.9781500000000001E-2</v>
      </c>
      <c r="H12" s="29">
        <v>5.9781500000000001E-2</v>
      </c>
      <c r="I12" s="30">
        <v>6.6303600000000004E-2</v>
      </c>
      <c r="J12" s="29">
        <v>6.4172499999999993E-2</v>
      </c>
      <c r="K12" s="29">
        <v>6.4238100000000006E-2</v>
      </c>
      <c r="L12" s="29">
        <v>6.4248799999999995E-2</v>
      </c>
      <c r="M12" s="29">
        <v>6.4167699999999994E-2</v>
      </c>
      <c r="N12" s="29">
        <v>6.3317700000000005E-2</v>
      </c>
      <c r="O12" s="29">
        <v>6.4982700000000004E-2</v>
      </c>
      <c r="P12" s="29">
        <v>6.4982700000000004E-2</v>
      </c>
      <c r="Q12" s="29">
        <v>6.5586500000000006E-2</v>
      </c>
      <c r="R12" s="30">
        <v>6.7942000000000002E-2</v>
      </c>
      <c r="S12" s="29">
        <v>6.9758000000000001E-2</v>
      </c>
      <c r="T12" s="29">
        <v>6.7874299999999999E-2</v>
      </c>
      <c r="U12" s="29">
        <v>7.3754600000000003E-2</v>
      </c>
      <c r="V12" s="29">
        <v>7.3494900000000002E-2</v>
      </c>
      <c r="W12" s="29">
        <v>6.6804199999999994E-2</v>
      </c>
      <c r="X12" s="29">
        <v>6.9544800000000004E-2</v>
      </c>
      <c r="Y12" s="29">
        <v>6.92218E-2</v>
      </c>
      <c r="Z12" s="30">
        <v>6.9465299999999994E-2</v>
      </c>
      <c r="AA12" s="29">
        <v>6.9321300000000002E-2</v>
      </c>
      <c r="AB12" s="39"/>
    </row>
    <row r="13" spans="1:28" x14ac:dyDescent="0.25">
      <c r="A13" s="27" t="s">
        <v>58</v>
      </c>
      <c r="B13" s="28">
        <v>2.5016739132227701</v>
      </c>
      <c r="C13" s="29">
        <v>4.05432589842078</v>
      </c>
      <c r="D13" s="29">
        <v>3.9717594836306098</v>
      </c>
      <c r="E13" s="29">
        <v>10.336281987823</v>
      </c>
      <c r="F13" s="29">
        <v>4.9993572572290796</v>
      </c>
      <c r="G13" s="29">
        <v>5.0021633683330204</v>
      </c>
      <c r="H13" s="29">
        <v>5.0021633683330204</v>
      </c>
      <c r="I13" s="30">
        <v>13.8005278588524</v>
      </c>
      <c r="J13" s="29">
        <v>11.589561612752499</v>
      </c>
      <c r="K13" s="29">
        <v>9.3778291064955397</v>
      </c>
      <c r="L13" s="29">
        <v>9.3778291064955397</v>
      </c>
      <c r="M13" s="29">
        <v>9.4092604604393006</v>
      </c>
      <c r="N13" s="29">
        <v>8.9833003745510904</v>
      </c>
      <c r="O13" s="29">
        <v>9.3103704159833001</v>
      </c>
      <c r="P13" s="29">
        <v>9.3103704159833001</v>
      </c>
      <c r="Q13" s="29">
        <v>8.9736247987450994</v>
      </c>
      <c r="R13" s="30">
        <v>8.6850243665770108</v>
      </c>
      <c r="S13" s="29">
        <v>8.3839480837213998</v>
      </c>
      <c r="T13" s="29">
        <v>5.4219023943376303</v>
      </c>
      <c r="U13" s="29">
        <v>13.7433731297942</v>
      </c>
      <c r="V13" s="29">
        <v>12.8953581677467</v>
      </c>
      <c r="W13" s="29">
        <v>12.463131786089299</v>
      </c>
      <c r="X13" s="29">
        <v>9.85957638121846</v>
      </c>
      <c r="Y13" s="29">
        <v>10.5685645279883</v>
      </c>
      <c r="Z13" s="30">
        <v>8.7874537533242894</v>
      </c>
      <c r="AA13" s="29">
        <v>8.6564129727875301</v>
      </c>
      <c r="AB13" s="39">
        <v>10.564492184525101</v>
      </c>
    </row>
    <row r="14" spans="1:28" x14ac:dyDescent="0.25">
      <c r="A14" s="27" t="s">
        <v>59</v>
      </c>
      <c r="B14" s="28">
        <v>25</v>
      </c>
      <c r="C14" s="29">
        <v>72</v>
      </c>
      <c r="D14" s="29">
        <v>72</v>
      </c>
      <c r="E14" s="29">
        <v>300</v>
      </c>
      <c r="F14" s="29">
        <v>183</v>
      </c>
      <c r="G14" s="29">
        <v>183</v>
      </c>
      <c r="H14" s="29">
        <v>183</v>
      </c>
      <c r="I14" s="30">
        <v>794</v>
      </c>
      <c r="J14" s="29">
        <v>766</v>
      </c>
      <c r="K14" s="29">
        <v>759</v>
      </c>
      <c r="L14" s="29">
        <v>759</v>
      </c>
      <c r="M14" s="29">
        <v>759</v>
      </c>
      <c r="N14" s="29">
        <v>745</v>
      </c>
      <c r="O14" s="29">
        <v>755</v>
      </c>
      <c r="P14" s="29">
        <v>755</v>
      </c>
      <c r="Q14" s="29">
        <v>810</v>
      </c>
      <c r="R14" s="30">
        <v>738</v>
      </c>
      <c r="S14" s="29">
        <v>742</v>
      </c>
      <c r="T14" s="29">
        <v>600</v>
      </c>
      <c r="U14" s="29">
        <v>1929</v>
      </c>
      <c r="V14" s="29">
        <v>1925</v>
      </c>
      <c r="W14" s="29">
        <v>1805</v>
      </c>
      <c r="X14" s="29">
        <v>1730</v>
      </c>
      <c r="Y14" s="29">
        <v>1722</v>
      </c>
      <c r="Z14" s="30">
        <v>1562</v>
      </c>
      <c r="AA14" s="29">
        <v>1559</v>
      </c>
      <c r="AB14" s="39">
        <v>1753</v>
      </c>
    </row>
    <row r="15" spans="1:28" x14ac:dyDescent="0.25">
      <c r="A15" s="27" t="s">
        <v>60</v>
      </c>
      <c r="B15" s="28">
        <v>2.1238167436605799</v>
      </c>
      <c r="C15" s="29">
        <v>2.1445389700873299</v>
      </c>
      <c r="D15" s="29">
        <v>2.1261511102835402</v>
      </c>
      <c r="E15" s="29">
        <v>2.4175768674778202</v>
      </c>
      <c r="F15" s="29">
        <v>2.4209869666601298</v>
      </c>
      <c r="G15" s="29">
        <v>2.4232994964675001</v>
      </c>
      <c r="H15" s="29">
        <v>2.4232994964675001</v>
      </c>
      <c r="I15" s="30">
        <v>2.5803115078558498</v>
      </c>
      <c r="J15" s="29">
        <v>2.59838607563649</v>
      </c>
      <c r="K15" s="29">
        <v>2.4336668147937202</v>
      </c>
      <c r="L15" s="29">
        <v>2.43838981482918</v>
      </c>
      <c r="M15" s="29">
        <v>2.4513113875156098</v>
      </c>
      <c r="N15" s="29">
        <v>2.4646983007050101</v>
      </c>
      <c r="O15" s="29">
        <v>2.46172670196438</v>
      </c>
      <c r="P15" s="29">
        <v>2.46172670196438</v>
      </c>
      <c r="Q15" s="29">
        <v>2.3264226596873798</v>
      </c>
      <c r="R15" s="30">
        <v>2.19856625148878</v>
      </c>
      <c r="S15" s="29">
        <v>2.1916175155547402</v>
      </c>
      <c r="T15" s="29">
        <v>2.2203709134774998</v>
      </c>
      <c r="U15" s="29">
        <v>3.2054719950539798</v>
      </c>
      <c r="V15" s="29">
        <v>3.2246733744219398</v>
      </c>
      <c r="W15" s="29">
        <v>2.6284182199061199</v>
      </c>
      <c r="X15" s="29">
        <v>2.6096678129446702</v>
      </c>
      <c r="Y15" s="29">
        <v>2.59633632743363</v>
      </c>
      <c r="Z15" s="30">
        <v>2.5284415964016498</v>
      </c>
      <c r="AA15" s="29">
        <v>2.5618377011056901</v>
      </c>
      <c r="AB15" s="39">
        <v>2.56069926103602</v>
      </c>
    </row>
    <row r="16" spans="1:28" x14ac:dyDescent="0.25">
      <c r="A16" s="27" t="s">
        <v>61</v>
      </c>
      <c r="B16" s="28">
        <v>1987.45716217368</v>
      </c>
      <c r="C16" s="29">
        <v>1928.7555585125699</v>
      </c>
      <c r="D16" s="29">
        <v>2096.9931358143099</v>
      </c>
      <c r="E16" s="29">
        <v>3287.7439091290598</v>
      </c>
      <c r="F16" s="29">
        <v>3288.66003026321</v>
      </c>
      <c r="G16" s="29">
        <v>3288.7911199395398</v>
      </c>
      <c r="H16" s="29">
        <v>3288.7911199395398</v>
      </c>
      <c r="I16" s="30">
        <v>4193.9340084899704</v>
      </c>
      <c r="J16" s="29">
        <v>4529.8846522958802</v>
      </c>
      <c r="K16" s="29">
        <v>4599.4141254898004</v>
      </c>
      <c r="L16" s="29">
        <v>4758.2039661643503</v>
      </c>
      <c r="M16" s="29">
        <v>5189.0347999393198</v>
      </c>
      <c r="N16" s="29">
        <v>7731.3350063327598</v>
      </c>
      <c r="O16" s="29">
        <v>4604.2416940688099</v>
      </c>
      <c r="P16" s="29">
        <v>4604.2416940688099</v>
      </c>
      <c r="Q16" s="29">
        <v>4519.0852243921399</v>
      </c>
      <c r="R16" s="30">
        <v>4495.06545801839</v>
      </c>
      <c r="S16" s="29">
        <v>5526.39596076616</v>
      </c>
      <c r="T16" s="29">
        <v>5769.1318871795702</v>
      </c>
      <c r="U16" s="29">
        <v>14336.865201365699</v>
      </c>
      <c r="V16" s="29">
        <v>11627.093345834401</v>
      </c>
      <c r="W16" s="29">
        <v>6195.91995197919</v>
      </c>
      <c r="X16" s="29">
        <v>7061.4378622286504</v>
      </c>
      <c r="Y16" s="29">
        <v>7080.2135052572103</v>
      </c>
      <c r="Z16" s="30">
        <v>6971.8985662593404</v>
      </c>
      <c r="AA16" s="29">
        <v>7790.9626094383302</v>
      </c>
      <c r="AB16" s="39">
        <v>7795.0255486614897</v>
      </c>
    </row>
    <row r="17" spans="1:28" x14ac:dyDescent="0.25">
      <c r="A17" s="27" t="s">
        <v>62</v>
      </c>
      <c r="B17" s="28">
        <v>5.7341481211353802</v>
      </c>
      <c r="C17" s="29">
        <v>5.3984446266809503</v>
      </c>
      <c r="D17" s="29">
        <v>5.50236882383986</v>
      </c>
      <c r="E17" s="29">
        <v>8.4298526149442896</v>
      </c>
      <c r="F17" s="29">
        <v>8.8882479056550707</v>
      </c>
      <c r="G17" s="29">
        <v>8.8889376390411705</v>
      </c>
      <c r="H17" s="29">
        <v>8.8889376390411705</v>
      </c>
      <c r="I17" s="30">
        <v>5.4430091295418999</v>
      </c>
      <c r="J17" s="29">
        <v>5.6864529244711601</v>
      </c>
      <c r="K17" s="29">
        <v>11.341603655036</v>
      </c>
      <c r="L17" s="29">
        <v>9.85585500669524</v>
      </c>
      <c r="M17" s="29">
        <v>11.2757204517546</v>
      </c>
      <c r="N17" s="29">
        <v>9.9874442926758604</v>
      </c>
      <c r="O17" s="29">
        <v>9.9147682853895294</v>
      </c>
      <c r="P17" s="29">
        <v>9.9147682853895294</v>
      </c>
      <c r="Q17" s="29">
        <v>9.1677448479514396</v>
      </c>
      <c r="R17" s="30">
        <v>9.0412920436760391</v>
      </c>
      <c r="S17" s="29">
        <v>8.6305946739682007</v>
      </c>
      <c r="T17" s="29">
        <v>7.37081660326169</v>
      </c>
      <c r="U17" s="29">
        <v>12.9120822319806</v>
      </c>
      <c r="V17" s="29">
        <v>24.0575684313179</v>
      </c>
      <c r="W17" s="29">
        <v>15.0646377727677</v>
      </c>
      <c r="X17" s="29">
        <v>10.6871021124705</v>
      </c>
      <c r="Y17" s="29">
        <v>11.535308322506699</v>
      </c>
      <c r="Z17" s="30">
        <v>11.478119143955601</v>
      </c>
      <c r="AA17" s="29">
        <v>11.0838938102586</v>
      </c>
      <c r="AB17" s="39">
        <v>12.340913885914899</v>
      </c>
    </row>
    <row r="18" spans="1:28" x14ac:dyDescent="0.25">
      <c r="A18" s="27" t="s">
        <v>63</v>
      </c>
      <c r="B18" s="28">
        <v>8.1905359505965794E-2</v>
      </c>
      <c r="C18" s="29">
        <v>8.2319985707067306E-2</v>
      </c>
      <c r="D18" s="29">
        <v>7.9131707197771101E-2</v>
      </c>
      <c r="E18" s="29">
        <v>6.6117315394552498E-2</v>
      </c>
      <c r="F18" s="29">
        <v>6.7330172311516501E-2</v>
      </c>
      <c r="G18" s="29">
        <v>6.7331584503684094E-2</v>
      </c>
      <c r="H18" s="29">
        <v>6.7331584503684094E-2</v>
      </c>
      <c r="I18" s="30">
        <v>3.43873778033661E-2</v>
      </c>
      <c r="J18" s="29">
        <v>3.5419999735077499E-2</v>
      </c>
      <c r="K18" s="29">
        <v>4.7308837228355001E-2</v>
      </c>
      <c r="L18" s="29">
        <v>4.4640246756814397E-2</v>
      </c>
      <c r="M18" s="29">
        <v>4.7269397113827202E-2</v>
      </c>
      <c r="N18" s="29">
        <v>4.47220737961267E-2</v>
      </c>
      <c r="O18" s="29">
        <v>4.4612146415366698E-2</v>
      </c>
      <c r="P18" s="29">
        <v>4.4612146415366698E-2</v>
      </c>
      <c r="Q18" s="29">
        <v>4.3033438949679703E-2</v>
      </c>
      <c r="R18" s="30">
        <v>4.0863352435161003E-2</v>
      </c>
      <c r="S18" s="29">
        <v>3.9723914014394297E-2</v>
      </c>
      <c r="T18" s="29">
        <v>3.72648013294836E-2</v>
      </c>
      <c r="U18" s="29">
        <v>3.0825831199999001E-2</v>
      </c>
      <c r="V18" s="29">
        <v>3.4606970795846299E-2</v>
      </c>
      <c r="W18" s="29">
        <v>3.3244171641799998E-2</v>
      </c>
      <c r="X18" s="29">
        <v>3.0783042388084599E-2</v>
      </c>
      <c r="Y18" s="29">
        <v>3.1585423075849599E-2</v>
      </c>
      <c r="Z18" s="30">
        <v>3.1610100536008399E-2</v>
      </c>
      <c r="AA18" s="29">
        <v>3.21366332405452E-2</v>
      </c>
      <c r="AB18" s="39">
        <v>3.2232935336349799E-2</v>
      </c>
    </row>
    <row r="19" spans="1:28" x14ac:dyDescent="0.25">
      <c r="A19" s="31" t="s">
        <v>64</v>
      </c>
      <c r="B19" s="32">
        <v>2.41591939711524</v>
      </c>
      <c r="C19" s="33">
        <v>3.3607468034829999</v>
      </c>
      <c r="D19" s="33">
        <v>2.40635557469973</v>
      </c>
      <c r="E19" s="33">
        <v>4.7682552815226202</v>
      </c>
      <c r="F19" s="33">
        <v>4.7208769783323401</v>
      </c>
      <c r="G19" s="33">
        <v>4.7249888564585802</v>
      </c>
      <c r="H19" s="33">
        <v>4.7249888564585802</v>
      </c>
      <c r="I19" s="19">
        <v>6.4929297213407198</v>
      </c>
      <c r="J19" s="29">
        <v>6.4742179751468596</v>
      </c>
      <c r="K19" s="29">
        <v>5.5680267925243898</v>
      </c>
      <c r="L19" s="29">
        <v>5.64971396748295</v>
      </c>
      <c r="M19" s="29">
        <v>5.6634473750953003</v>
      </c>
      <c r="N19" s="29">
        <v>5.7152182939324003</v>
      </c>
      <c r="O19" s="29">
        <v>5.5393383419053404</v>
      </c>
      <c r="P19" s="29">
        <v>5.5393383419053404</v>
      </c>
      <c r="Q19" s="29">
        <v>5.2933445491462097</v>
      </c>
      <c r="R19" s="30">
        <v>5.0322679730179596</v>
      </c>
      <c r="S19" s="29">
        <v>5.9614304505569002</v>
      </c>
      <c r="T19" s="29">
        <v>6.3141979953001499</v>
      </c>
      <c r="U19" s="29">
        <v>10.381375026176199</v>
      </c>
      <c r="V19" s="29">
        <v>10.4962074145436</v>
      </c>
      <c r="W19" s="29">
        <v>9.6770120200256908</v>
      </c>
      <c r="X19" s="29">
        <v>6.9938147949373803</v>
      </c>
      <c r="Y19" s="29">
        <v>7.3165403526034698</v>
      </c>
      <c r="Z19" s="30">
        <v>7.4232430389484803</v>
      </c>
      <c r="AA19" s="29">
        <v>7.5477207003517197</v>
      </c>
      <c r="AB19" s="39">
        <v>7.3637691378302597</v>
      </c>
    </row>
    <row r="20" spans="1:28" ht="15.75" thickBot="1" x14ac:dyDescent="0.3">
      <c r="A20" s="34" t="s">
        <v>65</v>
      </c>
      <c r="B20" s="35">
        <v>6.5232504799284097E-4</v>
      </c>
      <c r="C20" s="36">
        <v>2.0042879393813999E-3</v>
      </c>
      <c r="D20" s="36">
        <v>6.2746246337076002E-4</v>
      </c>
      <c r="E20" s="36">
        <v>1.59269679084694E-3</v>
      </c>
      <c r="F20" s="36">
        <v>1.58672266042874E-3</v>
      </c>
      <c r="G20" s="36">
        <v>1.58759986879809E-3</v>
      </c>
      <c r="H20" s="36">
        <v>1.58759986879809E-3</v>
      </c>
      <c r="I20" s="37">
        <v>1.2066336644697201E-3</v>
      </c>
      <c r="J20" s="36">
        <v>1.20442737006782E-3</v>
      </c>
      <c r="K20" s="36">
        <v>1.01029113527034E-3</v>
      </c>
      <c r="L20" s="36">
        <v>1.01792174134197E-3</v>
      </c>
      <c r="M20" s="36">
        <v>1.0185624344528901E-3</v>
      </c>
      <c r="N20" s="36">
        <v>1.0225170175994301E-3</v>
      </c>
      <c r="O20" s="36">
        <v>1.01276000721877E-3</v>
      </c>
      <c r="P20" s="36">
        <v>1.01276000721877E-3</v>
      </c>
      <c r="Q20" s="36">
        <v>8.7288634227043998E-4</v>
      </c>
      <c r="R20" s="37">
        <v>8.38491511271674E-4</v>
      </c>
      <c r="S20" s="36">
        <v>9.3783020581008497E-4</v>
      </c>
      <c r="T20" s="36">
        <v>9.2629604507261595E-4</v>
      </c>
      <c r="U20" s="36">
        <v>6.2236045149868498E-4</v>
      </c>
      <c r="V20" s="36">
        <v>6.4080526784531997E-4</v>
      </c>
      <c r="W20" s="36">
        <v>6.1304966888992398E-4</v>
      </c>
      <c r="X20" s="36">
        <v>5.3902615752240296E-4</v>
      </c>
      <c r="Y20" s="36">
        <v>5.4361769858838802E-4</v>
      </c>
      <c r="Z20" s="37">
        <v>5.49067684408505E-4</v>
      </c>
      <c r="AA20" s="36">
        <v>5.8559932608030795E-4</v>
      </c>
      <c r="AB20" s="40">
        <v>5.4130395932388501E-4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556-0D37-433C-8943-BA3B75BC749E}">
  <dimension ref="A1:AB30"/>
  <sheetViews>
    <sheetView workbookViewId="0">
      <selection activeCell="AK27" sqref="AK27"/>
    </sheetView>
  </sheetViews>
  <sheetFormatPr defaultRowHeight="15" x14ac:dyDescent="0.25"/>
  <cols>
    <col min="1" max="1" width="32.7109375" customWidth="1"/>
  </cols>
  <sheetData>
    <row r="1" spans="1:28" ht="15.75" thickBot="1" x14ac:dyDescent="0.3">
      <c r="A1" s="19"/>
      <c r="B1" s="2">
        <v>3</v>
      </c>
      <c r="C1" s="3">
        <v>4.0999999999999996</v>
      </c>
      <c r="D1" s="3">
        <v>4.2</v>
      </c>
      <c r="E1" s="3">
        <v>4.3</v>
      </c>
      <c r="F1" s="3">
        <v>4.5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10" t="s">
        <v>24</v>
      </c>
      <c r="AB1" s="13" t="s">
        <v>46</v>
      </c>
    </row>
    <row r="2" spans="1:28" x14ac:dyDescent="0.25">
      <c r="A2" s="9" t="s">
        <v>66</v>
      </c>
      <c r="B2" s="11">
        <v>1666</v>
      </c>
      <c r="C2" s="12">
        <v>1684</v>
      </c>
      <c r="D2" s="12">
        <v>1684</v>
      </c>
      <c r="E2" s="12">
        <v>1848</v>
      </c>
      <c r="F2" s="12">
        <v>1858</v>
      </c>
      <c r="G2" s="12">
        <v>1868</v>
      </c>
      <c r="H2" s="12">
        <v>1868</v>
      </c>
      <c r="I2" s="12">
        <v>1866</v>
      </c>
      <c r="J2" s="12">
        <v>1868</v>
      </c>
      <c r="K2" s="12">
        <v>1868</v>
      </c>
      <c r="L2" s="12">
        <v>1869</v>
      </c>
      <c r="M2" s="12">
        <v>1875</v>
      </c>
      <c r="N2" s="12">
        <v>1970</v>
      </c>
      <c r="O2" s="12">
        <v>2210</v>
      </c>
      <c r="P2" s="12">
        <v>2208</v>
      </c>
      <c r="Q2" s="12">
        <v>2487</v>
      </c>
      <c r="R2" s="12">
        <v>2573</v>
      </c>
      <c r="S2" s="12">
        <v>2752</v>
      </c>
      <c r="T2" s="12">
        <v>3023</v>
      </c>
      <c r="U2" s="12">
        <v>2825</v>
      </c>
      <c r="V2" s="12">
        <v>2796</v>
      </c>
      <c r="W2" s="12">
        <v>2811</v>
      </c>
      <c r="X2" s="12">
        <v>2786</v>
      </c>
      <c r="Y2" s="12">
        <v>2795</v>
      </c>
      <c r="Z2" s="12">
        <v>2690</v>
      </c>
      <c r="AA2" s="12">
        <v>2689</v>
      </c>
      <c r="AB2" s="13">
        <v>2857</v>
      </c>
    </row>
    <row r="3" spans="1:28" x14ac:dyDescent="0.25">
      <c r="A3" s="6" t="s">
        <v>67</v>
      </c>
      <c r="B3" s="4">
        <v>1599</v>
      </c>
      <c r="C3" s="14">
        <v>1609</v>
      </c>
      <c r="D3" s="14">
        <v>1609</v>
      </c>
      <c r="E3" s="14">
        <v>1710</v>
      </c>
      <c r="F3" s="14">
        <v>1720</v>
      </c>
      <c r="G3" s="14">
        <v>1724</v>
      </c>
      <c r="H3" s="14">
        <v>1724</v>
      </c>
      <c r="I3" s="14">
        <v>1757</v>
      </c>
      <c r="J3" s="14">
        <v>1756</v>
      </c>
      <c r="K3" s="14">
        <v>1756</v>
      </c>
      <c r="L3" s="14">
        <v>1760</v>
      </c>
      <c r="M3" s="14">
        <v>1792</v>
      </c>
      <c r="N3" s="14">
        <v>1859</v>
      </c>
      <c r="O3" s="14">
        <v>1915</v>
      </c>
      <c r="P3" s="14">
        <v>1917</v>
      </c>
      <c r="Q3" s="14">
        <v>1960</v>
      </c>
      <c r="R3" s="14">
        <v>1980</v>
      </c>
      <c r="S3" s="14">
        <v>2117</v>
      </c>
      <c r="T3" s="14">
        <v>2222</v>
      </c>
      <c r="U3" s="14">
        <v>2164</v>
      </c>
      <c r="V3" s="14">
        <v>2178</v>
      </c>
      <c r="W3" s="14">
        <v>2192</v>
      </c>
      <c r="X3" s="14">
        <v>2224</v>
      </c>
      <c r="Y3" s="14">
        <v>2247</v>
      </c>
      <c r="Z3" s="14">
        <v>2257</v>
      </c>
      <c r="AA3" s="14">
        <v>2289</v>
      </c>
      <c r="AB3" s="7">
        <v>2350</v>
      </c>
    </row>
    <row r="4" spans="1:28" x14ac:dyDescent="0.25">
      <c r="A4" s="6" t="s">
        <v>68</v>
      </c>
      <c r="B4" s="4">
        <f>SUM(B2:B3)</f>
        <v>3265</v>
      </c>
      <c r="C4" s="4">
        <f t="shared" ref="C4:AA4" si="0">SUM(C2:C3)</f>
        <v>3293</v>
      </c>
      <c r="D4" s="4">
        <f t="shared" si="0"/>
        <v>3293</v>
      </c>
      <c r="E4" s="4">
        <f t="shared" si="0"/>
        <v>3558</v>
      </c>
      <c r="F4" s="4">
        <f t="shared" si="0"/>
        <v>3578</v>
      </c>
      <c r="G4" s="4">
        <f t="shared" si="0"/>
        <v>3592</v>
      </c>
      <c r="H4" s="4">
        <f t="shared" si="0"/>
        <v>3592</v>
      </c>
      <c r="I4" s="4">
        <f t="shared" si="0"/>
        <v>3623</v>
      </c>
      <c r="J4" s="4">
        <f t="shared" si="0"/>
        <v>3624</v>
      </c>
      <c r="K4" s="4">
        <f t="shared" ref="K4" si="1">SUM(K2:K3)</f>
        <v>3624</v>
      </c>
      <c r="L4" s="4">
        <f t="shared" si="0"/>
        <v>3629</v>
      </c>
      <c r="M4" s="4">
        <f t="shared" si="0"/>
        <v>3667</v>
      </c>
      <c r="N4" s="4">
        <f t="shared" si="0"/>
        <v>3829</v>
      </c>
      <c r="O4" s="4">
        <f t="shared" si="0"/>
        <v>4125</v>
      </c>
      <c r="P4" s="4">
        <f t="shared" si="0"/>
        <v>4125</v>
      </c>
      <c r="Q4" s="4">
        <f t="shared" si="0"/>
        <v>4447</v>
      </c>
      <c r="R4" s="4">
        <f t="shared" si="0"/>
        <v>4553</v>
      </c>
      <c r="S4" s="4">
        <f t="shared" si="0"/>
        <v>4869</v>
      </c>
      <c r="T4" s="4">
        <f t="shared" si="0"/>
        <v>5245</v>
      </c>
      <c r="U4" s="4">
        <f t="shared" si="0"/>
        <v>4989</v>
      </c>
      <c r="V4" s="4">
        <f t="shared" si="0"/>
        <v>4974</v>
      </c>
      <c r="W4" s="4">
        <f t="shared" si="0"/>
        <v>5003</v>
      </c>
      <c r="X4" s="4">
        <f t="shared" si="0"/>
        <v>5010</v>
      </c>
      <c r="Y4" s="4">
        <f t="shared" si="0"/>
        <v>5042</v>
      </c>
      <c r="Z4" s="4">
        <f>SUM(Z2:Z3)</f>
        <v>4947</v>
      </c>
      <c r="AA4" s="14">
        <f t="shared" si="0"/>
        <v>4978</v>
      </c>
      <c r="AB4" s="7">
        <v>5207</v>
      </c>
    </row>
    <row r="5" spans="1:28" x14ac:dyDescent="0.25">
      <c r="A5" s="6" t="s">
        <v>69</v>
      </c>
      <c r="B5" s="4">
        <v>6015</v>
      </c>
      <c r="C5" s="14">
        <v>6061</v>
      </c>
      <c r="D5" s="14">
        <v>6061</v>
      </c>
      <c r="E5" s="14">
        <v>6451</v>
      </c>
      <c r="F5" s="14">
        <v>6471</v>
      </c>
      <c r="G5" s="14">
        <v>6488</v>
      </c>
      <c r="H5" s="14">
        <v>6488</v>
      </c>
      <c r="I5" s="14">
        <v>6527</v>
      </c>
      <c r="J5" s="14">
        <v>6517</v>
      </c>
      <c r="K5" s="14">
        <v>6517</v>
      </c>
      <c r="L5" s="14">
        <v>6532</v>
      </c>
      <c r="M5" s="14">
        <v>6575</v>
      </c>
      <c r="N5" s="14">
        <v>6877</v>
      </c>
      <c r="O5" s="14">
        <v>7636</v>
      </c>
      <c r="P5" s="14">
        <v>7641</v>
      </c>
      <c r="Q5" s="14">
        <v>8131</v>
      </c>
      <c r="R5" s="14">
        <v>8312</v>
      </c>
      <c r="S5" s="14">
        <v>8911</v>
      </c>
      <c r="T5" s="14">
        <v>9566</v>
      </c>
      <c r="U5" s="14">
        <v>9387</v>
      </c>
      <c r="V5" s="14">
        <v>9330</v>
      </c>
      <c r="W5" s="14">
        <v>9369</v>
      </c>
      <c r="X5" s="14">
        <v>9467</v>
      </c>
      <c r="Y5" s="14">
        <v>9492</v>
      </c>
      <c r="Z5" s="14">
        <v>8966</v>
      </c>
      <c r="AA5" s="14">
        <v>8994</v>
      </c>
      <c r="AB5" s="7">
        <v>9310</v>
      </c>
    </row>
    <row r="6" spans="1:28" x14ac:dyDescent="0.25">
      <c r="A6" s="41" t="s">
        <v>70</v>
      </c>
      <c r="B6" s="4">
        <v>1.1288397441671901E-3</v>
      </c>
      <c r="C6" s="14">
        <v>1.11820832805992E-3</v>
      </c>
      <c r="D6" s="14">
        <v>1.11820832805992E-3</v>
      </c>
      <c r="E6" s="14">
        <v>1.0194530478738299E-3</v>
      </c>
      <c r="F6" s="14">
        <v>1.0112117773746401E-3</v>
      </c>
      <c r="G6" s="14">
        <v>1.0059794375818199E-3</v>
      </c>
      <c r="H6" s="14">
        <v>1.0059794375818199E-3</v>
      </c>
      <c r="I6" s="14">
        <v>9.9477950324427297E-4</v>
      </c>
      <c r="J6" s="14">
        <v>9.927072499160681E-4</v>
      </c>
      <c r="K6" s="14">
        <v>9.927072499160681E-4</v>
      </c>
      <c r="L6" s="14">
        <v>9.922518679156599E-4</v>
      </c>
      <c r="M6" s="14">
        <v>9.7818811591447296E-4</v>
      </c>
      <c r="N6" s="14">
        <v>9.3836483548391698E-4</v>
      </c>
      <c r="O6" s="14">
        <v>8.9774564265349902E-4</v>
      </c>
      <c r="P6" s="14">
        <v>8.9833348029274304E-4</v>
      </c>
      <c r="Q6" s="14">
        <v>8.2250276940961297E-4</v>
      </c>
      <c r="R6" s="14">
        <v>8.0211313191981797E-4</v>
      </c>
      <c r="S6" s="14">
        <v>7.5191040596411503E-4</v>
      </c>
      <c r="T6" s="14">
        <v>6.9558818503547297E-4</v>
      </c>
      <c r="U6" s="14">
        <v>7.5442637796737397E-4</v>
      </c>
      <c r="V6" s="14">
        <v>7.5437519420309897E-4</v>
      </c>
      <c r="W6" s="14">
        <v>7.4877104924570199E-4</v>
      </c>
      <c r="X6" s="14">
        <v>7.5449022099542099E-4</v>
      </c>
      <c r="Y6" s="14">
        <v>7.4690984935036004E-4</v>
      </c>
      <c r="Z6" s="14">
        <v>7.3287972606678902E-4</v>
      </c>
      <c r="AA6" s="14">
        <v>7.2603966191447304E-4</v>
      </c>
      <c r="AB6" s="7">
        <v>6.8689117260734001E-4</v>
      </c>
    </row>
    <row r="7" spans="1:28" x14ac:dyDescent="0.25">
      <c r="A7" s="41" t="s">
        <v>71</v>
      </c>
      <c r="B7" s="4">
        <v>1289</v>
      </c>
      <c r="C7" s="14">
        <v>1299</v>
      </c>
      <c r="D7" s="14">
        <v>1299</v>
      </c>
      <c r="E7" s="14">
        <v>1428</v>
      </c>
      <c r="F7" s="14">
        <v>1432</v>
      </c>
      <c r="G7" s="14">
        <v>1435</v>
      </c>
      <c r="H7" s="14">
        <v>1435</v>
      </c>
      <c r="I7" s="14">
        <v>1453</v>
      </c>
      <c r="J7" s="14">
        <v>1449</v>
      </c>
      <c r="K7" s="14">
        <v>1449</v>
      </c>
      <c r="L7" s="14">
        <v>1452</v>
      </c>
      <c r="M7" s="14">
        <v>1476</v>
      </c>
      <c r="N7" s="14">
        <v>1548</v>
      </c>
      <c r="O7" s="14">
        <v>1655</v>
      </c>
      <c r="P7" s="14">
        <v>1655</v>
      </c>
      <c r="Q7" s="14">
        <v>1699</v>
      </c>
      <c r="R7" s="14">
        <v>1724</v>
      </c>
      <c r="S7" s="14">
        <v>1857</v>
      </c>
      <c r="T7" s="14">
        <v>1957</v>
      </c>
      <c r="U7" s="14">
        <v>1876</v>
      </c>
      <c r="V7" s="14">
        <v>1897</v>
      </c>
      <c r="W7" s="14">
        <v>1909</v>
      </c>
      <c r="X7" s="14">
        <v>1932</v>
      </c>
      <c r="Y7" s="14">
        <v>1919</v>
      </c>
      <c r="Z7" s="14">
        <v>1914</v>
      </c>
      <c r="AA7" s="14">
        <v>1929</v>
      </c>
      <c r="AB7" s="7">
        <v>4473</v>
      </c>
    </row>
    <row r="8" spans="1:28" x14ac:dyDescent="0.25">
      <c r="A8" s="41" t="s">
        <v>72</v>
      </c>
      <c r="B8" s="4">
        <v>1358</v>
      </c>
      <c r="C8" s="14">
        <v>1375</v>
      </c>
      <c r="D8" s="14">
        <v>1375</v>
      </c>
      <c r="E8" s="14">
        <v>1553</v>
      </c>
      <c r="F8" s="14">
        <v>1557</v>
      </c>
      <c r="G8" s="14">
        <v>1565</v>
      </c>
      <c r="H8" s="14">
        <v>1565</v>
      </c>
      <c r="I8" s="14">
        <v>1572</v>
      </c>
      <c r="J8" s="14">
        <v>1571</v>
      </c>
      <c r="K8" s="14">
        <v>1571</v>
      </c>
      <c r="L8" s="14">
        <v>1572</v>
      </c>
      <c r="M8" s="14">
        <v>1574</v>
      </c>
      <c r="N8" s="14">
        <v>1667</v>
      </c>
      <c r="O8" s="14">
        <v>1939</v>
      </c>
      <c r="P8" s="14">
        <v>1937</v>
      </c>
      <c r="Q8" s="14">
        <v>2225</v>
      </c>
      <c r="R8" s="14">
        <v>2322</v>
      </c>
      <c r="S8" s="14">
        <v>2502</v>
      </c>
      <c r="T8" s="14">
        <v>2769</v>
      </c>
      <c r="U8" s="14">
        <v>2554</v>
      </c>
      <c r="V8" s="14">
        <v>2534</v>
      </c>
      <c r="W8" s="14">
        <v>2545</v>
      </c>
      <c r="X8" s="14">
        <v>2507</v>
      </c>
      <c r="Y8" s="14">
        <v>2487</v>
      </c>
      <c r="Z8" s="14">
        <v>2364</v>
      </c>
      <c r="AA8" s="14">
        <v>2349</v>
      </c>
      <c r="AB8" s="7">
        <v>1968</v>
      </c>
    </row>
    <row r="9" spans="1:28" x14ac:dyDescent="0.25">
      <c r="A9" s="41" t="s">
        <v>73</v>
      </c>
      <c r="B9" s="4">
        <v>2647</v>
      </c>
      <c r="C9" s="14">
        <v>2674</v>
      </c>
      <c r="D9" s="14">
        <v>2674</v>
      </c>
      <c r="E9" s="14">
        <v>2981</v>
      </c>
      <c r="F9" s="14">
        <v>2989</v>
      </c>
      <c r="G9" s="14">
        <v>3000</v>
      </c>
      <c r="H9" s="14">
        <v>3000</v>
      </c>
      <c r="I9" s="14">
        <v>3025</v>
      </c>
      <c r="J9" s="14">
        <v>3020</v>
      </c>
      <c r="K9" s="14">
        <v>3020</v>
      </c>
      <c r="L9" s="14">
        <v>3024</v>
      </c>
      <c r="M9" s="14">
        <v>3050</v>
      </c>
      <c r="N9" s="14">
        <v>3215</v>
      </c>
      <c r="O9" s="14">
        <v>3594</v>
      </c>
      <c r="P9" s="14">
        <v>3592</v>
      </c>
      <c r="Q9" s="14">
        <v>3924</v>
      </c>
      <c r="R9" s="14">
        <v>4046</v>
      </c>
      <c r="S9" s="14">
        <v>4359</v>
      </c>
      <c r="T9" s="14">
        <v>4726</v>
      </c>
      <c r="U9" s="14">
        <v>4430</v>
      </c>
      <c r="V9" s="14">
        <v>4431</v>
      </c>
      <c r="W9" s="14">
        <v>4454</v>
      </c>
      <c r="X9" s="14">
        <v>4439</v>
      </c>
      <c r="Y9" s="14">
        <v>4406</v>
      </c>
      <c r="Z9" s="14">
        <v>4278</v>
      </c>
      <c r="AA9" s="14">
        <v>4278</v>
      </c>
      <c r="AB9" s="7">
        <v>2505</v>
      </c>
    </row>
    <row r="10" spans="1:28" x14ac:dyDescent="0.25">
      <c r="A10" s="41" t="s">
        <v>74</v>
      </c>
      <c r="B10" s="4">
        <v>25</v>
      </c>
      <c r="C10" s="14">
        <v>25</v>
      </c>
      <c r="D10" s="14">
        <v>25</v>
      </c>
      <c r="E10" s="14">
        <v>27</v>
      </c>
      <c r="F10" s="14">
        <v>27</v>
      </c>
      <c r="G10" s="14">
        <v>27</v>
      </c>
      <c r="H10" s="14">
        <v>27</v>
      </c>
      <c r="I10" s="14">
        <v>27</v>
      </c>
      <c r="J10" s="14">
        <v>27</v>
      </c>
      <c r="K10" s="14">
        <v>27</v>
      </c>
      <c r="L10" s="14">
        <v>27</v>
      </c>
      <c r="M10" s="14">
        <v>27</v>
      </c>
      <c r="N10" s="14">
        <v>27</v>
      </c>
      <c r="O10" s="14">
        <v>19</v>
      </c>
      <c r="P10" s="14">
        <v>19</v>
      </c>
      <c r="Q10" s="14">
        <v>18</v>
      </c>
      <c r="R10" s="14">
        <v>18</v>
      </c>
      <c r="S10" s="14">
        <v>18</v>
      </c>
      <c r="T10" s="14">
        <v>18</v>
      </c>
      <c r="U10" s="14">
        <v>18</v>
      </c>
      <c r="V10" s="14">
        <v>18</v>
      </c>
      <c r="W10" s="14">
        <v>19</v>
      </c>
      <c r="X10" s="14">
        <v>18</v>
      </c>
      <c r="Y10" s="14">
        <v>18</v>
      </c>
      <c r="Z10" s="14">
        <v>18</v>
      </c>
      <c r="AA10" s="14">
        <v>18</v>
      </c>
      <c r="AB10" s="7">
        <v>18</v>
      </c>
    </row>
    <row r="11" spans="1:28" x14ac:dyDescent="0.25">
      <c r="A11" s="41" t="s">
        <v>75</v>
      </c>
      <c r="B11" s="4">
        <v>3.7617260787992399</v>
      </c>
      <c r="C11" s="14">
        <v>3.7669359850838999</v>
      </c>
      <c r="D11" s="14">
        <v>3.7669359850838999</v>
      </c>
      <c r="E11" s="14">
        <v>3.7725146198830402</v>
      </c>
      <c r="F11" s="14">
        <v>3.76220930232558</v>
      </c>
      <c r="G11" s="14">
        <v>3.76334106728538</v>
      </c>
      <c r="H11" s="14">
        <v>3.76334106728538</v>
      </c>
      <c r="I11" s="14">
        <v>3.7148548662492802</v>
      </c>
      <c r="J11" s="14">
        <v>3.7112756264236899</v>
      </c>
      <c r="K11" s="14">
        <v>3.7112756264236899</v>
      </c>
      <c r="L11" s="14">
        <v>3.7113636363636302</v>
      </c>
      <c r="M11" s="14">
        <v>3.6690848214285698</v>
      </c>
      <c r="N11" s="14">
        <v>3.6993006993006898</v>
      </c>
      <c r="O11" s="14">
        <v>3.9874673629242801</v>
      </c>
      <c r="P11" s="14">
        <v>3.9859154929577398</v>
      </c>
      <c r="Q11" s="14">
        <v>4.1484693877551004</v>
      </c>
      <c r="R11" s="14">
        <v>4.1979797979797899</v>
      </c>
      <c r="S11" s="14">
        <v>4.20925838450637</v>
      </c>
      <c r="T11" s="14">
        <v>4.3051305130513002</v>
      </c>
      <c r="U11" s="14">
        <v>4.3378003696857599</v>
      </c>
      <c r="V11" s="14">
        <v>4.2837465564738197</v>
      </c>
      <c r="W11" s="14">
        <v>4.27417883211678</v>
      </c>
      <c r="X11" s="14">
        <v>4.2567446043165402</v>
      </c>
      <c r="Y11" s="14">
        <v>4.2242990654205599</v>
      </c>
      <c r="Z11" s="14">
        <v>3.97252990695613</v>
      </c>
      <c r="AA11" s="14">
        <v>3.9292267365661799</v>
      </c>
      <c r="AB11" s="7">
        <v>3.9617021276595699</v>
      </c>
    </row>
    <row r="12" spans="1:28" x14ac:dyDescent="0.25">
      <c r="A12" s="41" t="s">
        <v>76</v>
      </c>
      <c r="B12" s="4">
        <v>3.6104441776710599</v>
      </c>
      <c r="C12" s="14">
        <v>3.5991686460807601</v>
      </c>
      <c r="D12" s="14">
        <v>3.5991686460807601</v>
      </c>
      <c r="E12" s="14">
        <v>3.49080086580086</v>
      </c>
      <c r="F12" s="14">
        <v>3.4827771797631799</v>
      </c>
      <c r="G12" s="14">
        <v>3.4732334047109199</v>
      </c>
      <c r="H12" s="14">
        <v>3.4732334047109199</v>
      </c>
      <c r="I12" s="14">
        <v>3.4978563772775901</v>
      </c>
      <c r="J12" s="14">
        <v>3.4887580299785799</v>
      </c>
      <c r="K12" s="14">
        <v>3.4887580299785799</v>
      </c>
      <c r="L12" s="14">
        <v>3.49491706795077</v>
      </c>
      <c r="M12" s="14">
        <v>3.5066666666666602</v>
      </c>
      <c r="N12" s="14">
        <v>3.4908629441624299</v>
      </c>
      <c r="O12" s="14">
        <v>3.4552036199095002</v>
      </c>
      <c r="P12" s="14">
        <v>3.4605978260869499</v>
      </c>
      <c r="Q12" s="14">
        <v>3.2694008845999099</v>
      </c>
      <c r="R12" s="14">
        <v>3.2304702681694502</v>
      </c>
      <c r="S12" s="14">
        <v>3.23800872093023</v>
      </c>
      <c r="T12" s="14">
        <v>3.16440621898776</v>
      </c>
      <c r="U12" s="14">
        <v>3.3228318584070702</v>
      </c>
      <c r="V12" s="14">
        <v>3.3369098712446301</v>
      </c>
      <c r="W12" s="14">
        <v>3.3329775880469499</v>
      </c>
      <c r="X12" s="14">
        <v>3.3980617372577102</v>
      </c>
      <c r="Y12" s="14">
        <v>3.3960644007155598</v>
      </c>
      <c r="Z12" s="14">
        <v>3.3330855018587302</v>
      </c>
      <c r="AA12" s="14">
        <v>3.3447378207512002</v>
      </c>
      <c r="AB12" s="7">
        <v>3.2586629331466499</v>
      </c>
    </row>
    <row r="13" spans="1:28" x14ac:dyDescent="0.25">
      <c r="A13" s="41" t="s">
        <v>77</v>
      </c>
      <c r="B13" s="4">
        <v>3.6845329249617098</v>
      </c>
      <c r="C13" s="14">
        <v>3.6811418159732701</v>
      </c>
      <c r="D13" s="14">
        <v>3.6811418159732701</v>
      </c>
      <c r="E13" s="14">
        <v>3.6261944912872401</v>
      </c>
      <c r="F13" s="14">
        <v>3.6171045276690799</v>
      </c>
      <c r="G13" s="14">
        <v>3.6124721603563401</v>
      </c>
      <c r="H13" s="14">
        <v>3.6124721603563401</v>
      </c>
      <c r="I13" s="14">
        <v>3.6030913607507502</v>
      </c>
      <c r="J13" s="14">
        <v>3.5965783664459101</v>
      </c>
      <c r="K13" s="14">
        <v>3.5965783664459101</v>
      </c>
      <c r="L13" s="14">
        <v>3.59988977679801</v>
      </c>
      <c r="M13" s="14">
        <v>3.5860376329424599</v>
      </c>
      <c r="N13" s="14">
        <v>3.5920605902324301</v>
      </c>
      <c r="O13" s="14">
        <v>3.70230303030303</v>
      </c>
      <c r="P13" s="14">
        <v>3.7047272727272702</v>
      </c>
      <c r="Q13" s="14">
        <v>3.65684731279514</v>
      </c>
      <c r="R13" s="14">
        <v>3.6512189764990102</v>
      </c>
      <c r="S13" s="14">
        <v>3.6602998562333098</v>
      </c>
      <c r="T13" s="14">
        <v>3.6476644423260201</v>
      </c>
      <c r="U13" s="14">
        <v>3.7630787733012601</v>
      </c>
      <c r="V13" s="14">
        <v>3.7515078407720099</v>
      </c>
      <c r="W13" s="14">
        <v>3.7453527883270001</v>
      </c>
      <c r="X13" s="14">
        <v>3.77924151696606</v>
      </c>
      <c r="Y13" s="14">
        <v>3.7651725505751599</v>
      </c>
      <c r="Z13" s="14">
        <v>3.6248231251263299</v>
      </c>
      <c r="AA13" s="14">
        <v>3.6134993973483298</v>
      </c>
      <c r="AB13" s="7">
        <v>3.5759554445938102</v>
      </c>
    </row>
    <row r="14" spans="1:28" x14ac:dyDescent="0.25">
      <c r="A14" s="41" t="s">
        <v>78</v>
      </c>
      <c r="B14" s="4">
        <v>7.4418250698675896</v>
      </c>
      <c r="C14" s="14">
        <v>7.4399875650602798</v>
      </c>
      <c r="D14" s="14">
        <v>7.4399875650602798</v>
      </c>
      <c r="E14" s="14">
        <v>7.6013004059265699</v>
      </c>
      <c r="F14" s="14">
        <v>7.6040372037945403</v>
      </c>
      <c r="G14" s="14">
        <v>7.6123221073691196</v>
      </c>
      <c r="H14" s="14">
        <v>7.6123221073691196</v>
      </c>
      <c r="I14" s="14">
        <v>7.6109261445624998</v>
      </c>
      <c r="J14" s="14">
        <v>7.6201217893736999</v>
      </c>
      <c r="K14" s="14">
        <v>7.6201217893736999</v>
      </c>
      <c r="L14" s="14">
        <v>7.5611913600666396</v>
      </c>
      <c r="M14" s="14">
        <v>7.5844997284785602</v>
      </c>
      <c r="N14" s="14">
        <v>7.5260660736803704</v>
      </c>
      <c r="O14" s="14">
        <v>6.6388392628280304</v>
      </c>
      <c r="P14" s="14">
        <v>6.6386181675420897</v>
      </c>
      <c r="Q14" s="14">
        <v>6.4572198043738496</v>
      </c>
      <c r="R14" s="14">
        <v>6.4568268374753304</v>
      </c>
      <c r="S14" s="14">
        <v>6.3799487085056903</v>
      </c>
      <c r="T14" s="14">
        <v>6.2708787815685803</v>
      </c>
      <c r="U14" s="14">
        <v>6.2876424468934697</v>
      </c>
      <c r="V14" s="14">
        <v>6.3305423058250003</v>
      </c>
      <c r="W14" s="14">
        <v>6.3424326783425</v>
      </c>
      <c r="X14" s="14">
        <v>6.2948028865779602</v>
      </c>
      <c r="Y14" s="14">
        <v>6.3010742239325896</v>
      </c>
      <c r="Z14" s="14">
        <v>6.3395383922375004</v>
      </c>
      <c r="AA14" s="14">
        <v>6.3431854370053697</v>
      </c>
      <c r="AB14" s="7">
        <v>6.3381711457374701</v>
      </c>
    </row>
    <row r="15" spans="1:28" x14ac:dyDescent="0.25">
      <c r="A15" s="41" t="s">
        <v>79</v>
      </c>
      <c r="B15" s="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48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7">
        <v>0</v>
      </c>
    </row>
    <row r="16" spans="1:28" x14ac:dyDescent="0.25">
      <c r="A16" s="41" t="s">
        <v>80</v>
      </c>
      <c r="B16" s="4">
        <v>4.5250146683516999</v>
      </c>
      <c r="C16" s="14">
        <v>4.7858870237304396</v>
      </c>
      <c r="D16" s="14">
        <v>4.7858870237304396</v>
      </c>
      <c r="E16" s="14">
        <v>4.36736886021278</v>
      </c>
      <c r="F16" s="14">
        <v>4.36736886021278</v>
      </c>
      <c r="G16" s="14">
        <v>4.36736886021278</v>
      </c>
      <c r="H16" s="14">
        <v>4.36736886021278</v>
      </c>
      <c r="I16" s="14">
        <v>4.4199194631067202</v>
      </c>
      <c r="J16" s="14">
        <v>4.4199194631067202</v>
      </c>
      <c r="K16" s="46">
        <v>4.4199194631067202</v>
      </c>
      <c r="L16" s="14">
        <v>4.4199194631067202</v>
      </c>
      <c r="M16" s="14">
        <v>4.4199194631067202</v>
      </c>
      <c r="N16" s="14">
        <v>4.0392085716963004</v>
      </c>
      <c r="O16" s="14">
        <v>3.6705013381514302</v>
      </c>
      <c r="P16" s="14">
        <v>3.6705013381514302</v>
      </c>
      <c r="Q16" s="14">
        <v>3.2347638693672698</v>
      </c>
      <c r="R16" s="14">
        <v>3.14300420250368</v>
      </c>
      <c r="S16" s="14">
        <v>3.1953620321748</v>
      </c>
      <c r="T16" s="14">
        <v>3.1693694946920701</v>
      </c>
      <c r="U16" s="14">
        <v>3.11452697567176</v>
      </c>
      <c r="V16" s="14">
        <v>3.1225260512170099</v>
      </c>
      <c r="W16" s="14">
        <v>3.1344765722384</v>
      </c>
      <c r="X16" s="14">
        <v>3.1404144718684002</v>
      </c>
      <c r="Y16" s="14">
        <v>3.0904647215488001</v>
      </c>
      <c r="Z16" s="14">
        <v>2.9995897452378601</v>
      </c>
      <c r="AA16" s="14">
        <v>2.9949791907677299</v>
      </c>
      <c r="AB16" s="7">
        <v>2.9427388363844802</v>
      </c>
    </row>
    <row r="17" spans="1:28" x14ac:dyDescent="0.25">
      <c r="A17" s="41" t="s">
        <v>81</v>
      </c>
      <c r="B17" s="4">
        <v>16</v>
      </c>
      <c r="C17" s="14">
        <v>18</v>
      </c>
      <c r="D17" s="14">
        <v>18</v>
      </c>
      <c r="E17" s="14">
        <v>16</v>
      </c>
      <c r="F17" s="14">
        <v>16</v>
      </c>
      <c r="G17" s="14">
        <v>16</v>
      </c>
      <c r="H17" s="14">
        <v>16</v>
      </c>
      <c r="I17" s="14">
        <v>18</v>
      </c>
      <c r="J17" s="14">
        <v>18</v>
      </c>
      <c r="K17" s="48">
        <v>18</v>
      </c>
      <c r="L17" s="14">
        <v>18</v>
      </c>
      <c r="M17" s="14">
        <v>18</v>
      </c>
      <c r="N17" s="14">
        <v>16</v>
      </c>
      <c r="O17" s="14">
        <v>16</v>
      </c>
      <c r="P17" s="14">
        <v>16</v>
      </c>
      <c r="Q17" s="14">
        <v>15</v>
      </c>
      <c r="R17" s="14">
        <v>10</v>
      </c>
      <c r="S17" s="14">
        <v>10</v>
      </c>
      <c r="T17" s="14">
        <v>10</v>
      </c>
      <c r="U17" s="14">
        <v>10</v>
      </c>
      <c r="V17" s="14">
        <v>10</v>
      </c>
      <c r="W17" s="14">
        <v>10</v>
      </c>
      <c r="X17" s="14">
        <v>10</v>
      </c>
      <c r="Y17" s="14">
        <v>10</v>
      </c>
      <c r="Z17" s="14">
        <v>9</v>
      </c>
      <c r="AA17" s="14">
        <v>9</v>
      </c>
      <c r="AB17" s="7">
        <v>9</v>
      </c>
    </row>
    <row r="18" spans="1:28" x14ac:dyDescent="0.25">
      <c r="A18" s="41" t="s">
        <v>82</v>
      </c>
      <c r="B18" s="4">
        <v>2.28537222265193</v>
      </c>
      <c r="C18" s="14">
        <v>2.2868525819576999</v>
      </c>
      <c r="D18" s="14">
        <v>2.2868525819576999</v>
      </c>
      <c r="E18" s="14">
        <v>2.31385990010802</v>
      </c>
      <c r="F18" s="14">
        <v>2.3140558867458898</v>
      </c>
      <c r="G18" s="14">
        <v>2.3135587482690698</v>
      </c>
      <c r="H18" s="14">
        <v>2.3135587482690698</v>
      </c>
      <c r="I18" s="14">
        <v>2.3182729553363299</v>
      </c>
      <c r="J18" s="14">
        <v>2.3224216645994602</v>
      </c>
      <c r="K18" s="46">
        <v>2.3224216645994602</v>
      </c>
      <c r="L18" s="14">
        <v>2.3216130571498201</v>
      </c>
      <c r="M18" s="14">
        <v>2.3301732677021998</v>
      </c>
      <c r="N18" s="14">
        <v>2.3852957781633299</v>
      </c>
      <c r="O18" s="14">
        <v>2.4390048162862001</v>
      </c>
      <c r="P18" s="14">
        <v>2.4384487600500599</v>
      </c>
      <c r="Q18" s="14">
        <v>2.51788853023232</v>
      </c>
      <c r="R18" s="14">
        <v>2.5440673708986599</v>
      </c>
      <c r="S18" s="14">
        <v>2.5245449918262901</v>
      </c>
      <c r="T18" s="14">
        <v>2.32188930111881</v>
      </c>
      <c r="U18" s="14">
        <v>2.4527537258426602</v>
      </c>
      <c r="V18" s="14">
        <v>2.4615493657924499</v>
      </c>
      <c r="W18" s="14">
        <v>2.4631540845921198</v>
      </c>
      <c r="X18" s="14">
        <v>2.4332100437930801</v>
      </c>
      <c r="Y18" s="14">
        <v>2.3896515792514101</v>
      </c>
      <c r="Z18" s="14">
        <v>2.45584465820418</v>
      </c>
      <c r="AA18" s="14">
        <v>2.4566450116748602</v>
      </c>
      <c r="AB18" s="7">
        <v>2.49869327617031</v>
      </c>
    </row>
    <row r="19" spans="1:28" x14ac:dyDescent="0.25">
      <c r="A19" s="41" t="s">
        <v>83</v>
      </c>
      <c r="B19" s="4">
        <v>2</v>
      </c>
      <c r="C19" s="14">
        <v>2</v>
      </c>
      <c r="D19" s="14">
        <v>2</v>
      </c>
      <c r="E19" s="14">
        <v>2</v>
      </c>
      <c r="F19" s="14">
        <v>2</v>
      </c>
      <c r="G19" s="14">
        <v>2</v>
      </c>
      <c r="H19" s="14">
        <v>2</v>
      </c>
      <c r="I19" s="14">
        <v>2</v>
      </c>
      <c r="J19" s="14">
        <v>2</v>
      </c>
      <c r="K19" s="48">
        <v>2</v>
      </c>
      <c r="L19" s="14">
        <v>2</v>
      </c>
      <c r="M19" s="14">
        <v>2</v>
      </c>
      <c r="N19" s="14">
        <v>2</v>
      </c>
      <c r="O19" s="14">
        <v>2</v>
      </c>
      <c r="P19" s="14">
        <v>2</v>
      </c>
      <c r="Q19" s="14">
        <v>2</v>
      </c>
      <c r="R19" s="14">
        <v>2</v>
      </c>
      <c r="S19" s="14">
        <v>2</v>
      </c>
      <c r="T19" s="14">
        <v>3</v>
      </c>
      <c r="U19" s="14">
        <v>3</v>
      </c>
      <c r="V19" s="14">
        <v>3</v>
      </c>
      <c r="W19" s="14">
        <v>3</v>
      </c>
      <c r="X19" s="14">
        <v>3</v>
      </c>
      <c r="Y19" s="14">
        <v>3</v>
      </c>
      <c r="Z19" s="14">
        <v>7</v>
      </c>
      <c r="AA19" s="14">
        <v>7</v>
      </c>
      <c r="AB19" s="7">
        <v>5</v>
      </c>
    </row>
    <row r="20" spans="1:28" x14ac:dyDescent="0.25">
      <c r="A20" s="41" t="s">
        <v>84</v>
      </c>
      <c r="B20" s="4">
        <v>3.1282064914694399</v>
      </c>
      <c r="C20" s="14">
        <v>3.1189030881155002</v>
      </c>
      <c r="D20" s="14">
        <v>3.1189030881155002</v>
      </c>
      <c r="E20" s="14">
        <v>3.1056633233181898</v>
      </c>
      <c r="F20" s="14">
        <v>3.10538075356112</v>
      </c>
      <c r="G20" s="14">
        <v>3.1040922400103601</v>
      </c>
      <c r="H20" s="14">
        <v>3.1040922400103601</v>
      </c>
      <c r="I20" s="14">
        <v>3.0856983711882902</v>
      </c>
      <c r="J20" s="14">
        <v>3.0873307809274202</v>
      </c>
      <c r="K20" s="14">
        <v>3.0873307809274202</v>
      </c>
      <c r="L20" s="14">
        <v>3.1053399079288302</v>
      </c>
      <c r="M20" s="14">
        <v>3.0844156229864201</v>
      </c>
      <c r="N20" s="14">
        <v>3.0330368844054099</v>
      </c>
      <c r="O20" s="14">
        <v>2.9347854499897501</v>
      </c>
      <c r="P20" s="14">
        <v>2.9302895602788799</v>
      </c>
      <c r="Q20" s="14">
        <v>2.8655249032454</v>
      </c>
      <c r="R20" s="14">
        <v>2.8296292828690501</v>
      </c>
      <c r="S20" s="14">
        <v>2.7853921841080198</v>
      </c>
      <c r="T20" s="14">
        <v>2.7235654686792601</v>
      </c>
      <c r="U20" s="14">
        <v>2.7554983287004502</v>
      </c>
      <c r="V20" s="14">
        <v>2.7762739796240901</v>
      </c>
      <c r="W20" s="14">
        <v>2.77108783511513</v>
      </c>
      <c r="X20" s="14">
        <v>2.7756671728267301</v>
      </c>
      <c r="Y20" s="14">
        <v>2.7687465697373002</v>
      </c>
      <c r="Z20" s="14">
        <v>2.7089583820868302</v>
      </c>
      <c r="AA20" s="14">
        <v>2.7042350150407302</v>
      </c>
      <c r="AB20" s="7">
        <v>2.6805552076737702</v>
      </c>
    </row>
    <row r="21" spans="1:28" x14ac:dyDescent="0.25">
      <c r="A21" s="41" t="s">
        <v>85</v>
      </c>
      <c r="B21" s="4">
        <v>14</v>
      </c>
      <c r="C21" s="14">
        <v>14</v>
      </c>
      <c r="D21" s="14">
        <v>14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48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10</v>
      </c>
      <c r="V21" s="14">
        <v>10</v>
      </c>
      <c r="W21" s="14">
        <v>10</v>
      </c>
      <c r="X21" s="14">
        <v>10</v>
      </c>
      <c r="Y21" s="14">
        <v>10</v>
      </c>
      <c r="Z21" s="14">
        <v>9</v>
      </c>
      <c r="AA21" s="14">
        <v>9</v>
      </c>
      <c r="AB21" s="7">
        <v>9</v>
      </c>
    </row>
    <row r="22" spans="1:28" x14ac:dyDescent="0.25">
      <c r="A22" s="41" t="s">
        <v>94</v>
      </c>
      <c r="B22" s="4">
        <v>53.516800000000003</v>
      </c>
      <c r="C22" s="14">
        <v>53.992600000000003</v>
      </c>
      <c r="D22" s="14">
        <v>53.992600000000003</v>
      </c>
      <c r="E22" s="14">
        <v>59.963700000000003</v>
      </c>
      <c r="F22" s="14">
        <v>60.207799999999999</v>
      </c>
      <c r="G22" s="14">
        <v>60.560899999999997</v>
      </c>
      <c r="H22" s="14">
        <v>60.560899999999997</v>
      </c>
      <c r="I22" s="14">
        <v>61.269500000000001</v>
      </c>
      <c r="J22" s="14">
        <v>60.957299999999996</v>
      </c>
      <c r="K22" s="14">
        <v>60.957299999999996</v>
      </c>
      <c r="L22" s="14">
        <v>61.129300000000001</v>
      </c>
      <c r="M22" s="14">
        <v>61.423699999999997</v>
      </c>
      <c r="N22" s="14">
        <v>64.5565</v>
      </c>
      <c r="O22" s="14">
        <v>71.750100000000003</v>
      </c>
      <c r="P22" s="14">
        <v>71.629000000000005</v>
      </c>
      <c r="Q22" s="14">
        <v>76.7864</v>
      </c>
      <c r="R22" s="14">
        <v>79.964699999999993</v>
      </c>
      <c r="S22" s="14">
        <v>84.914699999999996</v>
      </c>
      <c r="T22" s="14">
        <v>94.322900000000004</v>
      </c>
      <c r="U22" s="14">
        <v>85.858099999999993</v>
      </c>
      <c r="V22" s="14">
        <v>85.995099999999994</v>
      </c>
      <c r="W22" s="14">
        <v>85.986699999999999</v>
      </c>
      <c r="X22" s="14">
        <v>86.844800000000006</v>
      </c>
      <c r="Y22" s="14">
        <v>85.875299999999996</v>
      </c>
      <c r="Z22" s="14">
        <v>83.286100000000005</v>
      </c>
      <c r="AA22" s="14">
        <v>82.729299999999995</v>
      </c>
      <c r="AB22" s="7">
        <v>85.523600000000002</v>
      </c>
    </row>
    <row r="23" spans="1:28" x14ac:dyDescent="0.25">
      <c r="A23" s="41" t="s">
        <v>86</v>
      </c>
      <c r="B23" s="4">
        <v>0.125586</v>
      </c>
      <c r="C23" s="14">
        <v>0.12572800000000001</v>
      </c>
      <c r="D23" s="14">
        <v>0.12572800000000001</v>
      </c>
      <c r="E23" s="14">
        <v>0.12678500000000001</v>
      </c>
      <c r="F23" s="14">
        <v>0.12595999999999999</v>
      </c>
      <c r="G23" s="14">
        <v>0.12578800000000001</v>
      </c>
      <c r="H23" s="14">
        <v>0.12578800000000001</v>
      </c>
      <c r="I23" s="14">
        <v>0.12562699999999999</v>
      </c>
      <c r="J23" s="14">
        <v>0.125496</v>
      </c>
      <c r="K23" s="14">
        <v>0.125496</v>
      </c>
      <c r="L23" s="14">
        <v>0.12653200000000001</v>
      </c>
      <c r="M23" s="14">
        <v>0.125942</v>
      </c>
      <c r="N23" s="14">
        <v>0.12760099999999999</v>
      </c>
      <c r="O23" s="14">
        <v>0.148062</v>
      </c>
      <c r="P23" s="14">
        <v>0.14808499999999999</v>
      </c>
      <c r="Q23" s="14">
        <v>0.15315699999999999</v>
      </c>
      <c r="R23" s="14">
        <v>0.15396899999999999</v>
      </c>
      <c r="S23" s="14">
        <v>0.156391</v>
      </c>
      <c r="T23" s="14">
        <v>0.160468</v>
      </c>
      <c r="U23" s="14">
        <v>0.155914</v>
      </c>
      <c r="V23" s="14">
        <v>0.155672</v>
      </c>
      <c r="W23" s="14">
        <v>0.15561700000000001</v>
      </c>
      <c r="X23" s="14">
        <v>0.15623000000000001</v>
      </c>
      <c r="Y23" s="14">
        <v>0.15431600000000001</v>
      </c>
      <c r="Z23" s="14">
        <v>0.152973</v>
      </c>
      <c r="AA23" s="14">
        <v>0.15268399999999999</v>
      </c>
      <c r="AB23" s="7">
        <v>0.15351200000000001</v>
      </c>
    </row>
    <row r="24" spans="1:28" x14ac:dyDescent="0.25">
      <c r="A24" s="41" t="s">
        <v>87</v>
      </c>
      <c r="B24" s="4">
        <v>1.99025E-2</v>
      </c>
      <c r="C24" s="14">
        <v>1.9817700000000001E-2</v>
      </c>
      <c r="D24" s="14">
        <v>1.9817700000000001E-2</v>
      </c>
      <c r="E24" s="14">
        <v>2.0662799999999999E-2</v>
      </c>
      <c r="F24" s="14">
        <v>2.0565300000000002E-2</v>
      </c>
      <c r="G24" s="14">
        <v>2.06771E-2</v>
      </c>
      <c r="H24" s="14">
        <v>2.06771E-2</v>
      </c>
      <c r="I24" s="14">
        <v>2.0693400000000001E-2</v>
      </c>
      <c r="J24" s="14">
        <v>2.05989E-2</v>
      </c>
      <c r="K24" s="14">
        <v>2.05989E-2</v>
      </c>
      <c r="L24" s="14">
        <v>2.0824700000000002E-2</v>
      </c>
      <c r="M24" s="14">
        <v>2.0381799999999999E-2</v>
      </c>
      <c r="N24" s="14">
        <v>2.0046000000000001E-2</v>
      </c>
      <c r="O24" s="14">
        <v>2.1122499999999999E-2</v>
      </c>
      <c r="P24" s="14">
        <v>2.10615E-2</v>
      </c>
      <c r="Q24" s="14">
        <v>1.9531400000000001E-2</v>
      </c>
      <c r="R24" s="14">
        <v>2.009E-2</v>
      </c>
      <c r="S24" s="14">
        <v>1.9800100000000001E-2</v>
      </c>
      <c r="T24" s="14">
        <v>2.0977699999999998E-2</v>
      </c>
      <c r="U24" s="14">
        <v>1.8374000000000001E-2</v>
      </c>
      <c r="V24" s="14">
        <v>1.8793399999999998E-2</v>
      </c>
      <c r="W24" s="14">
        <v>1.8556699999999999E-2</v>
      </c>
      <c r="X24" s="14">
        <v>1.97091E-2</v>
      </c>
      <c r="Y24" s="14">
        <v>1.8828500000000001E-2</v>
      </c>
      <c r="Z24" s="14">
        <v>1.8745399999999999E-2</v>
      </c>
      <c r="AA24" s="14">
        <v>1.8462099999999999E-2</v>
      </c>
      <c r="AB24" s="7">
        <v>1.7904900000000001E-2</v>
      </c>
    </row>
    <row r="25" spans="1:28" x14ac:dyDescent="0.25">
      <c r="A25" s="41" t="s">
        <v>88</v>
      </c>
      <c r="B25" s="4">
        <v>2.8546913875793201</v>
      </c>
      <c r="C25" s="14">
        <v>2.82831424530199</v>
      </c>
      <c r="D25" s="14">
        <v>2.82831424530199</v>
      </c>
      <c r="E25" s="14">
        <v>2.8197009660926202</v>
      </c>
      <c r="F25" s="14">
        <v>2.8430314648806201</v>
      </c>
      <c r="G25" s="14">
        <v>2.8640077444982999</v>
      </c>
      <c r="H25" s="14">
        <v>2.8640077444982999</v>
      </c>
      <c r="I25" s="14">
        <v>2.8056482318293199</v>
      </c>
      <c r="J25" s="14">
        <v>2.9600150799315399</v>
      </c>
      <c r="K25" s="46">
        <v>2.9600150799315399</v>
      </c>
      <c r="L25" s="14">
        <v>2.9209561161439601</v>
      </c>
      <c r="M25" s="14">
        <v>2.98067062339274</v>
      </c>
      <c r="N25" s="14">
        <v>2.64162821579417</v>
      </c>
      <c r="O25" s="14">
        <v>2.8428339168450498</v>
      </c>
      <c r="P25" s="14">
        <v>2.8618527016324902</v>
      </c>
      <c r="Q25" s="14">
        <v>2.3466051439112099</v>
      </c>
      <c r="R25" s="14">
        <v>2.8185941948897302</v>
      </c>
      <c r="S25" s="14">
        <v>2.7129170230907702</v>
      </c>
      <c r="T25" s="14">
        <v>2.4741213701171398</v>
      </c>
      <c r="U25" s="14">
        <v>2.3988768173284001</v>
      </c>
      <c r="V25" s="14">
        <v>2.5899165737340999</v>
      </c>
      <c r="W25" s="14">
        <v>2.5956049833341899</v>
      </c>
      <c r="X25" s="14">
        <v>2.60479277662765</v>
      </c>
      <c r="Y25" s="14">
        <v>2.5984460257073398</v>
      </c>
      <c r="Z25" s="14">
        <v>2.6017299663190898</v>
      </c>
      <c r="AA25" s="14">
        <v>2.1018107171786</v>
      </c>
      <c r="AB25" s="7">
        <v>2.6157211615560998</v>
      </c>
    </row>
    <row r="26" spans="1:28" x14ac:dyDescent="0.25">
      <c r="A26" s="41" t="s">
        <v>89</v>
      </c>
      <c r="B26" s="4">
        <v>51697.0679996135</v>
      </c>
      <c r="C26" s="14">
        <v>51751.840635319597</v>
      </c>
      <c r="D26" s="14">
        <v>51751.840635319597</v>
      </c>
      <c r="E26" s="14">
        <v>56575.559727259497</v>
      </c>
      <c r="F26" s="14">
        <v>58902.8718384561</v>
      </c>
      <c r="G26" s="14">
        <v>61275.8290647498</v>
      </c>
      <c r="H26" s="14">
        <v>61275.8290647498</v>
      </c>
      <c r="I26" s="14">
        <v>55226.076268218203</v>
      </c>
      <c r="J26" s="14">
        <v>76252.491402983607</v>
      </c>
      <c r="K26" s="46">
        <v>76252.491402983607</v>
      </c>
      <c r="L26" s="14">
        <v>75975.7383012957</v>
      </c>
      <c r="M26" s="14">
        <v>89565.789623211298</v>
      </c>
      <c r="N26" s="14">
        <v>52697.825447766401</v>
      </c>
      <c r="O26" s="14">
        <v>84595.8233483066</v>
      </c>
      <c r="P26" s="14">
        <v>84854.908714053599</v>
      </c>
      <c r="Q26" s="14">
        <v>34598.814702149997</v>
      </c>
      <c r="R26" s="14">
        <v>98643.462580792097</v>
      </c>
      <c r="S26" s="14">
        <v>104576.33855736</v>
      </c>
      <c r="T26" s="14">
        <v>73449.867283942498</v>
      </c>
      <c r="U26" s="14">
        <v>48236.636366250103</v>
      </c>
      <c r="V26" s="14">
        <v>82079.677857685805</v>
      </c>
      <c r="W26" s="14">
        <v>84050.972021862603</v>
      </c>
      <c r="X26" s="14">
        <v>83368.613261679493</v>
      </c>
      <c r="Y26" s="14">
        <v>105125.507279553</v>
      </c>
      <c r="Z26" s="14">
        <v>80452.673536383998</v>
      </c>
      <c r="AA26" s="14">
        <v>19508.320040952902</v>
      </c>
      <c r="AB26" s="7">
        <v>89948.863324842197</v>
      </c>
    </row>
    <row r="27" spans="1:28" x14ac:dyDescent="0.25">
      <c r="A27" s="41" t="s">
        <v>90</v>
      </c>
      <c r="B27" s="4">
        <v>1.9082320144843901</v>
      </c>
      <c r="C27" s="14">
        <v>8.4733306232996402</v>
      </c>
      <c r="D27" s="14">
        <v>8.4733306232996402</v>
      </c>
      <c r="E27" s="14">
        <v>1.94002767655028</v>
      </c>
      <c r="F27" s="14">
        <v>1.9400276674949399</v>
      </c>
      <c r="G27" s="14">
        <v>1.9417104865647199</v>
      </c>
      <c r="H27" s="14">
        <v>1.9417104865647199</v>
      </c>
      <c r="I27" s="14">
        <v>1.9426471300309001</v>
      </c>
      <c r="J27" s="14">
        <v>1.94265225524892</v>
      </c>
      <c r="K27" s="46">
        <v>1.94265225524892</v>
      </c>
      <c r="L27" s="14">
        <v>1.94263494698881</v>
      </c>
      <c r="M27" s="14">
        <v>1.9479571120274199</v>
      </c>
      <c r="N27" s="14">
        <v>2.0156628916694501</v>
      </c>
      <c r="O27" s="14">
        <v>1.28550823237473</v>
      </c>
      <c r="P27" s="14">
        <v>1.28549865223478</v>
      </c>
      <c r="Q27" s="14">
        <v>1.28552551353345</v>
      </c>
      <c r="R27" s="14">
        <v>1.2856673797334299</v>
      </c>
      <c r="S27" s="14">
        <v>1.2937645554299999</v>
      </c>
      <c r="T27" s="14">
        <v>1.3325517721903599</v>
      </c>
      <c r="U27" s="14">
        <v>1.3675981467367699</v>
      </c>
      <c r="V27" s="14">
        <v>1.3635395687891001</v>
      </c>
      <c r="W27" s="14">
        <v>1.3769774321625201</v>
      </c>
      <c r="X27" s="14">
        <v>1.38039953430435</v>
      </c>
      <c r="Y27" s="14">
        <v>1.3753886672259601</v>
      </c>
      <c r="Z27" s="14">
        <v>1.3676316248592799</v>
      </c>
      <c r="AA27" s="14">
        <v>1.3669528856395401</v>
      </c>
      <c r="AB27" s="7">
        <v>1.36341215124911</v>
      </c>
    </row>
    <row r="28" spans="1:28" x14ac:dyDescent="0.25">
      <c r="A28" s="41" t="s">
        <v>91</v>
      </c>
      <c r="B28" s="4">
        <v>1.20636107546886E-2</v>
      </c>
      <c r="C28" s="14">
        <v>0.138519848130363</v>
      </c>
      <c r="D28" s="14">
        <v>0.138519848130363</v>
      </c>
      <c r="E28" s="14">
        <v>1.3200569454537099E-2</v>
      </c>
      <c r="F28" s="14">
        <v>1.32005693010723E-2</v>
      </c>
      <c r="G28" s="14">
        <v>1.3224724024906299E-2</v>
      </c>
      <c r="H28" s="14">
        <v>1.3224724024906299E-2</v>
      </c>
      <c r="I28" s="14">
        <v>1.32380806503793E-2</v>
      </c>
      <c r="J28" s="14">
        <v>1.3238139746194101E-2</v>
      </c>
      <c r="K28" s="46">
        <v>1.3238139746194101E-2</v>
      </c>
      <c r="L28" s="14">
        <v>1.3238087574702E-2</v>
      </c>
      <c r="M28" s="14">
        <v>1.3284493074647701E-2</v>
      </c>
      <c r="N28" s="14">
        <v>1.4737587676899901E-2</v>
      </c>
      <c r="O28" s="43">
        <v>6.9870170128908801E-6</v>
      </c>
      <c r="P28" s="43">
        <v>6.9869928402975801E-6</v>
      </c>
      <c r="Q28" s="43">
        <v>5.0390532909392599E-6</v>
      </c>
      <c r="R28" s="43">
        <v>4.9820116440602598E-6</v>
      </c>
      <c r="S28" s="43">
        <v>5.6233352387835302E-6</v>
      </c>
      <c r="T28" s="43">
        <v>1.0844173611721001E-5</v>
      </c>
      <c r="U28" s="43">
        <v>2.7110242425593298E-5</v>
      </c>
      <c r="V28" s="43">
        <v>2.6281810547522799E-5</v>
      </c>
      <c r="W28" s="43">
        <v>3.1873601079454403E-5</v>
      </c>
      <c r="X28" s="43">
        <v>3.1602116388246398E-5</v>
      </c>
      <c r="Y28" s="43">
        <v>3.3136031063787097E-5</v>
      </c>
      <c r="Z28" s="43">
        <v>2.8484192922956599E-5</v>
      </c>
      <c r="AA28" s="43">
        <v>2.8123370610370499E-5</v>
      </c>
      <c r="AB28" s="45">
        <v>1.7049944343657399E-5</v>
      </c>
    </row>
    <row r="29" spans="1:28" x14ac:dyDescent="0.25">
      <c r="A29" s="42" t="s">
        <v>92</v>
      </c>
      <c r="B29" s="4">
        <v>2.8148607393291298</v>
      </c>
      <c r="C29" s="14">
        <v>2.80193379349488</v>
      </c>
      <c r="D29" s="14">
        <v>2.80193379349488</v>
      </c>
      <c r="E29" s="14">
        <v>2.8370850638732299</v>
      </c>
      <c r="F29" s="14">
        <v>2.8778603576228901</v>
      </c>
      <c r="G29" s="14">
        <v>2.8429598289921199</v>
      </c>
      <c r="H29" s="14">
        <v>2.8429598289921199</v>
      </c>
      <c r="I29" s="14">
        <v>2.8538724169022598</v>
      </c>
      <c r="J29" s="14">
        <v>2.8458596091489001</v>
      </c>
      <c r="K29" s="46">
        <v>2.8458596091489001</v>
      </c>
      <c r="L29" s="14">
        <v>2.8459149725987398</v>
      </c>
      <c r="M29" s="14">
        <v>2.84017717938345</v>
      </c>
      <c r="N29" s="14">
        <v>2.8550455841679998</v>
      </c>
      <c r="O29" s="14">
        <v>2.8836783676729101</v>
      </c>
      <c r="P29" s="14">
        <v>2.81406559568646</v>
      </c>
      <c r="Q29" s="14">
        <v>2.7100667467598099</v>
      </c>
      <c r="R29" s="14">
        <v>2.7028519138467599</v>
      </c>
      <c r="S29" s="14">
        <v>2.6958802908144799</v>
      </c>
      <c r="T29" s="14">
        <v>2.7108401471955199</v>
      </c>
      <c r="U29" s="14">
        <v>2.7893380818461502</v>
      </c>
      <c r="V29" s="14">
        <v>2.7949357396653598</v>
      </c>
      <c r="W29" s="14">
        <v>2.7983843605558798</v>
      </c>
      <c r="X29" s="14">
        <v>2.81423663396636</v>
      </c>
      <c r="Y29" s="14">
        <v>2.8177383326614298</v>
      </c>
      <c r="Z29" s="14">
        <v>2.6501426305220801</v>
      </c>
      <c r="AA29" s="14">
        <v>2.7904593875916199</v>
      </c>
      <c r="AB29" s="7">
        <v>2.7858795860607102</v>
      </c>
    </row>
    <row r="30" spans="1:28" ht="15.75" thickBot="1" x14ac:dyDescent="0.3">
      <c r="A30" s="44" t="s">
        <v>93</v>
      </c>
      <c r="B30" s="15">
        <v>3.8887759058973698E-4</v>
      </c>
      <c r="C30" s="5">
        <v>3.85552003726883E-4</v>
      </c>
      <c r="D30" s="5">
        <v>3.85552003726883E-4</v>
      </c>
      <c r="E30" s="5">
        <v>3.7321207626754598E-4</v>
      </c>
      <c r="F30" s="5">
        <v>4.9414484093899505E-4</v>
      </c>
      <c r="G30" s="5">
        <v>3.7443465380351701E-4</v>
      </c>
      <c r="H30" s="5">
        <v>3.7443465380351701E-4</v>
      </c>
      <c r="I30" s="5">
        <v>4.2647422786776002E-4</v>
      </c>
      <c r="J30" s="5">
        <v>4.2637001192579501E-4</v>
      </c>
      <c r="K30" s="47">
        <v>4.2637001192579501E-4</v>
      </c>
      <c r="L30" s="5">
        <v>4.2410885190756302E-4</v>
      </c>
      <c r="M30" s="5">
        <v>4.1994284657552298E-4</v>
      </c>
      <c r="N30" s="5">
        <v>4.23775538795019E-4</v>
      </c>
      <c r="O30" s="5">
        <v>5.37350848138737E-4</v>
      </c>
      <c r="P30" s="5">
        <v>3.1988323211208099E-4</v>
      </c>
      <c r="Q30" s="5">
        <v>3.2968842438881198E-4</v>
      </c>
      <c r="R30" s="5">
        <v>3.21832895947752E-4</v>
      </c>
      <c r="S30" s="5">
        <v>3.1980981948403299E-4</v>
      </c>
      <c r="T30" s="5">
        <v>2.80000133296234E-4</v>
      </c>
      <c r="U30" s="5">
        <v>2.7236454380503002E-4</v>
      </c>
      <c r="V30" s="5">
        <v>2.7527070115661702E-4</v>
      </c>
      <c r="W30" s="5">
        <v>2.9074691787855201E-4</v>
      </c>
      <c r="X30" s="5">
        <v>2.7839604179428102E-4</v>
      </c>
      <c r="Y30" s="5">
        <v>2.7548626507614601E-4</v>
      </c>
      <c r="Z30" s="5">
        <v>5.7568232910260595E-4</v>
      </c>
      <c r="AA30" s="5">
        <v>2.7492968142402402E-4</v>
      </c>
      <c r="AB30" s="8">
        <v>3.1106623029718001E-4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987D-B94F-424F-A012-0DA2CF494D13}">
  <dimension ref="A1:W23"/>
  <sheetViews>
    <sheetView tabSelected="1" workbookViewId="0">
      <selection activeCell="B27" sqref="B27"/>
    </sheetView>
  </sheetViews>
  <sheetFormatPr defaultRowHeight="15" x14ac:dyDescent="0.25"/>
  <cols>
    <col min="2" max="2" width="27.7109375" customWidth="1"/>
  </cols>
  <sheetData>
    <row r="1" spans="1:23" ht="15.75" thickBot="1" x14ac:dyDescent="0.3">
      <c r="B1" s="1" t="s">
        <v>22</v>
      </c>
      <c r="C1" s="2">
        <v>1E-3</v>
      </c>
      <c r="D1" s="3">
        <v>5.0000000000000001E-3</v>
      </c>
      <c r="E1" s="3">
        <v>0.01</v>
      </c>
      <c r="F1" s="3">
        <v>1.4999999999999999E-2</v>
      </c>
      <c r="G1" s="3">
        <v>0.02</v>
      </c>
      <c r="H1" s="3">
        <v>2.5000000000000001E-2</v>
      </c>
      <c r="I1" s="3">
        <v>0.03</v>
      </c>
      <c r="J1" s="3">
        <v>3.5000000000000003E-2</v>
      </c>
      <c r="K1" s="3">
        <v>0.04</v>
      </c>
      <c r="L1" s="3">
        <v>4.4999999999999998E-2</v>
      </c>
      <c r="M1" s="3">
        <v>0.05</v>
      </c>
      <c r="N1" s="3">
        <v>5.5E-2</v>
      </c>
      <c r="O1" s="3">
        <v>0.06</v>
      </c>
      <c r="P1" s="3">
        <v>6.5000000000000002E-2</v>
      </c>
      <c r="Q1" s="3">
        <v>7.0000000000000007E-2</v>
      </c>
      <c r="R1" s="3">
        <v>7.4999999999999997E-2</v>
      </c>
      <c r="S1" s="3">
        <v>0.08</v>
      </c>
      <c r="T1" s="3">
        <v>8.5000000000000006E-2</v>
      </c>
      <c r="U1" s="3">
        <v>0.09</v>
      </c>
      <c r="V1" s="3">
        <v>9.5000000000000001E-2</v>
      </c>
      <c r="W1" s="10">
        <v>0.1</v>
      </c>
    </row>
    <row r="2" spans="1:23" x14ac:dyDescent="0.25">
      <c r="A2" s="16" t="s">
        <v>23</v>
      </c>
      <c r="B2" s="9" t="s">
        <v>0</v>
      </c>
      <c r="C2" s="11">
        <v>1.78074959955941</v>
      </c>
      <c r="D2" s="12">
        <v>1.78074959955941</v>
      </c>
      <c r="E2" s="12">
        <v>1.78074959955941</v>
      </c>
      <c r="F2" s="12">
        <v>1.78074959955941</v>
      </c>
      <c r="G2" s="12">
        <v>1.78074959955941</v>
      </c>
      <c r="H2" s="12">
        <v>1.78074959955941</v>
      </c>
      <c r="I2" s="12">
        <v>1.78074959955941</v>
      </c>
      <c r="J2" s="12">
        <v>1.78074959955941</v>
      </c>
      <c r="K2" s="12">
        <v>1.78074959955941</v>
      </c>
      <c r="L2" s="12">
        <v>1.78074959955941</v>
      </c>
      <c r="M2" s="12">
        <v>1.78074959955941</v>
      </c>
      <c r="N2" s="12">
        <v>1.78074959955941</v>
      </c>
      <c r="O2" s="12">
        <v>1.78074959955941</v>
      </c>
      <c r="P2" s="12">
        <v>1.78074959955941</v>
      </c>
      <c r="Q2" s="12">
        <v>1.78074959955941</v>
      </c>
      <c r="R2" s="12">
        <v>1.78074959955941</v>
      </c>
      <c r="S2" s="12">
        <v>1.78074959955941</v>
      </c>
      <c r="T2" s="12">
        <v>1.78074959955941</v>
      </c>
      <c r="U2" s="12">
        <v>1.78074959955941</v>
      </c>
      <c r="V2" s="12">
        <v>1.78074959955941</v>
      </c>
      <c r="W2" s="13">
        <v>1.78074959955941</v>
      </c>
    </row>
    <row r="3" spans="1:23" x14ac:dyDescent="0.25">
      <c r="A3" s="17"/>
      <c r="B3" s="6" t="s">
        <v>1</v>
      </c>
      <c r="C3" s="4">
        <v>18</v>
      </c>
      <c r="D3" s="14">
        <v>18</v>
      </c>
      <c r="E3" s="14">
        <v>18</v>
      </c>
      <c r="F3" s="14">
        <v>18</v>
      </c>
      <c r="G3" s="14">
        <v>18</v>
      </c>
      <c r="H3" s="14">
        <v>18</v>
      </c>
      <c r="I3" s="14">
        <v>18</v>
      </c>
      <c r="J3" s="14">
        <v>18</v>
      </c>
      <c r="K3" s="14">
        <v>18</v>
      </c>
      <c r="L3" s="14">
        <v>18</v>
      </c>
      <c r="M3" s="14">
        <v>18</v>
      </c>
      <c r="N3" s="14">
        <v>18</v>
      </c>
      <c r="O3" s="14">
        <v>18</v>
      </c>
      <c r="P3" s="14">
        <v>18</v>
      </c>
      <c r="Q3" s="14">
        <v>18</v>
      </c>
      <c r="R3" s="14">
        <v>18</v>
      </c>
      <c r="S3" s="14">
        <v>18</v>
      </c>
      <c r="T3" s="14">
        <v>18</v>
      </c>
      <c r="U3" s="14">
        <v>18</v>
      </c>
      <c r="V3" s="14">
        <v>18</v>
      </c>
      <c r="W3" s="7">
        <v>18</v>
      </c>
    </row>
    <row r="4" spans="1:23" x14ac:dyDescent="0.25">
      <c r="A4" s="17"/>
      <c r="B4" s="6" t="s">
        <v>2</v>
      </c>
      <c r="C4" s="4">
        <v>0.84783031934060005</v>
      </c>
      <c r="D4" s="14">
        <v>0.75107161141638901</v>
      </c>
      <c r="E4" s="14">
        <v>0.70540141653904997</v>
      </c>
      <c r="F4" s="14">
        <v>0.66728042518691899</v>
      </c>
      <c r="G4" s="14">
        <v>0.63005056601507303</v>
      </c>
      <c r="H4" s="14">
        <v>0.59356448743356405</v>
      </c>
      <c r="I4" s="14">
        <v>0.55587844938894304</v>
      </c>
      <c r="J4" s="14">
        <v>0.52053561240728996</v>
      </c>
      <c r="K4" s="14">
        <v>0.48921808846049802</v>
      </c>
      <c r="L4" s="14">
        <v>0.45760682971504002</v>
      </c>
      <c r="M4" s="14">
        <v>0.42353958727441898</v>
      </c>
      <c r="N4" s="14">
        <v>0.39423791775515699</v>
      </c>
      <c r="O4" s="14">
        <v>0.36558742080293</v>
      </c>
      <c r="P4" s="14">
        <v>0.33503128471909399</v>
      </c>
      <c r="Q4" s="14">
        <v>0.30593838017595998</v>
      </c>
      <c r="R4" s="14">
        <v>0.27745563462751099</v>
      </c>
      <c r="S4" s="14">
        <v>0.250062359246914</v>
      </c>
      <c r="T4" s="14">
        <v>0.224051695793171</v>
      </c>
      <c r="U4" s="14">
        <v>0.196242226676275</v>
      </c>
      <c r="V4" s="14">
        <v>0.168340888958952</v>
      </c>
      <c r="W4" s="7">
        <v>0.14218780214995599</v>
      </c>
    </row>
    <row r="5" spans="1:23" x14ac:dyDescent="0.25">
      <c r="A5" s="17"/>
      <c r="B5" s="6" t="s">
        <v>3</v>
      </c>
      <c r="C5" s="4">
        <v>0.93201175569768402</v>
      </c>
      <c r="D5" s="14">
        <v>0.77098497132390398</v>
      </c>
      <c r="E5" s="14">
        <v>0.71544755727712195</v>
      </c>
      <c r="F5" s="14">
        <v>0.67830112902741402</v>
      </c>
      <c r="G5" s="14">
        <v>0.64271236825511202</v>
      </c>
      <c r="H5" s="14">
        <v>0.60383186199441496</v>
      </c>
      <c r="I5" s="14">
        <v>0.56942617782181704</v>
      </c>
      <c r="J5" s="14">
        <v>0.53242650812239101</v>
      </c>
      <c r="K5" s="14">
        <v>0.49947564783953302</v>
      </c>
      <c r="L5" s="14">
        <v>0.47125859532174202</v>
      </c>
      <c r="M5" s="14">
        <v>0.434676305437948</v>
      </c>
      <c r="N5" s="14">
        <v>0.40624756027985398</v>
      </c>
      <c r="O5" s="14">
        <v>0.378810092183887</v>
      </c>
      <c r="P5" s="14">
        <v>0.34649768789598501</v>
      </c>
      <c r="Q5" s="14">
        <v>0.31646435756538399</v>
      </c>
      <c r="R5" s="14">
        <v>0.28920254931988099</v>
      </c>
      <c r="S5" s="14">
        <v>0.26181162357745502</v>
      </c>
      <c r="T5" s="14">
        <v>0.23815121760802299</v>
      </c>
      <c r="U5" s="14">
        <v>0.20965416028586001</v>
      </c>
      <c r="V5" s="14">
        <v>0.177053493679248</v>
      </c>
      <c r="W5" s="7">
        <v>0.16093632705762201</v>
      </c>
    </row>
    <row r="6" spans="1:23" x14ac:dyDescent="0.25">
      <c r="A6" s="17"/>
      <c r="B6" s="6" t="s">
        <v>4</v>
      </c>
      <c r="C6" s="4">
        <v>0.81456287721826803</v>
      </c>
      <c r="D6" s="14">
        <v>0.73758557787586698</v>
      </c>
      <c r="E6" s="14">
        <v>0.69389582019637797</v>
      </c>
      <c r="F6" s="14">
        <v>0.65722645107047395</v>
      </c>
      <c r="G6" s="14">
        <v>0.61576397021289297</v>
      </c>
      <c r="H6" s="14">
        <v>0.58380851574933101</v>
      </c>
      <c r="I6" s="14">
        <v>0.54758092364051203</v>
      </c>
      <c r="J6" s="14">
        <v>0.50907913701468299</v>
      </c>
      <c r="K6" s="14">
        <v>0.47873202113923602</v>
      </c>
      <c r="L6" s="14">
        <v>0.44821712758610299</v>
      </c>
      <c r="M6" s="14">
        <v>0.414166141188481</v>
      </c>
      <c r="N6" s="14">
        <v>0.38465753835990701</v>
      </c>
      <c r="O6" s="14">
        <v>0.35575060805332798</v>
      </c>
      <c r="P6" s="14">
        <v>0.323783518001381</v>
      </c>
      <c r="Q6" s="14">
        <v>0.29717405338858299</v>
      </c>
      <c r="R6" s="14">
        <v>0.26431552712968798</v>
      </c>
      <c r="S6" s="14">
        <v>0.24022460438999399</v>
      </c>
      <c r="T6" s="14">
        <v>0.213142960093685</v>
      </c>
      <c r="U6" s="14">
        <v>0.18126069723448299</v>
      </c>
      <c r="V6" s="14">
        <v>0.15714650331801899</v>
      </c>
      <c r="W6" s="7">
        <v>0.13047698405548999</v>
      </c>
    </row>
    <row r="7" spans="1:23" x14ac:dyDescent="0.25">
      <c r="A7" s="17"/>
      <c r="B7" s="6" t="s">
        <v>5</v>
      </c>
      <c r="C7" s="4">
        <v>1.7749794613871599</v>
      </c>
      <c r="D7" s="14">
        <v>1.7471614538307201</v>
      </c>
      <c r="E7" s="14">
        <v>1.7362165130508</v>
      </c>
      <c r="F7" s="14">
        <v>1.7342780768856001</v>
      </c>
      <c r="G7" s="14">
        <v>1.7310307015596</v>
      </c>
      <c r="H7" s="14">
        <v>1.7331430305183</v>
      </c>
      <c r="I7" s="14">
        <v>1.7234834647941599</v>
      </c>
      <c r="J7" s="14">
        <v>1.71749129157776</v>
      </c>
      <c r="K7" s="14">
        <v>1.72940108121082</v>
      </c>
      <c r="L7" s="14">
        <v>1.71954961654934</v>
      </c>
      <c r="M7" s="14">
        <v>1.7232866241153699</v>
      </c>
      <c r="N7" s="14">
        <v>1.7152968455011499</v>
      </c>
      <c r="O7" s="14">
        <v>1.7152048439334899</v>
      </c>
      <c r="P7" s="14">
        <v>1.7112640520290201</v>
      </c>
      <c r="Q7" s="14">
        <v>1.71746519053341</v>
      </c>
      <c r="R7" s="14">
        <v>1.7094120643588999</v>
      </c>
      <c r="S7" s="14">
        <v>1.7137437050664699</v>
      </c>
      <c r="T7" s="14">
        <v>1.70004100373082</v>
      </c>
      <c r="U7" s="14">
        <v>1.70734165806955</v>
      </c>
      <c r="V7" s="14">
        <v>1.6983123447280599</v>
      </c>
      <c r="W7" s="7">
        <v>1.6932002362771501</v>
      </c>
    </row>
    <row r="8" spans="1:23" x14ac:dyDescent="0.25">
      <c r="A8" s="17"/>
      <c r="B8" s="6" t="s">
        <v>6</v>
      </c>
      <c r="C8" s="4">
        <v>1.81270820329652</v>
      </c>
      <c r="D8" s="14">
        <v>1.8107429000303199</v>
      </c>
      <c r="E8" s="14">
        <v>1.8093363077853699</v>
      </c>
      <c r="F8" s="14">
        <v>1.8058592551036099</v>
      </c>
      <c r="G8" s="14">
        <v>1.8092801698832699</v>
      </c>
      <c r="H8" s="14">
        <v>1.8031350033297</v>
      </c>
      <c r="I8" s="14">
        <v>1.8028797255265601</v>
      </c>
      <c r="J8" s="14">
        <v>1.7988268281769999</v>
      </c>
      <c r="K8" s="14">
        <v>1.8256257115568599</v>
      </c>
      <c r="L8" s="14">
        <v>1.8006967542249199</v>
      </c>
      <c r="M8" s="14">
        <v>1.7963185179882</v>
      </c>
      <c r="N8" s="14">
        <v>1.7779266328638099</v>
      </c>
      <c r="O8" s="14">
        <v>1.79000076483316</v>
      </c>
      <c r="P8" s="14">
        <v>1.7880197463904599</v>
      </c>
      <c r="Q8" s="14">
        <v>1.78757581675918</v>
      </c>
      <c r="R8" s="14">
        <v>1.7834938588518401</v>
      </c>
      <c r="S8" s="14">
        <v>1.7855305343918999</v>
      </c>
      <c r="T8" s="14">
        <v>1.7801860278839901</v>
      </c>
      <c r="U8" s="14">
        <v>1.77828759221762</v>
      </c>
      <c r="V8" s="14">
        <v>1.7978108469047001</v>
      </c>
      <c r="W8" s="7">
        <v>1.7991163656484099</v>
      </c>
    </row>
    <row r="9" spans="1:23" x14ac:dyDescent="0.25">
      <c r="A9" s="17"/>
      <c r="B9" s="6" t="s">
        <v>7</v>
      </c>
      <c r="C9" s="4">
        <v>1.70250327672788</v>
      </c>
      <c r="D9" s="14">
        <v>1.6923187891873499</v>
      </c>
      <c r="E9" s="14">
        <v>1.5529770699008401</v>
      </c>
      <c r="F9" s="14">
        <v>1.65405035427893</v>
      </c>
      <c r="G9" s="14">
        <v>1.65796379344244</v>
      </c>
      <c r="H9" s="14">
        <v>1.55553009522249</v>
      </c>
      <c r="I9" s="14">
        <v>1.5443243748795099</v>
      </c>
      <c r="J9" s="14">
        <v>1.5542257498855301</v>
      </c>
      <c r="K9" s="14">
        <v>1.6885664890199299</v>
      </c>
      <c r="L9" s="14">
        <v>1.5495585771438101</v>
      </c>
      <c r="M9" s="14">
        <v>1.54593254008712</v>
      </c>
      <c r="N9" s="14">
        <v>1.5628620291998101</v>
      </c>
      <c r="O9" s="14">
        <v>1.5369789480885501</v>
      </c>
      <c r="P9" s="14">
        <v>1.5288652752626499</v>
      </c>
      <c r="Q9" s="14">
        <v>1.55331380761103</v>
      </c>
      <c r="R9" s="14">
        <v>1.52847813930365</v>
      </c>
      <c r="S9" s="14">
        <v>1.5604639572668</v>
      </c>
      <c r="T9" s="14">
        <v>1.53632756353613</v>
      </c>
      <c r="U9" s="14">
        <v>1.56076921287964</v>
      </c>
      <c r="V9" s="14">
        <v>1.5311541466302701</v>
      </c>
      <c r="W9" s="7">
        <v>1.5182079290764801</v>
      </c>
    </row>
    <row r="10" spans="1:23" x14ac:dyDescent="0.25">
      <c r="A10" s="17"/>
      <c r="B10" s="6" t="s">
        <v>8</v>
      </c>
      <c r="C10" s="4">
        <v>17.559999999999999</v>
      </c>
      <c r="D10" s="14">
        <v>16.100000000000001</v>
      </c>
      <c r="E10" s="14">
        <v>15.22</v>
      </c>
      <c r="F10" s="14">
        <v>14.98</v>
      </c>
      <c r="G10" s="14">
        <v>15.46</v>
      </c>
      <c r="H10" s="14">
        <v>15.45</v>
      </c>
      <c r="I10" s="14">
        <v>14.7</v>
      </c>
      <c r="J10" s="14">
        <v>14.35</v>
      </c>
      <c r="K10" s="14">
        <v>15.57</v>
      </c>
      <c r="L10" s="14">
        <v>14.54</v>
      </c>
      <c r="M10" s="14">
        <v>14.9</v>
      </c>
      <c r="N10" s="14">
        <v>14.49</v>
      </c>
      <c r="O10" s="14">
        <v>14.42</v>
      </c>
      <c r="P10" s="14">
        <v>14.13</v>
      </c>
      <c r="Q10" s="14">
        <v>14.53</v>
      </c>
      <c r="R10" s="14">
        <v>13.91</v>
      </c>
      <c r="S10" s="14">
        <v>14.61</v>
      </c>
      <c r="T10" s="14">
        <v>13.59</v>
      </c>
      <c r="U10" s="14">
        <v>13.81</v>
      </c>
      <c r="V10" s="14">
        <v>13.6</v>
      </c>
      <c r="W10" s="7">
        <v>13.06</v>
      </c>
    </row>
    <row r="11" spans="1:23" x14ac:dyDescent="0.25">
      <c r="A11" s="17"/>
      <c r="B11" s="6" t="s">
        <v>9</v>
      </c>
      <c r="C11" s="4">
        <v>19</v>
      </c>
      <c r="D11" s="14">
        <v>21</v>
      </c>
      <c r="E11" s="14">
        <v>27</v>
      </c>
      <c r="F11" s="14">
        <v>21</v>
      </c>
      <c r="G11" s="14">
        <v>20</v>
      </c>
      <c r="H11" s="14">
        <v>22</v>
      </c>
      <c r="I11" s="14">
        <v>20</v>
      </c>
      <c r="J11" s="14">
        <v>20</v>
      </c>
      <c r="K11" s="14">
        <v>22</v>
      </c>
      <c r="L11" s="14">
        <v>20</v>
      </c>
      <c r="M11" s="14">
        <v>21</v>
      </c>
      <c r="N11" s="14">
        <v>21</v>
      </c>
      <c r="O11" s="14">
        <v>21</v>
      </c>
      <c r="P11" s="14">
        <v>20</v>
      </c>
      <c r="Q11" s="14">
        <v>21</v>
      </c>
      <c r="R11" s="14">
        <v>23</v>
      </c>
      <c r="S11" s="14">
        <v>21</v>
      </c>
      <c r="T11" s="14">
        <v>21</v>
      </c>
      <c r="U11" s="14">
        <v>19</v>
      </c>
      <c r="V11" s="14">
        <v>24</v>
      </c>
      <c r="W11" s="7">
        <v>20</v>
      </c>
    </row>
    <row r="12" spans="1:23" ht="15.75" thickBot="1" x14ac:dyDescent="0.3">
      <c r="A12" s="18"/>
      <c r="B12" s="6" t="s">
        <v>10</v>
      </c>
      <c r="C12" s="4">
        <v>12</v>
      </c>
      <c r="D12" s="14">
        <v>12</v>
      </c>
      <c r="E12" s="14">
        <v>1</v>
      </c>
      <c r="F12" s="14">
        <v>10</v>
      </c>
      <c r="G12" s="14">
        <v>11</v>
      </c>
      <c r="H12" s="14">
        <v>1</v>
      </c>
      <c r="I12" s="14">
        <v>1</v>
      </c>
      <c r="J12" s="14">
        <v>1</v>
      </c>
      <c r="K12" s="14">
        <v>11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7">
        <v>1</v>
      </c>
    </row>
    <row r="13" spans="1:23" x14ac:dyDescent="0.25">
      <c r="A13" s="16" t="s">
        <v>25</v>
      </c>
      <c r="B13" s="11" t="s">
        <v>11</v>
      </c>
      <c r="C13" s="11">
        <v>1.5225672899334499</v>
      </c>
      <c r="D13" s="12">
        <v>1.5225672899334499</v>
      </c>
      <c r="E13" s="12">
        <v>1.5225672899334499</v>
      </c>
      <c r="F13" s="12">
        <v>1.5225672899334499</v>
      </c>
      <c r="G13" s="12">
        <v>1.5225672899334499</v>
      </c>
      <c r="H13" s="12">
        <v>1.5225672899334499</v>
      </c>
      <c r="I13" s="12">
        <v>1.5225672899334499</v>
      </c>
      <c r="J13" s="12">
        <v>1.5225672899334499</v>
      </c>
      <c r="K13" s="12">
        <v>1.5225672899334499</v>
      </c>
      <c r="L13" s="12">
        <v>1.5225672899334499</v>
      </c>
      <c r="M13" s="12">
        <v>1.5225672899334499</v>
      </c>
      <c r="N13" s="12">
        <v>1.5225672899334499</v>
      </c>
      <c r="O13" s="12">
        <v>1.5225672899334499</v>
      </c>
      <c r="P13" s="12">
        <v>1.5225672899334499</v>
      </c>
      <c r="Q13" s="12">
        <v>1.5225672899334499</v>
      </c>
      <c r="R13" s="12">
        <v>1.5225672899334499</v>
      </c>
      <c r="S13" s="12">
        <v>1.5225672899334499</v>
      </c>
      <c r="T13" s="12">
        <v>1.5225672899334499</v>
      </c>
      <c r="U13" s="12">
        <v>1.5225672899334499</v>
      </c>
      <c r="V13" s="12">
        <v>1.5225672899334499</v>
      </c>
      <c r="W13" s="13">
        <v>1.5225672899334499</v>
      </c>
    </row>
    <row r="14" spans="1:23" x14ac:dyDescent="0.25">
      <c r="A14" s="17"/>
      <c r="B14" s="4" t="s">
        <v>12</v>
      </c>
      <c r="C14" s="4">
        <v>2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14">
        <v>2</v>
      </c>
      <c r="N14" s="14">
        <v>2</v>
      </c>
      <c r="O14" s="14">
        <v>2</v>
      </c>
      <c r="P14" s="14">
        <v>2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14">
        <v>2</v>
      </c>
      <c r="W14" s="7">
        <v>2</v>
      </c>
    </row>
    <row r="15" spans="1:23" x14ac:dyDescent="0.25">
      <c r="A15" s="17"/>
      <c r="B15" s="4" t="s">
        <v>13</v>
      </c>
      <c r="C15" s="4">
        <v>0.83063885274431903</v>
      </c>
      <c r="D15" s="14">
        <v>0.76579956833172202</v>
      </c>
      <c r="E15" s="14">
        <v>0.71928043447427403</v>
      </c>
      <c r="F15" s="14">
        <v>0.67909960910586398</v>
      </c>
      <c r="G15" s="14">
        <v>0.640291886672264</v>
      </c>
      <c r="H15" s="14">
        <v>0.60036143600861203</v>
      </c>
      <c r="I15" s="14">
        <v>0.56191375950101596</v>
      </c>
      <c r="J15" s="14">
        <v>0.52495115457984898</v>
      </c>
      <c r="K15" s="14">
        <v>0.49269707912322702</v>
      </c>
      <c r="L15" s="14">
        <v>0.460140020550942</v>
      </c>
      <c r="M15" s="14">
        <v>0.43061403952758798</v>
      </c>
      <c r="N15" s="14">
        <v>0.40210098796771299</v>
      </c>
      <c r="O15" s="14">
        <v>0.37575014613223201</v>
      </c>
      <c r="P15" s="14">
        <v>0.348416816189344</v>
      </c>
      <c r="Q15" s="14">
        <v>0.32191394193926798</v>
      </c>
      <c r="R15" s="14">
        <v>0.293205484481326</v>
      </c>
      <c r="S15" s="14">
        <v>0.266480321330268</v>
      </c>
      <c r="T15" s="14">
        <v>0.24202709240327899</v>
      </c>
      <c r="U15" s="14">
        <v>0.215645927070066</v>
      </c>
      <c r="V15" s="14">
        <v>0.19269261503680199</v>
      </c>
      <c r="W15" s="7">
        <v>0.16830587112933201</v>
      </c>
    </row>
    <row r="16" spans="1:23" x14ac:dyDescent="0.25">
      <c r="A16" s="17"/>
      <c r="B16" s="4" t="s">
        <v>14</v>
      </c>
      <c r="C16" s="4">
        <v>0.91704484259574703</v>
      </c>
      <c r="D16" s="14">
        <v>0.77553491743014202</v>
      </c>
      <c r="E16" s="14">
        <v>0.72928908091725697</v>
      </c>
      <c r="F16" s="14">
        <v>0.68665196989316701</v>
      </c>
      <c r="G16" s="14">
        <v>0.64681116906350899</v>
      </c>
      <c r="H16" s="14">
        <v>0.60601975192756896</v>
      </c>
      <c r="I16" s="14">
        <v>0.56753771244873796</v>
      </c>
      <c r="J16" s="14">
        <v>0.53401831631612195</v>
      </c>
      <c r="K16" s="14">
        <v>0.50095323986521201</v>
      </c>
      <c r="L16" s="14">
        <v>0.46942193632695101</v>
      </c>
      <c r="M16" s="14">
        <v>0.43769947624883998</v>
      </c>
      <c r="N16" s="14">
        <v>0.40878672669692301</v>
      </c>
      <c r="O16" s="14">
        <v>0.38267367778482497</v>
      </c>
      <c r="P16" s="14">
        <v>0.35615926471895198</v>
      </c>
      <c r="Q16" s="14">
        <v>0.32967698015935498</v>
      </c>
      <c r="R16" s="14">
        <v>0.30165252729853398</v>
      </c>
      <c r="S16" s="14">
        <v>0.27390447646154997</v>
      </c>
      <c r="T16" s="14">
        <v>0.25378234454626197</v>
      </c>
      <c r="U16" s="14">
        <v>0.22633216855389299</v>
      </c>
      <c r="V16" s="14">
        <v>0.200758039008365</v>
      </c>
      <c r="W16" s="7">
        <v>0.17793953431263901</v>
      </c>
    </row>
    <row r="17" spans="1:23" x14ac:dyDescent="0.25">
      <c r="A17" s="17"/>
      <c r="B17" s="4" t="s">
        <v>15</v>
      </c>
      <c r="C17" s="4">
        <v>0.81603346466465698</v>
      </c>
      <c r="D17" s="14">
        <v>0.75778948773034105</v>
      </c>
      <c r="E17" s="14">
        <v>0.71175482753006103</v>
      </c>
      <c r="F17" s="14">
        <v>0.67093354218476897</v>
      </c>
      <c r="G17" s="14">
        <v>0.63371307128903798</v>
      </c>
      <c r="H17" s="14">
        <v>0.59288468215341295</v>
      </c>
      <c r="I17" s="14">
        <v>0.55455311386980299</v>
      </c>
      <c r="J17" s="14">
        <v>0.51838626424017298</v>
      </c>
      <c r="K17" s="14">
        <v>0.48433456818197701</v>
      </c>
      <c r="L17" s="14">
        <v>0.45404271460691797</v>
      </c>
      <c r="M17" s="14">
        <v>0.42150234994191399</v>
      </c>
      <c r="N17" s="14">
        <v>0.39327382455881998</v>
      </c>
      <c r="O17" s="14">
        <v>0.36957864755617897</v>
      </c>
      <c r="P17" s="14">
        <v>0.339799074133945</v>
      </c>
      <c r="Q17" s="14">
        <v>0.31458029555481098</v>
      </c>
      <c r="R17" s="14">
        <v>0.28395617833193798</v>
      </c>
      <c r="S17" s="14">
        <v>0.25896940308706501</v>
      </c>
      <c r="T17" s="14">
        <v>0.23556967918233401</v>
      </c>
      <c r="U17" s="14">
        <v>0.208330356603009</v>
      </c>
      <c r="V17" s="14">
        <v>0.18170034549445699</v>
      </c>
      <c r="W17" s="7">
        <v>0.15278388259759401</v>
      </c>
    </row>
    <row r="18" spans="1:23" x14ac:dyDescent="0.25">
      <c r="A18" s="17"/>
      <c r="B18" s="4" t="s">
        <v>16</v>
      </c>
      <c r="C18" s="4">
        <v>1.5361052635080299</v>
      </c>
      <c r="D18" s="14">
        <v>1.57555317271142</v>
      </c>
      <c r="E18" s="14">
        <v>1.60044678206935</v>
      </c>
      <c r="F18" s="14">
        <v>1.6026885273456699</v>
      </c>
      <c r="G18" s="14">
        <v>1.6084314784026199</v>
      </c>
      <c r="H18" s="14">
        <v>1.60753955837394</v>
      </c>
      <c r="I18" s="14">
        <v>1.62020878567731</v>
      </c>
      <c r="J18" s="14">
        <v>1.6123584775438999</v>
      </c>
      <c r="K18" s="14">
        <v>1.6128161467529001</v>
      </c>
      <c r="L18" s="14">
        <v>1.6161514223943101</v>
      </c>
      <c r="M18" s="14">
        <v>1.6149045018994399</v>
      </c>
      <c r="N18" s="14">
        <v>1.62179447825167</v>
      </c>
      <c r="O18" s="14">
        <v>1.61368906610678</v>
      </c>
      <c r="P18" s="14">
        <v>1.6234423160803799</v>
      </c>
      <c r="Q18" s="14">
        <v>1.62545750953321</v>
      </c>
      <c r="R18" s="14">
        <v>1.62800568295475</v>
      </c>
      <c r="S18" s="14">
        <v>1.60955142215692</v>
      </c>
      <c r="T18" s="14">
        <v>1.6205170185270601</v>
      </c>
      <c r="U18" s="14">
        <v>1.62883333650123</v>
      </c>
      <c r="V18" s="14">
        <v>1.63113120233354</v>
      </c>
      <c r="W18" s="7">
        <v>1.6345403291323799</v>
      </c>
    </row>
    <row r="19" spans="1:23" x14ac:dyDescent="0.25">
      <c r="A19" s="17"/>
      <c r="B19" s="4" t="s">
        <v>17</v>
      </c>
      <c r="C19" s="4">
        <v>1.6912194701727801</v>
      </c>
      <c r="D19" s="14">
        <v>1.6894643620540699</v>
      </c>
      <c r="E19" s="14">
        <v>1.7051352255141801</v>
      </c>
      <c r="F19" s="14">
        <v>1.70269989228539</v>
      </c>
      <c r="G19" s="14">
        <v>1.6955674120330999</v>
      </c>
      <c r="H19" s="14">
        <v>1.7002042010252001</v>
      </c>
      <c r="I19" s="14">
        <v>1.69923150415982</v>
      </c>
      <c r="J19" s="14">
        <v>1.7065258910421499</v>
      </c>
      <c r="K19" s="14">
        <v>1.6975741615187701</v>
      </c>
      <c r="L19" s="14">
        <v>1.7128812705266501</v>
      </c>
      <c r="M19" s="14">
        <v>1.7006802008311199</v>
      </c>
      <c r="N19" s="14">
        <v>1.70982977616979</v>
      </c>
      <c r="O19" s="14">
        <v>1.70390322746788</v>
      </c>
      <c r="P19" s="14">
        <v>1.70575103221972</v>
      </c>
      <c r="Q19" s="14">
        <v>1.6962528918864499</v>
      </c>
      <c r="R19" s="14">
        <v>1.7093918506236301</v>
      </c>
      <c r="S19" s="14">
        <v>1.7206572591624101</v>
      </c>
      <c r="T19" s="14">
        <v>1.73172581841855</v>
      </c>
      <c r="U19" s="14">
        <v>1.7132844840865999</v>
      </c>
      <c r="V19" s="14">
        <v>1.7037714061239699</v>
      </c>
      <c r="W19" s="7">
        <v>1.7059608175998899</v>
      </c>
    </row>
    <row r="20" spans="1:23" x14ac:dyDescent="0.25">
      <c r="A20" s="17"/>
      <c r="B20" s="4" t="s">
        <v>18</v>
      </c>
      <c r="C20" s="4">
        <v>1.50909727177907</v>
      </c>
      <c r="D20" s="14">
        <v>1.50607419989363</v>
      </c>
      <c r="E20" s="14">
        <v>1.4922872010405801</v>
      </c>
      <c r="F20" s="14">
        <v>1.49211505652867</v>
      </c>
      <c r="G20" s="14">
        <v>1.48883985452929</v>
      </c>
      <c r="H20" s="14">
        <v>1.4928850048013</v>
      </c>
      <c r="I20" s="14">
        <v>1.4888458303276</v>
      </c>
      <c r="J20" s="14">
        <v>1.48811384632768</v>
      </c>
      <c r="K20" s="14">
        <v>1.49566576506727</v>
      </c>
      <c r="L20" s="14">
        <v>1.46308760396255</v>
      </c>
      <c r="M20" s="14">
        <v>1.48845788652085</v>
      </c>
      <c r="N20" s="14">
        <v>1.4997195412428199</v>
      </c>
      <c r="O20" s="14">
        <v>1.46145464388534</v>
      </c>
      <c r="P20" s="14">
        <v>1.4698558310207199</v>
      </c>
      <c r="Q20" s="14">
        <v>1.48843548013995</v>
      </c>
      <c r="R20" s="14">
        <v>1.46221329885757</v>
      </c>
      <c r="S20" s="14">
        <v>1.46320619959981</v>
      </c>
      <c r="T20" s="14">
        <v>1.47264692894631</v>
      </c>
      <c r="U20" s="14">
        <v>1.48440626798542</v>
      </c>
      <c r="V20" s="14">
        <v>1.4857479005982499</v>
      </c>
      <c r="W20" s="7">
        <v>1.4826394209793901</v>
      </c>
    </row>
    <row r="21" spans="1:23" x14ac:dyDescent="0.25">
      <c r="A21" s="17"/>
      <c r="B21" s="4" t="s">
        <v>19</v>
      </c>
      <c r="C21" s="4">
        <v>1.91</v>
      </c>
      <c r="D21" s="14">
        <v>1.65</v>
      </c>
      <c r="E21" s="14">
        <v>1.47</v>
      </c>
      <c r="F21" s="14">
        <v>1.65</v>
      </c>
      <c r="G21" s="14">
        <v>1.4</v>
      </c>
      <c r="H21" s="14">
        <v>1.62</v>
      </c>
      <c r="I21" s="14">
        <v>1.34</v>
      </c>
      <c r="J21" s="14">
        <v>1.39</v>
      </c>
      <c r="K21" s="14">
        <v>1.37</v>
      </c>
      <c r="L21" s="14">
        <v>1.34</v>
      </c>
      <c r="M21" s="14">
        <v>1.58</v>
      </c>
      <c r="N21" s="14">
        <v>1.32</v>
      </c>
      <c r="O21" s="14">
        <v>1.36</v>
      </c>
      <c r="P21" s="14">
        <v>1.28</v>
      </c>
      <c r="Q21" s="14">
        <v>1.43</v>
      </c>
      <c r="R21" s="14">
        <v>1.45</v>
      </c>
      <c r="S21" s="14">
        <v>1.36</v>
      </c>
      <c r="T21" s="14">
        <v>1.29</v>
      </c>
      <c r="U21" s="14">
        <v>1.21</v>
      </c>
      <c r="V21" s="14">
        <v>1.21</v>
      </c>
      <c r="W21" s="7">
        <v>1.17</v>
      </c>
    </row>
    <row r="22" spans="1:23" x14ac:dyDescent="0.25">
      <c r="A22" s="17"/>
      <c r="B22" s="4" t="s">
        <v>20</v>
      </c>
      <c r="C22" s="4">
        <v>2</v>
      </c>
      <c r="D22" s="14">
        <v>2</v>
      </c>
      <c r="E22" s="14">
        <v>2</v>
      </c>
      <c r="F22" s="14">
        <v>21</v>
      </c>
      <c r="G22" s="14">
        <v>2</v>
      </c>
      <c r="H22" s="14">
        <v>21</v>
      </c>
      <c r="I22" s="14">
        <v>2</v>
      </c>
      <c r="J22" s="14">
        <v>2</v>
      </c>
      <c r="K22" s="14">
        <v>2</v>
      </c>
      <c r="L22" s="14">
        <v>2</v>
      </c>
      <c r="M22" s="14">
        <v>23</v>
      </c>
      <c r="N22" s="14">
        <v>2</v>
      </c>
      <c r="O22" s="14">
        <v>2</v>
      </c>
      <c r="P22" s="14">
        <v>2</v>
      </c>
      <c r="Q22" s="14">
        <v>20</v>
      </c>
      <c r="R22" s="14">
        <v>22</v>
      </c>
      <c r="S22" s="14">
        <v>2</v>
      </c>
      <c r="T22" s="14">
        <v>2</v>
      </c>
      <c r="U22" s="14">
        <v>2</v>
      </c>
      <c r="V22" s="14">
        <v>2</v>
      </c>
      <c r="W22" s="7">
        <v>2</v>
      </c>
    </row>
    <row r="23" spans="1:23" ht="15.75" thickBot="1" x14ac:dyDescent="0.3">
      <c r="A23" s="18"/>
      <c r="B23" s="15" t="s">
        <v>21</v>
      </c>
      <c r="C23" s="1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8">
        <v>1</v>
      </c>
    </row>
  </sheetData>
  <mergeCells count="2">
    <mergeCell ref="A2:A12"/>
    <mergeCell ref="A13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DDI</vt:lpstr>
      <vt:lpstr>DTI</vt:lpstr>
      <vt:lpstr>Network 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</cp:lastModifiedBy>
  <dcterms:created xsi:type="dcterms:W3CDTF">2022-08-22T11:38:12Z</dcterms:created>
  <dcterms:modified xsi:type="dcterms:W3CDTF">2022-08-23T14:05:06Z</dcterms:modified>
</cp:coreProperties>
</file>