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state.sharepoint.com/sites/IIDEASlabUserCreated/Shared Documents/WebApp/Community Data/"/>
    </mc:Choice>
  </mc:AlternateContent>
  <xr:revisionPtr revIDLastSave="5190" documentId="8_{48E18B29-77F9-49B4-90B2-09C69B275D19}" xr6:coauthVersionLast="47" xr6:coauthVersionMax="47" xr10:uidLastSave="{43FB6552-ECE7-41B8-BBEC-9B0CFEF9AF51}"/>
  <bookViews>
    <workbookView xWindow="2730" yWindow="2730" windowWidth="21600" windowHeight="11235" activeTab="1" xr2:uid="{50730AD0-BD9A-4AA6-9D39-EE0513D1F5A6}"/>
  </bookViews>
  <sheets>
    <sheet name="Codebook" sheetId="3" r:id="rId1"/>
    <sheet name="Building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1" i="2" l="1"/>
  <c r="M90" i="2" l="1" a="1"/>
  <c r="M9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<sst xmlns="http://schemas.openxmlformats.org/spreadsheetml/2006/main" count="1857" uniqueCount="390">
  <si>
    <t>Source of information</t>
  </si>
  <si>
    <t xml:space="preserve">https://sullivanin.wthgis.com/ </t>
  </si>
  <si>
    <t>buildingAssessedValueTotal</t>
  </si>
  <si>
    <t xml:space="preserve">Total </t>
  </si>
  <si>
    <t>buildingAssessedValueTotalRes1</t>
  </si>
  <si>
    <t>Total Res (1)</t>
  </si>
  <si>
    <t>buildingAssessedValueTotalNonRes2</t>
  </si>
  <si>
    <t>Total Non Res (2)</t>
  </si>
  <si>
    <t>buildingAssessedValueTotalNonRes3</t>
  </si>
  <si>
    <t>Total Non Res (3)</t>
  </si>
  <si>
    <t>numOfFloors</t>
  </si>
  <si>
    <t>Story Height</t>
  </si>
  <si>
    <t>garageType</t>
  </si>
  <si>
    <t>A for attached or D for detached</t>
  </si>
  <si>
    <t>hasGarage</t>
  </si>
  <si>
    <t>Y for yes and N for no</t>
  </si>
  <si>
    <t>garageAverageArea</t>
  </si>
  <si>
    <t>the average area of all garages if mutiple garages exist</t>
  </si>
  <si>
    <t>deckAverageArea</t>
  </si>
  <si>
    <t>the average area of all decks if mutiple garages exist</t>
  </si>
  <si>
    <t>patioAverageArea</t>
  </si>
  <si>
    <t>the average area of all patios if mutiple garages exist</t>
  </si>
  <si>
    <t>barnAverageArea</t>
  </si>
  <si>
    <t>the average area of all barns if mutiple garages exist</t>
  </si>
  <si>
    <t>shedAverageArea</t>
  </si>
  <si>
    <t>the average area of all sheds if mutiple garages exist</t>
  </si>
  <si>
    <t>yearOfConstructionMin</t>
  </si>
  <si>
    <t>Year Built</t>
  </si>
  <si>
    <t>yearOfConstructionMax</t>
  </si>
  <si>
    <t>Eff Year</t>
  </si>
  <si>
    <t>age</t>
  </si>
  <si>
    <t>Eff Age</t>
  </si>
  <si>
    <t>no.</t>
  </si>
  <si>
    <t>state</t>
  </si>
  <si>
    <t>county</t>
  </si>
  <si>
    <t>city</t>
  </si>
  <si>
    <t>parcelNumber</t>
  </si>
  <si>
    <t>propertyNumber</t>
  </si>
  <si>
    <t>propertyClass</t>
  </si>
  <si>
    <t>civicNumber</t>
  </si>
  <si>
    <t>streetName</t>
  </si>
  <si>
    <t>postalCode</t>
  </si>
  <si>
    <t>yearOfConstruction</t>
  </si>
  <si>
    <t>occupancy</t>
  </si>
  <si>
    <t>description</t>
  </si>
  <si>
    <t>style</t>
  </si>
  <si>
    <t>finishAreaSqft</t>
  </si>
  <si>
    <t>sizeSqft</t>
  </si>
  <si>
    <t>crawlArea</t>
  </si>
  <si>
    <t>slabArea</t>
  </si>
  <si>
    <t>atticArea</t>
  </si>
  <si>
    <t>bsmtArea</t>
  </si>
  <si>
    <t>wallType</t>
  </si>
  <si>
    <t>wallHeight</t>
  </si>
  <si>
    <t>heatingArea</t>
  </si>
  <si>
    <t>acArea</t>
  </si>
  <si>
    <t>buildingHeightAverage</t>
  </si>
  <si>
    <t>numOfUnits</t>
  </si>
  <si>
    <t>grossFloorArea</t>
  </si>
  <si>
    <t>assessmentYear</t>
  </si>
  <si>
    <t>medianIncome</t>
  </si>
  <si>
    <t>priceIncomeRatio</t>
  </si>
  <si>
    <t>constructionType</t>
  </si>
  <si>
    <t>heatType</t>
  </si>
  <si>
    <t>numOfBedrooms</t>
  </si>
  <si>
    <t>numOfLivingRooms</t>
  </si>
  <si>
    <t>numOfDiningRooms</t>
  </si>
  <si>
    <t>numOfFamilyRooms</t>
  </si>
  <si>
    <t>numOfRoomsTotal</t>
  </si>
  <si>
    <t>numOfFullBathTF</t>
  </si>
  <si>
    <t>numOfHalfBathTF</t>
  </si>
  <si>
    <t>numOfKitchenSinkTF</t>
  </si>
  <si>
    <t>numOfWaterheatersTF</t>
  </si>
  <si>
    <t>roofing</t>
  </si>
  <si>
    <t>wallFinish</t>
  </si>
  <si>
    <t>floorFinish</t>
  </si>
  <si>
    <t>numOfGarage</t>
  </si>
  <si>
    <t>garageConstructionSystem</t>
  </si>
  <si>
    <t>hasDeck</t>
  </si>
  <si>
    <t>deckConstructionType</t>
  </si>
  <si>
    <t>hasPatio</t>
  </si>
  <si>
    <t>patioConstructionType</t>
  </si>
  <si>
    <t>hasBarn</t>
  </si>
  <si>
    <t>barnConstructionType</t>
  </si>
  <si>
    <t>hasShed</t>
  </si>
  <si>
    <t>shedConstructionType</t>
  </si>
  <si>
    <t>Link to Property Card</t>
  </si>
  <si>
    <t>IN</t>
  </si>
  <si>
    <t>Sullivan</t>
  </si>
  <si>
    <t>77-07-22-441-010.000-011</t>
  </si>
  <si>
    <t>11.11.00.001377</t>
  </si>
  <si>
    <t>1 Family Dwell - Platted Lot</t>
  </si>
  <si>
    <t>N Lafayette Dr</t>
  </si>
  <si>
    <t>Single-Family</t>
  </si>
  <si>
    <t>Single-Family 1</t>
  </si>
  <si>
    <t>TRI-LEVEL</t>
  </si>
  <si>
    <t>No</t>
  </si>
  <si>
    <t>1:1558 2:552</t>
  </si>
  <si>
    <t>3/6 Masonry</t>
  </si>
  <si>
    <t>Central Warm Air</t>
  </si>
  <si>
    <t>Asphalt</t>
  </si>
  <si>
    <t>Yes</t>
  </si>
  <si>
    <t>attached, detached</t>
  </si>
  <si>
    <t>Wood Frame</t>
  </si>
  <si>
    <t xml:space="preserve">Wood </t>
  </si>
  <si>
    <t>Property Card</t>
  </si>
  <si>
    <t>77-07-34-224-023.000-012</t>
  </si>
  <si>
    <t>12.12.00.000846</t>
  </si>
  <si>
    <t>Mobile or Manufactured Home - Plat</t>
  </si>
  <si>
    <t>E Jackson St</t>
  </si>
  <si>
    <t>DOUBL-WIDE MFG H</t>
  </si>
  <si>
    <t>atatched</t>
  </si>
  <si>
    <t>Covered</t>
  </si>
  <si>
    <t>T3AW</t>
  </si>
  <si>
    <t>28' x 46' x 12'</t>
  </si>
  <si>
    <t>77-07-28-443-014.000-012</t>
  </si>
  <si>
    <t>12.12.00.002005</t>
  </si>
  <si>
    <t>W Graysville St</t>
  </si>
  <si>
    <t>BUNGALOW</t>
  </si>
  <si>
    <t>4/6 Masonry</t>
  </si>
  <si>
    <t>detached</t>
  </si>
  <si>
    <t>Concrete</t>
  </si>
  <si>
    <t>77-07-34-332-030.000-012</t>
  </si>
  <si>
    <t>12.12.00.002148</t>
  </si>
  <si>
    <t>S Main St</t>
  </si>
  <si>
    <t>1/2:1184 1:976</t>
  </si>
  <si>
    <t>77-10-03-222-041.000-012</t>
  </si>
  <si>
    <t>12.12.00.002469</t>
  </si>
  <si>
    <t>Metal</t>
  </si>
  <si>
    <t>Concrete Block</t>
  </si>
  <si>
    <t>77-10-03-222-040.000-012</t>
  </si>
  <si>
    <t xml:space="preserve">	12.12.00.001103</t>
  </si>
  <si>
    <t>attached</t>
  </si>
  <si>
    <t>77-10-03-222-039.000-012</t>
  </si>
  <si>
    <t>12.12.00.001609</t>
  </si>
  <si>
    <t>77-10-03-222-038.000-012</t>
  </si>
  <si>
    <t>12.12.00.002202</t>
  </si>
  <si>
    <t>77-10-03-222-037.000-012</t>
  </si>
  <si>
    <t>12.12.00.001062</t>
  </si>
  <si>
    <t>77-10-03-222-036.000-012</t>
  </si>
  <si>
    <t>12.12.00.000991</t>
  </si>
  <si>
    <t>77-10-03-222-035.000-012</t>
  </si>
  <si>
    <t>12.12.00.001243</t>
  </si>
  <si>
    <t>Wood</t>
  </si>
  <si>
    <t>196, 144</t>
  </si>
  <si>
    <t>77-10-03-222-033.000-012</t>
  </si>
  <si>
    <t>12.12.00.002004</t>
  </si>
  <si>
    <t>77-10-03-222-020.000-012</t>
  </si>
  <si>
    <t>12.12.00.002764</t>
  </si>
  <si>
    <t>Commercial Garage</t>
  </si>
  <si>
    <t>E Silver St</t>
  </si>
  <si>
    <t>C/I Building</t>
  </si>
  <si>
    <t>1: 3(378')</t>
  </si>
  <si>
    <t>14', 9', 14', 10'</t>
  </si>
  <si>
    <t>77-10-03-222-021.000-012</t>
  </si>
  <si>
    <t>12.12.00.002918</t>
  </si>
  <si>
    <t>S State St</t>
  </si>
  <si>
    <t>144, 64, 64</t>
  </si>
  <si>
    <t>77-10-03-222-022.000-012</t>
  </si>
  <si>
    <t>12.12.00.002917</t>
  </si>
  <si>
    <t>CAPE COD</t>
  </si>
  <si>
    <t>1:1404 A:1084</t>
  </si>
  <si>
    <t>77-10-03-222-024.000-012</t>
  </si>
  <si>
    <t>12.12.00.002919</t>
  </si>
  <si>
    <t>77-10-03-222-025.000-012</t>
  </si>
  <si>
    <t>12.12.00.002089</t>
  </si>
  <si>
    <t>E Illinois St</t>
  </si>
  <si>
    <t>Single-Family 2</t>
  </si>
  <si>
    <t>SINGL-WIDE MFG H</t>
  </si>
  <si>
    <t>sv</t>
  </si>
  <si>
    <t>77-10-03-222-019.001-012</t>
  </si>
  <si>
    <t>12.12.00.000076</t>
  </si>
  <si>
    <t>Other Commercial Structures</t>
  </si>
  <si>
    <t>Barn, Pole (T3)</t>
  </si>
  <si>
    <t>Barn, Pole (T3) 1</t>
  </si>
  <si>
    <t>48' x 56' x 11'</t>
  </si>
  <si>
    <t>77-10-03-222-019.000-012</t>
  </si>
  <si>
    <t>12.12.00.002294</t>
  </si>
  <si>
    <t>77-10-03-222-018.000-012</t>
  </si>
  <si>
    <t>12.12.00.000226</t>
  </si>
  <si>
    <t>Other Residential Structures</t>
  </si>
  <si>
    <t>1' x 1' x 6'</t>
  </si>
  <si>
    <t>77-10-03-222-017.000-012</t>
  </si>
  <si>
    <t>12.12.00.002053</t>
  </si>
  <si>
    <t>77-10-03-222-016.000-012</t>
  </si>
  <si>
    <t>12.12.00.002838</t>
  </si>
  <si>
    <t>77-10-03-222-015.000-012</t>
  </si>
  <si>
    <t>12.12.00.001605</t>
  </si>
  <si>
    <t>77-10-03-222-013.000-012</t>
  </si>
  <si>
    <t>12.12.00.000933</t>
  </si>
  <si>
    <t>ROW</t>
  </si>
  <si>
    <t>324, 576</t>
  </si>
  <si>
    <t>Pole, Wood Frame</t>
  </si>
  <si>
    <t>77-10-03-222-001.000-012</t>
  </si>
  <si>
    <t>12.12.00.002869</t>
  </si>
  <si>
    <t>48, 192</t>
  </si>
  <si>
    <t>77-10-03-222-003.000-012</t>
  </si>
  <si>
    <t>12.12.00.002654</t>
  </si>
  <si>
    <t>S Ohio St</t>
  </si>
  <si>
    <t>T30W</t>
  </si>
  <si>
    <t>12' x 24' x 14'</t>
  </si>
  <si>
    <t>77-10-03-222-004.000-012</t>
  </si>
  <si>
    <t>12.12.00.002601</t>
  </si>
  <si>
    <t>Canopies- Commerci</t>
  </si>
  <si>
    <t>Canopies-Commerci</t>
  </si>
  <si>
    <t>77-10-03-222-064.000-012</t>
  </si>
  <si>
    <t>12.12.00.001427</t>
  </si>
  <si>
    <t xml:space="preserve"> Vacant - Unplatted (0 to 9.99 Acres)</t>
  </si>
  <si>
    <t>S Section St</t>
  </si>
  <si>
    <t>77-10-03-222-064.001-012</t>
  </si>
  <si>
    <t>12.12.00.003001</t>
  </si>
  <si>
    <t>Exempt, Charitable Organization</t>
  </si>
  <si>
    <t>1: 1(34'),2(302')</t>
  </si>
  <si>
    <t>77-10-03-222-065.000-012</t>
  </si>
  <si>
    <t>12.12.00.001210</t>
  </si>
  <si>
    <t>Other Retail Structures</t>
  </si>
  <si>
    <t>1: 2(260')</t>
  </si>
  <si>
    <t>9'</t>
  </si>
  <si>
    <t>Brick</t>
  </si>
  <si>
    <t>77-10-03-222-066.000-012</t>
  </si>
  <si>
    <t>12.12.00.002973</t>
  </si>
  <si>
    <t>Vacant - Platted Lot</t>
  </si>
  <si>
    <t>S Court St</t>
  </si>
  <si>
    <t>77-10-03-222-069.000-012</t>
  </si>
  <si>
    <t>12.12.00.001119</t>
  </si>
  <si>
    <t>77-10-03-222-070.000-012</t>
  </si>
  <si>
    <t>12.12.00.000275</t>
  </si>
  <si>
    <t>24' x 24' x 9'</t>
  </si>
  <si>
    <t>77-10-03-222-063.000-012</t>
  </si>
  <si>
    <t>12.12.00.002041</t>
  </si>
  <si>
    <t>W Silver St</t>
  </si>
  <si>
    <t>Detached Garage</t>
  </si>
  <si>
    <t>77-10-03-222-062.000-012</t>
  </si>
  <si>
    <t>12.12.00.002479</t>
  </si>
  <si>
    <t>77-10-03-222-061.000-012</t>
  </si>
  <si>
    <t>12.12.00.002558</t>
  </si>
  <si>
    <t>Mp</t>
  </si>
  <si>
    <t>77-10-03-222-060.000-012</t>
  </si>
  <si>
    <t>12.12.00.001844</t>
  </si>
  <si>
    <t>77-10-03-222-059.000-012</t>
  </si>
  <si>
    <t>12.12.00.001822</t>
  </si>
  <si>
    <t>Vacant Land</t>
  </si>
  <si>
    <t>77-10-03-222-058.000-012</t>
  </si>
  <si>
    <t>12.12.00.001825</t>
  </si>
  <si>
    <t>1978, 1994</t>
  </si>
  <si>
    <t>1984, 1994</t>
  </si>
  <si>
    <t>44, 28</t>
  </si>
  <si>
    <t>Duplex</t>
  </si>
  <si>
    <t>Duplex, Duplex 2</t>
  </si>
  <si>
    <t>2100, 1728</t>
  </si>
  <si>
    <t>77-10-03-222-057.000-012</t>
  </si>
  <si>
    <t>12.12.00.002510</t>
  </si>
  <si>
    <t>77-10-03-222-042.000-012</t>
  </si>
  <si>
    <t>12.12.00.002466</t>
  </si>
  <si>
    <t>CONVERSION</t>
  </si>
  <si>
    <t>77-10-03-222-043.000-012</t>
  </si>
  <si>
    <t>12.12.00.002482</t>
  </si>
  <si>
    <t>Detached Garage 1</t>
  </si>
  <si>
    <t>14'x14'</t>
  </si>
  <si>
    <t>77-10-03-222-044.000-012</t>
  </si>
  <si>
    <t>12.12.00.001784</t>
  </si>
  <si>
    <t>77-10-03-222-045.000-012</t>
  </si>
  <si>
    <t>12.12.00.001568</t>
  </si>
  <si>
    <t>77-10-03-222-046.000-012</t>
  </si>
  <si>
    <t>12.12.00.001628</t>
  </si>
  <si>
    <t>SV</t>
  </si>
  <si>
    <t>77-10-03-222-047.000-012</t>
  </si>
  <si>
    <t>12.12.00.002609</t>
  </si>
  <si>
    <t>Canopy</t>
  </si>
  <si>
    <t>77-10-03-222-048.000-012</t>
  </si>
  <si>
    <t>12.12.00.001241</t>
  </si>
  <si>
    <t>77-10-03-222-049.000-012</t>
  </si>
  <si>
    <t>12.12.00.001047</t>
  </si>
  <si>
    <t>1:1026 A:702</t>
  </si>
  <si>
    <t>Utility Shed 1</t>
  </si>
  <si>
    <t>77-10-03-222-050.000-012</t>
  </si>
  <si>
    <t>12.12.00.002010</t>
  </si>
  <si>
    <t xml:space="preserve"> 1 Family Dwell - Platted Lot</t>
  </si>
  <si>
    <t>77-10-03-222-051.000-012</t>
  </si>
  <si>
    <t>12.12.00.002657</t>
  </si>
  <si>
    <t xml:space="preserve">IN </t>
  </si>
  <si>
    <t>77-10-03-221-008.001-011</t>
  </si>
  <si>
    <t>11.11.00.002370</t>
  </si>
  <si>
    <t>77-10-03-221-008.000-011</t>
  </si>
  <si>
    <t>11.11.00.001502</t>
  </si>
  <si>
    <t>1 Family Dwell - Unplatted (0 to 9.9</t>
  </si>
  <si>
    <t>240, 168</t>
  </si>
  <si>
    <t>32' x 48' x 14'</t>
  </si>
  <si>
    <t>77-10-03-221-007.000-011</t>
  </si>
  <si>
    <t>11.11.00.000920</t>
  </si>
  <si>
    <t>77-10-03-221-006.000-011</t>
  </si>
  <si>
    <t>11.11.00.001273</t>
  </si>
  <si>
    <t>77-10-03-221-005.000-011</t>
  </si>
  <si>
    <t>11.11.00.000057</t>
  </si>
  <si>
    <t>BI-LEVEL</t>
  </si>
  <si>
    <t>223, 576</t>
  </si>
  <si>
    <t>77-10-03-221-001.000-011</t>
  </si>
  <si>
    <t>11.11.00.001538</t>
  </si>
  <si>
    <t>64, 48</t>
  </si>
  <si>
    <t xml:space="preserve">Single-Family </t>
  </si>
  <si>
    <t>77-10-03-221-010.000-011</t>
  </si>
  <si>
    <t>11.11.00.001284</t>
  </si>
  <si>
    <t>S Co Rd 50 E</t>
  </si>
  <si>
    <t>77-10-03-221-009.000-011</t>
  </si>
  <si>
    <t>11.11.00.001550</t>
  </si>
  <si>
    <t>100, 1, 1, 1</t>
  </si>
  <si>
    <t>77-10-03-112-004.000-011</t>
  </si>
  <si>
    <t>11.11.00.000661</t>
  </si>
  <si>
    <t>wood Frame</t>
  </si>
  <si>
    <t>24' x 40' x 10'</t>
  </si>
  <si>
    <t>77-10-03-112-003.000-011</t>
  </si>
  <si>
    <t>11.11.00.000724</t>
  </si>
  <si>
    <t>RANCH</t>
  </si>
  <si>
    <t>77-10-03-112-002.000-011</t>
  </si>
  <si>
    <t>11.11.00.000650</t>
  </si>
  <si>
    <t>89, 186</t>
  </si>
  <si>
    <t>77-10-03-112-001.000-011</t>
  </si>
  <si>
    <t>11.11.00.000581</t>
  </si>
  <si>
    <t>77-10-03-222-067.000-012</t>
  </si>
  <si>
    <t>12.12.00.000409</t>
  </si>
  <si>
    <t>Exempt, Other</t>
  </si>
  <si>
    <t>W Illinois St</t>
  </si>
  <si>
    <t>1:1 (558')</t>
  </si>
  <si>
    <t>14'</t>
  </si>
  <si>
    <t>77-10-03-222-068.001-012</t>
  </si>
  <si>
    <t>12.12.00.003317</t>
  </si>
  <si>
    <t>Section St</t>
  </si>
  <si>
    <t>OTHER</t>
  </si>
  <si>
    <t>77-10-03-222-068.000-012</t>
  </si>
  <si>
    <t>12.12.00.000913</t>
  </si>
  <si>
    <t>Detached</t>
  </si>
  <si>
    <t>77-10-03-222-056.000-012</t>
  </si>
  <si>
    <t>12.12.00.000805</t>
  </si>
  <si>
    <t>1:2 (374')</t>
  </si>
  <si>
    <t>12' 9' 14' 10'</t>
  </si>
  <si>
    <t>T31SO</t>
  </si>
  <si>
    <t>18' x 40' x 14'</t>
  </si>
  <si>
    <t>77-10-03-222-052.000-012</t>
  </si>
  <si>
    <t>12.12.00.001111</t>
  </si>
  <si>
    <t>77-10-03-222-053.000-012</t>
  </si>
  <si>
    <t>12.12.00.001256</t>
  </si>
  <si>
    <t>77-10-03-222-054.000-012</t>
  </si>
  <si>
    <t>12.12.00.002120</t>
  </si>
  <si>
    <t>77-10-03-222-055.000-012</t>
  </si>
  <si>
    <t>12.12.00.002564</t>
  </si>
  <si>
    <t>1:2 (200')</t>
  </si>
  <si>
    <t>Pole</t>
  </si>
  <si>
    <t>77-10-03-222-032.000-012</t>
  </si>
  <si>
    <t>12.12.00.002908</t>
  </si>
  <si>
    <t>77-10-03-222-031.000-012</t>
  </si>
  <si>
    <t>12.12.00.001589</t>
  </si>
  <si>
    <t>S MAIN ST</t>
  </si>
  <si>
    <t xml:space="preserve"> Single-Family 1</t>
  </si>
  <si>
    <t>77-10-03-222-030.000-012</t>
  </si>
  <si>
    <t>12.12.00.001652</t>
  </si>
  <si>
    <t xml:space="preserve"> Single-Family</t>
  </si>
  <si>
    <t>77-10-03-222-029.000-012</t>
  </si>
  <si>
    <t>12.12.00.002927</t>
  </si>
  <si>
    <t xml:space="preserve"> Wood Frame</t>
  </si>
  <si>
    <t>77-10-03-222-026.000-012</t>
  </si>
  <si>
    <t>12.12.00.000067</t>
  </si>
  <si>
    <t>77-10-03-222-027.000-012</t>
  </si>
  <si>
    <t>12.12.00.001871</t>
  </si>
  <si>
    <t xml:space="preserve"> Other Residential Structures</t>
  </si>
  <si>
    <t>32' x 54' x 14'</t>
  </si>
  <si>
    <t>77-10-03-222-028.000-012</t>
  </si>
  <si>
    <t>12.12.00.002614</t>
  </si>
  <si>
    <t xml:space="preserve"> TRI-LEVEL</t>
  </si>
  <si>
    <t>77-10-03-222-012.000-012</t>
  </si>
  <si>
    <t>12.12.00.001028</t>
  </si>
  <si>
    <t>77-10-03-222-011.001-012</t>
  </si>
  <si>
    <t>12.12.00.003049</t>
  </si>
  <si>
    <t xml:space="preserve"> Mobile or Manufactured Home - Plat</t>
  </si>
  <si>
    <t xml:space="preserve"> Single-Family 1 (1960</t>
  </si>
  <si>
    <t xml:space="preserve"> DOUBL-WIDE MFG H</t>
  </si>
  <si>
    <t>77-10-03-222-011.000-012</t>
  </si>
  <si>
    <t>12.12.00.000006</t>
  </si>
  <si>
    <t xml:space="preserve"> Vacant - Platted Lot</t>
  </si>
  <si>
    <t>77-10-03-222-010.000-012</t>
  </si>
  <si>
    <t>12.12.00.001872</t>
  </si>
  <si>
    <t>77-10-03-222-006.000-012</t>
  </si>
  <si>
    <t>12.12.00.001031</t>
  </si>
  <si>
    <t>Ohio St</t>
  </si>
  <si>
    <t>77-10-03-222-007.000-012</t>
  </si>
  <si>
    <t>12.12.00.000169</t>
  </si>
  <si>
    <t>36' x 56' x 14'</t>
  </si>
  <si>
    <t>77-10-03-222-008.000-012</t>
  </si>
  <si>
    <t>12.12.00.000178</t>
  </si>
  <si>
    <t>77-10-03-222-009.000-012</t>
  </si>
  <si>
    <t>12.12.00.000185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</si>
</sst>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0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rgb="FF0070C0"/>
      <name val="Aptos Narrow"/>
      <family val="2"/>
      <scheme val="minor"/>
    </font>
    <font>
      <b/>
      <i/>
      <sz val="1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242424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3" fillId="3" borderId="0" xfId="0" applyFont="1" applyFill="1"/>
    <xf numFmtId="0" fontId="5" fillId="3" borderId="0" xfId="1" applyFont="1" applyFill="1"/>
    <xf numFmtId="0" fontId="1" fillId="6" borderId="2" xfId="0" applyFont="1" applyFill="1" applyBorder="1" applyAlignment="1">
      <alignment vertical="top"/>
    </xf>
    <xf numFmtId="3" fontId="1" fillId="6" borderId="2" xfId="0" applyNumberFormat="1" applyFont="1" applyFill="1" applyBorder="1" applyAlignment="1">
      <alignment vertical="top"/>
    </xf>
    <xf numFmtId="0" fontId="1" fillId="5" borderId="0" xfId="0" applyFont="1" applyFill="1" applyAlignment="1">
      <alignment vertical="top"/>
    </xf>
    <xf numFmtId="0" fontId="6" fillId="2" borderId="0" xfId="0" applyFont="1" applyFill="1" applyAlignment="1">
      <alignment vertical="top" wrapText="1"/>
    </xf>
    <xf numFmtId="0" fontId="1" fillId="3" borderId="1" xfId="0" applyFont="1" applyFill="1" applyBorder="1" applyAlignment="1">
      <alignment vertical="top"/>
    </xf>
    <xf numFmtId="3" fontId="1" fillId="3" borderId="1" xfId="0" applyNumberFormat="1" applyFont="1" applyFill="1" applyBorder="1" applyAlignment="1">
      <alignment vertical="top"/>
    </xf>
    <xf numFmtId="6" fontId="1" fillId="3" borderId="1" xfId="0" applyNumberFormat="1" applyFont="1" applyFill="1" applyBorder="1" applyAlignment="1">
      <alignment vertical="top"/>
    </xf>
    <xf numFmtId="0" fontId="7" fillId="3" borderId="1" xfId="1" applyFont="1" applyFill="1" applyBorder="1"/>
    <xf numFmtId="1" fontId="1" fillId="3" borderId="1" xfId="0" applyNumberFormat="1" applyFont="1" applyFill="1" applyBorder="1" applyAlignment="1">
      <alignment vertical="top"/>
    </xf>
    <xf numFmtId="12" fontId="1" fillId="3" borderId="1" xfId="0" applyNumberFormat="1" applyFont="1" applyFill="1" applyBorder="1" applyAlignment="1">
      <alignment vertical="top"/>
    </xf>
    <xf numFmtId="0" fontId="1" fillId="3" borderId="3" xfId="0" applyFont="1" applyFill="1" applyBorder="1" applyAlignment="1">
      <alignment vertical="top"/>
    </xf>
    <xf numFmtId="0" fontId="1" fillId="3" borderId="3" xfId="0" applyFont="1" applyFill="1" applyBorder="1"/>
    <xf numFmtId="0" fontId="1" fillId="4" borderId="2" xfId="0" applyFont="1" applyFill="1" applyBorder="1" applyAlignment="1">
      <alignment vertical="top"/>
    </xf>
    <xf numFmtId="6" fontId="1" fillId="4" borderId="2" xfId="0" applyNumberFormat="1" applyFont="1" applyFill="1" applyBorder="1" applyAlignment="1">
      <alignment vertical="top"/>
    </xf>
    <xf numFmtId="0" fontId="7" fillId="4" borderId="2" xfId="1" applyFont="1" applyFill="1" applyBorder="1" applyAlignment="1">
      <alignment vertical="top"/>
    </xf>
    <xf numFmtId="0" fontId="1" fillId="4" borderId="4" xfId="0" applyFont="1" applyFill="1" applyBorder="1" applyAlignment="1">
      <alignment vertical="top"/>
    </xf>
    <xf numFmtId="6" fontId="1" fillId="4" borderId="4" xfId="0" applyNumberFormat="1" applyFont="1" applyFill="1" applyBorder="1" applyAlignment="1">
      <alignment vertical="top"/>
    </xf>
    <xf numFmtId="0" fontId="7" fillId="4" borderId="4" xfId="1" applyFont="1" applyFill="1" applyBorder="1" applyAlignment="1">
      <alignment vertical="top"/>
    </xf>
    <xf numFmtId="3" fontId="1" fillId="4" borderId="4" xfId="0" applyNumberFormat="1" applyFont="1" applyFill="1" applyBorder="1" applyAlignment="1">
      <alignment vertical="top"/>
    </xf>
    <xf numFmtId="0" fontId="1" fillId="7" borderId="2" xfId="0" applyFont="1" applyFill="1" applyBorder="1" applyAlignment="1">
      <alignment vertical="top"/>
    </xf>
    <xf numFmtId="0" fontId="8" fillId="7" borderId="2" xfId="0" applyFont="1" applyFill="1" applyBorder="1"/>
    <xf numFmtId="0" fontId="1" fillId="7" borderId="2" xfId="0" applyFont="1" applyFill="1" applyBorder="1"/>
    <xf numFmtId="6" fontId="1" fillId="7" borderId="2" xfId="0" applyNumberFormat="1" applyFont="1" applyFill="1" applyBorder="1"/>
    <xf numFmtId="0" fontId="7" fillId="7" borderId="2" xfId="1" applyFont="1" applyFill="1" applyBorder="1"/>
    <xf numFmtId="3" fontId="1" fillId="7" borderId="2" xfId="0" applyNumberFormat="1" applyFont="1" applyFill="1" applyBorder="1"/>
    <xf numFmtId="0" fontId="7" fillId="7" borderId="4" xfId="1" applyFont="1" applyFill="1" applyBorder="1"/>
    <xf numFmtId="6" fontId="1" fillId="7" borderId="2" xfId="0" applyNumberFormat="1" applyFont="1" applyFill="1" applyBorder="1" applyAlignment="1">
      <alignment vertical="top"/>
    </xf>
    <xf numFmtId="0" fontId="1" fillId="7" borderId="6" xfId="0" applyFont="1" applyFill="1" applyBorder="1" applyAlignment="1">
      <alignment vertical="top"/>
    </xf>
    <xf numFmtId="3" fontId="1" fillId="7" borderId="2" xfId="0" applyNumberFormat="1" applyFont="1" applyFill="1" applyBorder="1" applyAlignment="1">
      <alignment vertical="top"/>
    </xf>
    <xf numFmtId="0" fontId="1" fillId="7" borderId="6" xfId="0" applyFont="1" applyFill="1" applyBorder="1"/>
    <xf numFmtId="0" fontId="1" fillId="4" borderId="5" xfId="0" applyFont="1" applyFill="1" applyBorder="1" applyAlignment="1">
      <alignment vertical="top"/>
    </xf>
    <xf numFmtId="6" fontId="1" fillId="4" borderId="5" xfId="0" applyNumberFormat="1" applyFont="1" applyFill="1" applyBorder="1" applyAlignment="1">
      <alignment vertical="top"/>
    </xf>
    <xf numFmtId="3" fontId="1" fillId="4" borderId="2" xfId="0" applyNumberFormat="1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5" borderId="2" xfId="0" applyFont="1" applyFill="1" applyBorder="1"/>
    <xf numFmtId="0" fontId="8" fillId="5" borderId="2" xfId="0" applyFont="1" applyFill="1" applyBorder="1"/>
    <xf numFmtId="3" fontId="1" fillId="5" borderId="2" xfId="0" applyNumberFormat="1" applyFont="1" applyFill="1" applyBorder="1" applyAlignment="1">
      <alignment vertical="top"/>
    </xf>
    <xf numFmtId="0" fontId="7" fillId="5" borderId="2" xfId="1" applyFont="1" applyFill="1" applyBorder="1" applyAlignment="1">
      <alignment vertical="top"/>
    </xf>
    <xf numFmtId="0" fontId="8" fillId="5" borderId="0" xfId="0" applyFont="1" applyFill="1" applyAlignment="1">
      <alignment vertical="top"/>
    </xf>
    <xf numFmtId="0" fontId="1" fillId="5" borderId="4" xfId="0" applyFont="1" applyFill="1" applyBorder="1" applyAlignment="1">
      <alignment vertical="top"/>
    </xf>
    <xf numFmtId="3" fontId="1" fillId="5" borderId="4" xfId="0" applyNumberFormat="1" applyFont="1" applyFill="1" applyBorder="1" applyAlignment="1">
      <alignment vertical="top"/>
    </xf>
    <xf numFmtId="0" fontId="7" fillId="5" borderId="4" xfId="1" applyFont="1" applyFill="1" applyBorder="1" applyAlignment="1">
      <alignment vertical="top"/>
    </xf>
    <xf numFmtId="0" fontId="1" fillId="6" borderId="2" xfId="0" applyFont="1" applyFill="1" applyBorder="1"/>
    <xf numFmtId="3" fontId="1" fillId="6" borderId="2" xfId="0" applyNumberFormat="1" applyFont="1" applyFill="1" applyBorder="1"/>
    <xf numFmtId="0" fontId="9" fillId="6" borderId="2" xfId="0" applyFont="1" applyFill="1" applyBorder="1"/>
    <xf numFmtId="0" fontId="7" fillId="6" borderId="2" xfId="1" applyFont="1" applyFill="1" applyBorder="1" applyAlignment="1">
      <alignment vertical="top"/>
    </xf>
    <xf numFmtId="0" fontId="8" fillId="6" borderId="2" xfId="0" applyFont="1" applyFill="1" applyBorder="1" applyAlignment="1">
      <alignment vertical="top"/>
    </xf>
    <xf numFmtId="0" fontId="7" fillId="4" borderId="5" xfId="1" applyFont="1" applyFill="1" applyBorder="1" applyAlignment="1">
      <alignment vertical="top"/>
    </xf>
    <xf numFmtId="0" fontId="1" fillId="0" borderId="0" xfId="0" applyFont="1"/>
    <xf numFmtId="0" fontId="1" fillId="6" borderId="4" xfId="0" applyFont="1" applyFill="1" applyBorder="1" applyAlignment="1">
      <alignment vertical="top"/>
    </xf>
    <xf numFmtId="0" fontId="1" fillId="6" borderId="4" xfId="0" applyFont="1" applyFill="1" applyBorder="1"/>
    <xf numFmtId="3" fontId="1" fillId="6" borderId="4" xfId="0" applyNumberFormat="1" applyFont="1" applyFill="1" applyBorder="1" applyAlignment="1">
      <alignment vertical="top"/>
    </xf>
    <xf numFmtId="0" fontId="9" fillId="6" borderId="4" xfId="0" applyFont="1" applyFill="1" applyBorder="1"/>
    <xf numFmtId="0" fontId="7" fillId="6" borderId="4" xfId="1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3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llivanin.wthgis.com/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:b:/r/sites/SEEDLab/Shared%20Documents/Buildings/Building%20Data/Property%20Cards/77-10-03-222-001.000-012.pdf?csf=1&amp;web=1&amp;e=kaqyip" TargetMode="External"/><Relationship Id="rId21" Type="http://schemas.openxmlformats.org/officeDocument/2006/relationships/hyperlink" Target="../../../../../:b:/r/sites/SEEDLab/Shared%20Documents/Buildings/Building%20Data/Property%20Cards/77-10-03-222-018.000-012.pdf?csf=1&amp;web=1&amp;e=g1hk6g" TargetMode="External"/><Relationship Id="rId42" Type="http://schemas.openxmlformats.org/officeDocument/2006/relationships/hyperlink" Target="../../../../../:b:/r/sites/SEEDLab/Shared%20Documents/Buildings/Building%20Data/Property%20Cards/77-10-03-112-001.000-011.pdf?csf=1&amp;web=1&amp;e=AM7Ij7" TargetMode="External"/><Relationship Id="rId47" Type="http://schemas.openxmlformats.org/officeDocument/2006/relationships/hyperlink" Target="../../../../../:b:/r/sites/SEEDLab/Shared%20Documents/Buildings/Building%20Data/Property%20Cards/77-10-03-222-062.000-012.pdf?csf=1&amp;web=1&amp;e=Ahfo5N" TargetMode="External"/><Relationship Id="rId63" Type="http://schemas.openxmlformats.org/officeDocument/2006/relationships/hyperlink" Target="../../../../../:b:/r/sites/SEEDLab/Shared%20Documents/Buildings/Building%20Data/Property%20Cards/77-10-03-222-048.000-012.pdf?csf=1&amp;web=1&amp;e=wX4X3s" TargetMode="External"/><Relationship Id="rId68" Type="http://schemas.openxmlformats.org/officeDocument/2006/relationships/hyperlink" Target="../../../../../:b:/r/sites/SEEDLab/Shared%20Documents/Buildings/Building%20Data/Property%20Cards/77-10-03-222-010.000-012.pdf?csf=1&amp;web=1&amp;e=zlM2UL" TargetMode="External"/><Relationship Id="rId84" Type="http://schemas.openxmlformats.org/officeDocument/2006/relationships/hyperlink" Target="../../../../../:b:/r/sites/SEEDLab/Shared%20Documents/Buildings/Building%20Data/Property%20Cards/77-10-03-112-004.000-011.pdf?csf=1&amp;web=1&amp;e=HEf8C5" TargetMode="External"/><Relationship Id="rId16" Type="http://schemas.openxmlformats.org/officeDocument/2006/relationships/hyperlink" Target="../../../../../:b:/r/sites/SEEDLab/Shared%20Documents/Buildings/Building%20Data/Property%20Cards/77-10-03-222-024.000-012.pdf?csf=1&amp;web=1&amp;e=EMUywk" TargetMode="External"/><Relationship Id="rId11" Type="http://schemas.openxmlformats.org/officeDocument/2006/relationships/hyperlink" Target="../../../../../:b:/r/sites/SEEDLab/Shared%20Documents/Buildings/Building%20Data/Property%20Cards/77-10-03-222-033.000-012.pdf?csf=1&amp;web=1&amp;e=nciGv6" TargetMode="External"/><Relationship Id="rId32" Type="http://schemas.openxmlformats.org/officeDocument/2006/relationships/hyperlink" Target="../../../../../:b:/r/sites/SEEDLab/Shared%20Documents/Buildings/Building%20Data/Property%20Cards/77-10-03-222-066.000-012.pdf?csf=1&amp;web=1&amp;e=adDhV8" TargetMode="External"/><Relationship Id="rId37" Type="http://schemas.openxmlformats.org/officeDocument/2006/relationships/hyperlink" Target="../../../../../:b:/r/sites/SEEDLab/Shared%20Documents/Buildings/Building%20Data/Property%20Cards/77-10-03-221-006.000-011.pdf?csf=1&amp;web=1&amp;e=AVzNVg" TargetMode="External"/><Relationship Id="rId53" Type="http://schemas.openxmlformats.org/officeDocument/2006/relationships/hyperlink" Target="../../../../../:b:/r/sites/SEEDLab/Shared%20Documents/Buildings/Building%20Data/Property%20Cards/77-10-03-222-057.000-012.pdf?csf=1&amp;web=1&amp;e=SYEMHm" TargetMode="External"/><Relationship Id="rId58" Type="http://schemas.openxmlformats.org/officeDocument/2006/relationships/hyperlink" Target="../../../../../:b:/r/sites/SEEDLab/Shared%20Documents/Buildings/Building%20Data/Property%20Cards/77-10-03-222-045.000-012.pdf?csf=1&amp;web=1&amp;e=YUhrYp" TargetMode="External"/><Relationship Id="rId74" Type="http://schemas.openxmlformats.org/officeDocument/2006/relationships/hyperlink" Target="../../../../../:b:/r/sites/SEEDLab/Shared%20Documents/Buildings/Building%20Data/Property%20Cards/77-10-03-222-067.000-012.pdf?csf=1&amp;web=1&amp;e=nBApsM" TargetMode="External"/><Relationship Id="rId79" Type="http://schemas.openxmlformats.org/officeDocument/2006/relationships/hyperlink" Target="../../../../../:b:/r/sites/SEEDLab/Shared%20Documents/Buildings/Building%20Data/Property%20Cards/77-10-03-222-052.000-012.pdf?csf=1&amp;web=1&amp;e=C0kdV9" TargetMode="External"/><Relationship Id="rId5" Type="http://schemas.openxmlformats.org/officeDocument/2006/relationships/hyperlink" Target="../../../../../:b:/r/sites/SEEDLab/Shared%20Documents/Buildings/Building%20Data/Property%20Cards/77-10-03-222-041.000-012.pdf?csf=1&amp;web=1&amp;e=0rq82C" TargetMode="External"/><Relationship Id="rId19" Type="http://schemas.openxmlformats.org/officeDocument/2006/relationships/hyperlink" Target="../../../../../:b:/r/sites/SEEDLab/Shared%20Documents/Buildings/Building%20Data/Property%20Cards/77-10-03-222-019.001-012.pdf?csf=1&amp;web=1&amp;e=Xch5Qn" TargetMode="External"/><Relationship Id="rId14" Type="http://schemas.openxmlformats.org/officeDocument/2006/relationships/hyperlink" Target="../../../../../:b:/r/sites/SEEDLab/Shared%20Documents/Buildings/Building%20Data/Property%20Cards/77-10-03-222-021.000-012.pdf?csf=1&amp;web=1&amp;e=fsZSxY" TargetMode="External"/><Relationship Id="rId22" Type="http://schemas.openxmlformats.org/officeDocument/2006/relationships/hyperlink" Target="../../../../../:b:/r/sites/SEEDLab/Shared%20Documents/Buildings/Building%20Data/Property%20Cards/77-10-03-222-018.000-012.pdf?csf=1&amp;web=1&amp;e=g1hk6g" TargetMode="External"/><Relationship Id="rId27" Type="http://schemas.openxmlformats.org/officeDocument/2006/relationships/hyperlink" Target="../../../../../:b:/r/sites/SEEDLab/Shared%20Documents/Buildings/Building%20Data/Property%20Cards/77-10-03-222-003.000-012.pdf?csf=1&amp;web=1&amp;e=z2iu6n" TargetMode="External"/><Relationship Id="rId30" Type="http://schemas.openxmlformats.org/officeDocument/2006/relationships/hyperlink" Target="../../../../../:b:/r/sites/SEEDLab/Shared%20Documents/Buildings/Building%20Data/Property%20Cards/77-10-03-222-064.001-012.pdf?csf=1&amp;web=1&amp;e=mWSfGa" TargetMode="External"/><Relationship Id="rId35" Type="http://schemas.openxmlformats.org/officeDocument/2006/relationships/hyperlink" Target="../../../../../:b:/r/sites/SEEDLab/Shared%20Documents/Buildings/Building%20Data/Property%20Cards/77-10-03-221-008.000-011.pdf?csf=1&amp;web=1&amp;e=nL5Qa4" TargetMode="External"/><Relationship Id="rId43" Type="http://schemas.openxmlformats.org/officeDocument/2006/relationships/hyperlink" Target="../../../../../:b:/r/sites/SEEDLab/Shared%20Documents/Buildings/Building%20Data/Property%20Cards/77-10-03-222-032.000-012.pdf?csf=1&amp;web=1&amp;e=GfPRdq" TargetMode="External"/><Relationship Id="rId48" Type="http://schemas.openxmlformats.org/officeDocument/2006/relationships/hyperlink" Target="../../../../../:b:/r/sites/SEEDLab/Shared%20Documents/Buildings/Building%20Data/Property%20Cards/77-10-03-222-061.000-012.pdf?csf=1&amp;web=1&amp;e=MPXSVk" TargetMode="External"/><Relationship Id="rId56" Type="http://schemas.openxmlformats.org/officeDocument/2006/relationships/hyperlink" Target="../../../../../:b:/r/sites/SEEDLab/Shared%20Documents/Buildings/Building%20Data/Property%20Cards/77-10-03-222-043.000-012.pdf?csf=1&amp;web=1&amp;e=wOxigt" TargetMode="External"/><Relationship Id="rId64" Type="http://schemas.openxmlformats.org/officeDocument/2006/relationships/hyperlink" Target="../../../../../:b:/r/sites/SEEDLab/Shared%20Documents/Buildings/Building%20Data/Property%20Cards/77-10-03-222-028.000-012.pdf?csf=1&amp;web=1&amp;e=6egl1e" TargetMode="External"/><Relationship Id="rId69" Type="http://schemas.openxmlformats.org/officeDocument/2006/relationships/hyperlink" Target="../../../../../:b:/r/sites/SEEDLab/Shared%20Documents/Buildings/Building%20Data/Property%20Cards/77-10-03-222-006.000-012.pdf?csf=1&amp;web=1&amp;e=CgAAja" TargetMode="External"/><Relationship Id="rId77" Type="http://schemas.openxmlformats.org/officeDocument/2006/relationships/hyperlink" Target="../../../../../:b:/r/sites/SEEDLab/Shared%20Documents/Buildings/Building%20Data/Property%20Cards/77-10-03-222-050.000-012.pdf?csf=1&amp;web=1&amp;e=m6e5bQ" TargetMode="External"/><Relationship Id="rId8" Type="http://schemas.openxmlformats.org/officeDocument/2006/relationships/hyperlink" Target="../../../../../:b:/r/sites/SEEDLab/Shared%20Documents/Buildings/Building%20Data/Property%20Cards/77-10-03-222-038.000-012.pdf?csf=1&amp;web=1&amp;e=iPZkrJ" TargetMode="External"/><Relationship Id="rId51" Type="http://schemas.openxmlformats.org/officeDocument/2006/relationships/hyperlink" Target="../../../../../:b:/r/sites/SEEDLab/Shared%20Documents/Buildings/Building%20Data/Property%20Cards/77-10-03-222-030.000-012.pdf?csf=1&amp;web=1&amp;e=ciRa8n" TargetMode="External"/><Relationship Id="rId72" Type="http://schemas.openxmlformats.org/officeDocument/2006/relationships/hyperlink" Target="../../../../../:b:/r/sites/SEEDLab/Shared%20Documents/Buildings/Building%20Data/Property%20Cards/77-10-03-222-009.000-012.pdf?csf=1&amp;web=1&amp;e=CAMyzG" TargetMode="External"/><Relationship Id="rId80" Type="http://schemas.openxmlformats.org/officeDocument/2006/relationships/hyperlink" Target="../../../../../:b:/r/sites/SEEDLab/Shared%20Documents/Buildings/Building%20Data/Property%20Cards/77-10-03-222-053.000-012.pdf?csf=1&amp;web=1&amp;e=MWBzgY" TargetMode="External"/><Relationship Id="rId85" Type="http://schemas.openxmlformats.org/officeDocument/2006/relationships/hyperlink" Target="../../../../../:b:/r/sites/SEEDLab/Shared%20Documents/Buildings/Building%20Data/Property%20Cards/77-10-03-221-009.000-011.pdf?csf=1&amp;web=1&amp;e=5kIfqJ" TargetMode="External"/><Relationship Id="rId3" Type="http://schemas.openxmlformats.org/officeDocument/2006/relationships/hyperlink" Target="../../../../../:b:/r/sites/SEEDLab/Shared%20Documents/Buildings/Building%20Data/Property%20Cards/77-07-28-443-014.000-012.pdf?csf=1&amp;web=1&amp;e=2Yu1W3" TargetMode="External"/><Relationship Id="rId12" Type="http://schemas.openxmlformats.org/officeDocument/2006/relationships/hyperlink" Target="../../../../../:b:/r/sites/SEEDLab/Shared%20Documents/Buildings/Building%20Data/Property%20Cards/77-10-03-222-035.000-012.pdf?csf=1&amp;web=1&amp;e=fbtkOh" TargetMode="External"/><Relationship Id="rId17" Type="http://schemas.openxmlformats.org/officeDocument/2006/relationships/hyperlink" Target="../../../../../:b:/r/sites/SEEDLab/Shared%20Documents/Buildings/Building%20Data/Property%20Cards/77-10-03-222-025.000-012.pdf?csf=1&amp;web=1&amp;e=Tqss6H" TargetMode="External"/><Relationship Id="rId25" Type="http://schemas.openxmlformats.org/officeDocument/2006/relationships/hyperlink" Target="../../../../../:b:/r/sites/SEEDLab/Shared%20Documents/Buildings/Building%20Data/Property%20Cards/77-10-03-222-013.000-012.pdf?csf=1&amp;web=1&amp;e=0vWpI2" TargetMode="External"/><Relationship Id="rId33" Type="http://schemas.openxmlformats.org/officeDocument/2006/relationships/hyperlink" Target="../../../../../:b:/r/sites/SEEDLab/Shared%20Documents/Buildings/Building%20Data/Property%20Cards/77-10-03-222-069.000-012.pdf?csf=1&amp;web=1&amp;e=zI0LfL" TargetMode="External"/><Relationship Id="rId38" Type="http://schemas.openxmlformats.org/officeDocument/2006/relationships/hyperlink" Target="../../../../../:b:/r/sites/SEEDLab/Shared%20Documents/Buildings/Building%20Data/Property%20Cards/77-10-03-221-005.000-011.pdf?csf=1&amp;web=1&amp;e=w0DNs7" TargetMode="External"/><Relationship Id="rId46" Type="http://schemas.openxmlformats.org/officeDocument/2006/relationships/hyperlink" Target="../../../../../:b:/r/sites/SEEDLab/Shared%20Documents/Buildings/Building%20Data/Property%20Cards/77-10-03-222-070.000-012.pdf?csf=1&amp;web=1&amp;e=APTEMg" TargetMode="External"/><Relationship Id="rId59" Type="http://schemas.openxmlformats.org/officeDocument/2006/relationships/hyperlink" Target="../../../../../:b:/r/sites/SEEDLab/Shared%20Documents/Buildings/Building%20Data/Property%20Cards/77-10-03-222-046.000-012.pdf?csf=1&amp;web=1&amp;e=1Dfk8V" TargetMode="External"/><Relationship Id="rId67" Type="http://schemas.openxmlformats.org/officeDocument/2006/relationships/hyperlink" Target="../../../../../:b:/r/sites/SEEDLab/Shared%20Documents/Buildings/Building%20Data/Property%20Cards/77-10-03-222-011.000-012.pdf?csf=1&amp;web=1&amp;e=35lxq6" TargetMode="External"/><Relationship Id="rId20" Type="http://schemas.openxmlformats.org/officeDocument/2006/relationships/hyperlink" Target="../../../../../:b:/r/sites/SEEDLab/Shared%20Documents/Buildings/Building%20Data/Property%20Cards/77-10-03-222-019.000-012.pdf?csf=1&amp;web=1&amp;e=pAybA8" TargetMode="External"/><Relationship Id="rId41" Type="http://schemas.openxmlformats.org/officeDocument/2006/relationships/hyperlink" Target="../../../../../:b:/r/sites/SEEDLab/Shared%20Documents/Buildings/Building%20Data/Property%20Cards/77-10-03-112-002.000-011.pdf?csf=1&amp;web=1&amp;e=rAeGhA" TargetMode="External"/><Relationship Id="rId54" Type="http://schemas.openxmlformats.org/officeDocument/2006/relationships/hyperlink" Target="../../../../../:b:/r/sites/SEEDLab/Shared%20Documents/Buildings/Building%20Data/Property%20Cards/77-10-03-222-029.000-012.pdf?csf=1&amp;web=1&amp;e=ZLMADH" TargetMode="External"/><Relationship Id="rId62" Type="http://schemas.openxmlformats.org/officeDocument/2006/relationships/hyperlink" Target="../../../../../:b:/r/sites/SEEDLab/Shared%20Documents/Buildings/Building%20Data/Property%20Cards/77-10-03-222-027.000-012.pdf?csf=1&amp;web=1&amp;e=fh5X0O" TargetMode="External"/><Relationship Id="rId70" Type="http://schemas.openxmlformats.org/officeDocument/2006/relationships/hyperlink" Target="../../../../../:b:/r/sites/SEEDLab/Shared%20Documents/Buildings/Building%20Data/Property%20Cards/77-10-03-222-007.000-012.pdf?csf=1&amp;web=1&amp;e=hxZHRT" TargetMode="External"/><Relationship Id="rId75" Type="http://schemas.openxmlformats.org/officeDocument/2006/relationships/hyperlink" Target="../../../../../:b:/r/sites/SEEDLab/Shared%20Documents/Buildings/Building%20Data/Property%20Cards/77-10-03-222-068.001-012.pdf?csf=1&amp;web=1&amp;e=DAKZZR" TargetMode="External"/><Relationship Id="rId83" Type="http://schemas.openxmlformats.org/officeDocument/2006/relationships/hyperlink" Target="../../../../../:b:/r/sites/SEEDLab/Shared%20Documents/Buildings/Building%20Data/Property%20Cards/77-10-03-222-051.000-012.pdf?csf=1&amp;web=1&amp;e=dLySkf" TargetMode="External"/><Relationship Id="rId1" Type="http://schemas.openxmlformats.org/officeDocument/2006/relationships/hyperlink" Target="../../../../../:b:/r/sites/SEEDLab/Shared%20Documents/Buildings/Building%20Data/Property%20Cards/77-07-22-441-010.000-011.pdf?csf=1&amp;web=1&amp;e=BE12td" TargetMode="External"/><Relationship Id="rId6" Type="http://schemas.openxmlformats.org/officeDocument/2006/relationships/hyperlink" Target="../../../../../:b:/r/sites/SEEDLab/Shared%20Documents/Buildings/Building%20Data/Property%20Cards/77-10-03-222-040.000-012.pdf?csf=1&amp;web=1&amp;e=f4fyLS" TargetMode="External"/><Relationship Id="rId15" Type="http://schemas.openxmlformats.org/officeDocument/2006/relationships/hyperlink" Target="../../../../../:b:/r/sites/SEEDLab/Shared%20Documents/Buildings/Building%20Data/Property%20Cards/77-10-03-222-022.000-012.pdf?csf=1&amp;web=1&amp;e=DXpAOB" TargetMode="External"/><Relationship Id="rId23" Type="http://schemas.openxmlformats.org/officeDocument/2006/relationships/hyperlink" Target="../../../../../:b:/r/sites/SEEDLab/Shared%20Documents/Buildings/Building%20Data/Property%20Cards/77-10-03-222-016.000-012.pdf?csf=1&amp;web=1&amp;e=gJx4nJ" TargetMode="External"/><Relationship Id="rId28" Type="http://schemas.openxmlformats.org/officeDocument/2006/relationships/hyperlink" Target="../../../../../:b:/r/sites/SEEDLab/Shared%20Documents/Buildings/Building%20Data/Property%20Cards/77-10-03-222-004.000-012.pdf?csf=1&amp;web=1&amp;e=qXTnky" TargetMode="External"/><Relationship Id="rId36" Type="http://schemas.openxmlformats.org/officeDocument/2006/relationships/hyperlink" Target="../../../../../:b:/r/sites/SEEDLab/Shared%20Documents/Buildings/Building%20Data/Property%20Cards/77-10-03-221-007.000-011.pdf?csf=1&amp;web=1&amp;e=h773R1" TargetMode="External"/><Relationship Id="rId49" Type="http://schemas.openxmlformats.org/officeDocument/2006/relationships/hyperlink" Target="../../../../../:b:/r/sites/SEEDLab/Shared%20Documents/Buildings/Building%20Data/Property%20Cards/77-10-03-222-060.000-012.pdf?csf=1&amp;web=1&amp;e=BhR0cg" TargetMode="External"/><Relationship Id="rId57" Type="http://schemas.openxmlformats.org/officeDocument/2006/relationships/hyperlink" Target="../../../../../:b:/r/sites/SEEDLab/Shared%20Documents/Buildings/Building%20Data/Property%20Cards/77-10-03-222-044.000-012.pdf?csf=1&amp;web=1&amp;e=qN9rII" TargetMode="External"/><Relationship Id="rId10" Type="http://schemas.openxmlformats.org/officeDocument/2006/relationships/hyperlink" Target="../../../../../:b:/r/sites/SEEDLab/Shared%20Documents/Buildings/Building%20Data/Property%20Cards/77-10-03-222-036.000-012.pdf?csf=1&amp;web=1&amp;e=fQJj7w" TargetMode="External"/><Relationship Id="rId31" Type="http://schemas.openxmlformats.org/officeDocument/2006/relationships/hyperlink" Target="../../../../../:b:/r/sites/SEEDLab/Shared%20Documents/Buildings/Building%20Data/Property%20Cards/77-10-03-222-065.000-012.pdf?csf=1&amp;web=1&amp;e=vEKFud" TargetMode="External"/><Relationship Id="rId44" Type="http://schemas.openxmlformats.org/officeDocument/2006/relationships/hyperlink" Target="../../../../../:b:/r/sites/SEEDLab/Shared%20Documents/Buildings/Building%20Data/Property%20Cards/77-10-03-222-031.000-012.pdf?csf=1&amp;web=1&amp;e=J3DIk5" TargetMode="External"/><Relationship Id="rId52" Type="http://schemas.openxmlformats.org/officeDocument/2006/relationships/hyperlink" Target="../../../../../:b:/r/sites/SEEDLab/Shared%20Documents/Buildings/Building%20Data/Property%20Cards/77-10-03-222-058.000-012.pdf?csf=1&amp;web=1&amp;e=Q55R1y" TargetMode="External"/><Relationship Id="rId60" Type="http://schemas.openxmlformats.org/officeDocument/2006/relationships/hyperlink" Target="../../../../../:b:/r/sites/SEEDLab/Shared%20Documents/Buildings/Building%20Data/Property%20Cards/77-10-03-222-026.000-012.pdf?csf=1&amp;web=1&amp;e=68LlAM" TargetMode="External"/><Relationship Id="rId65" Type="http://schemas.openxmlformats.org/officeDocument/2006/relationships/hyperlink" Target="../../../../../:b:/r/sites/SEEDLab/Shared%20Documents/Buildings/Building%20Data/Property%20Cards/77-10-03-222-012.000-012.pdf?csf=1&amp;web=1&amp;e=aBUThN" TargetMode="External"/><Relationship Id="rId73" Type="http://schemas.openxmlformats.org/officeDocument/2006/relationships/hyperlink" Target="../../../../../:b:/r/sites/SEEDLab/Shared%20Documents/Buildings/Building%20Data/Property%20Cards/77-10-03-222-049.000-012.pdf?csf=1&amp;web=1&amp;e=oq7utj" TargetMode="External"/><Relationship Id="rId78" Type="http://schemas.openxmlformats.org/officeDocument/2006/relationships/hyperlink" Target="../../../../../:b:/r/sites/SEEDLab/Shared%20Documents/Buildings/Building%20Data/Property%20Cards/77-10-03-222-056.000-012.pdf?csf=1&amp;web=1&amp;e=PMcOmr" TargetMode="External"/><Relationship Id="rId81" Type="http://schemas.openxmlformats.org/officeDocument/2006/relationships/hyperlink" Target="../../../../../:b:/r/sites/SEEDLab/Shared%20Documents/Buildings/Building%20Data/Property%20Cards/77-10-03-222-054.000-012.pdf?csf=1&amp;web=1&amp;e=KwHYHO" TargetMode="External"/><Relationship Id="rId86" Type="http://schemas.openxmlformats.org/officeDocument/2006/relationships/hyperlink" Target="../../../../../:b:/r/sites/SEEDLab/Shared%20Documents/Buildings/Building%20Data/Property%20Cards/77-10-03-221-010.000-011.pdf?csf=1&amp;web=1&amp;e=ercbC3" TargetMode="External"/><Relationship Id="rId4" Type="http://schemas.openxmlformats.org/officeDocument/2006/relationships/hyperlink" Target="../../../../../:b:/r/sites/SEEDLab/Shared%20Documents/Buildings/Building%20Data/Property%20Cards/77-07-34-332-030.000-012.pdf?csf=1&amp;web=1&amp;e=dDEa7e" TargetMode="External"/><Relationship Id="rId9" Type="http://schemas.openxmlformats.org/officeDocument/2006/relationships/hyperlink" Target="../../../../../:b:/r/sites/SEEDLab/Shared%20Documents/Buildings/Building%20Data/Property%20Cards/10-03-222-038.000-012.pdf?csf=1&amp;web=1&amp;e=p8meeD" TargetMode="External"/><Relationship Id="rId13" Type="http://schemas.openxmlformats.org/officeDocument/2006/relationships/hyperlink" Target="../../../../../:b:/r/sites/SEEDLab/Shared%20Documents/Buildings/Building%20Data/Property%20Cards/77-10-03-222-020.000-012.pdf?csf=1&amp;web=1&amp;e=cwqmlC" TargetMode="External"/><Relationship Id="rId18" Type="http://schemas.openxmlformats.org/officeDocument/2006/relationships/hyperlink" Target="../../../../../:b:/r/sites/SEEDLab/Shared%20Documents/Buildings/Building%20Data/Property%20Cards/77-10-03-222-025.000-012.pdf?csf=1&amp;web=1&amp;e=JFlnyc" TargetMode="External"/><Relationship Id="rId39" Type="http://schemas.openxmlformats.org/officeDocument/2006/relationships/hyperlink" Target="../../../../../:b:/r/sites/SEEDLab/Shared%20Documents/Buildings/Building%20Data/Property%20Cards/77-10-03-221-001.000-011.pdf?csf=1&amp;web=1&amp;e=8BpgXA" TargetMode="External"/><Relationship Id="rId34" Type="http://schemas.openxmlformats.org/officeDocument/2006/relationships/hyperlink" Target="../../../../../:b:/r/sites/SEEDLab/Shared%20Documents/Buildings/Building%20Data/Property%20Cards/77-10-03-221-008.001-011.pdf?csf=1&amp;web=1&amp;e=E6g1UG" TargetMode="External"/><Relationship Id="rId50" Type="http://schemas.openxmlformats.org/officeDocument/2006/relationships/hyperlink" Target="../../../../../:b:/r/sites/SEEDLab/Shared%20Documents/Buildings/Building%20Data/Property%20Cards/77-10-03-222-059.000-012.pdf?csf=1&amp;web=1&amp;e=Kk43bH" TargetMode="External"/><Relationship Id="rId55" Type="http://schemas.openxmlformats.org/officeDocument/2006/relationships/hyperlink" Target="../../../../../:b:/r/sites/SEEDLab/Shared%20Documents/Buildings/Building%20Data/Property%20Cards/77-10-03-222-042.000-012.pdf?csf=1&amp;web=1&amp;e=36Jgr5" TargetMode="External"/><Relationship Id="rId76" Type="http://schemas.openxmlformats.org/officeDocument/2006/relationships/hyperlink" Target="../../../../../:b:/r/sites/SEEDLab/Shared%20Documents/Buildings/Building%20Data/Property%20Cards/77-10-03-222-068.000-012.pdf?csf=1&amp;web=1&amp;e=n3ueJa" TargetMode="External"/><Relationship Id="rId7" Type="http://schemas.openxmlformats.org/officeDocument/2006/relationships/hyperlink" Target="../../../../../:b:/r/sites/SEEDLab/Shared%20Documents/Buildings/Building%20Data/Property%20Cards/77-10-03-222-039.000-012.pdf?csf=1&amp;web=1&amp;e=z2sqyc" TargetMode="External"/><Relationship Id="rId71" Type="http://schemas.openxmlformats.org/officeDocument/2006/relationships/hyperlink" Target="../../../../../:b:/r/sites/SEEDLab/Shared%20Documents/Buildings/Building%20Data/Property%20Cards/77-10-03-222-008.000-012.pdf?csf=1&amp;web=1&amp;e=LggUug" TargetMode="External"/><Relationship Id="rId2" Type="http://schemas.openxmlformats.org/officeDocument/2006/relationships/hyperlink" Target="../../../../../:b:/r/sites/SEEDLab/Shared%20Documents/Buildings/Building%20Data/Property%20Cards/77-07-34-224-023.000-012.pdf?csf=1&amp;web=1&amp;e=2RqJb7" TargetMode="External"/><Relationship Id="rId29" Type="http://schemas.openxmlformats.org/officeDocument/2006/relationships/hyperlink" Target="../../../../../:b:/r/sites/SEEDLab/Shared%20Documents/Buildings/Building%20Data/Property%20Cards/77-10-03-222-064.000-012.pdf?csf=1&amp;web=1&amp;e=fsuztF" TargetMode="External"/><Relationship Id="rId24" Type="http://schemas.openxmlformats.org/officeDocument/2006/relationships/hyperlink" Target="../../../../../:b:/r/sites/SEEDLab/Shared%20Documents/Buildings/Building%20Data/Property%20Cards/77-10-03-222-015.000-012.pdf?csf=1&amp;web=1&amp;e=FuY9N8" TargetMode="External"/><Relationship Id="rId40" Type="http://schemas.openxmlformats.org/officeDocument/2006/relationships/hyperlink" Target="../../../../../:b:/r/sites/SEEDLab/Shared%20Documents/Buildings/Building%20Data/Property%20Cards/77-10-03-112-003.000-011.pdf?csf=1&amp;web=1&amp;e=Xfuqbb" TargetMode="External"/><Relationship Id="rId45" Type="http://schemas.openxmlformats.org/officeDocument/2006/relationships/hyperlink" Target="../../../../../:b:/r/sites/SEEDLab/Shared%20Documents/Buildings/Building%20Data/Property%20Cards/77-10-03-222-070.000-012.pdf?csf=1&amp;web=1&amp;e=wGMpr6" TargetMode="External"/><Relationship Id="rId66" Type="http://schemas.openxmlformats.org/officeDocument/2006/relationships/hyperlink" Target="../../../../../:b:/r/sites/SEEDLab/Shared%20Documents/Buildings/Building%20Data/Property%20Cards/77-10-03-222-011.001-012.pdf?csf=1&amp;web=1&amp;e=rzMHiL" TargetMode="External"/><Relationship Id="rId87" Type="http://schemas.openxmlformats.org/officeDocument/2006/relationships/hyperlink" Target="../../../../../:b:/r/sites/SEEDLab/Shared%20Documents/Buildings/Building%20Data/Property%20Cards/77-10-03-221-001.000-011.pdf?csf=1&amp;web=1&amp;e=8BpgXA" TargetMode="External"/><Relationship Id="rId61" Type="http://schemas.openxmlformats.org/officeDocument/2006/relationships/hyperlink" Target="../../../../../:b:/r/sites/SEEDLab/Shared%20Documents/Buildings/Building%20Data/Property%20Cards/77-10-03-222-047.000-012.pdf?csf=1&amp;web=1&amp;e=JwQjiM" TargetMode="External"/><Relationship Id="rId82" Type="http://schemas.openxmlformats.org/officeDocument/2006/relationships/hyperlink" Target="../../../../../:b:/r/sites/SEEDLab/Shared%20Documents/Buildings/Building%20Data/Property%20Cards/77-10-03-222-055.000-012.pdf?csf=1&amp;web=1&amp;e=qqMb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3A159-37D1-4384-BE14-8D3CDC025550}">
  <dimension ref="A1:B16"/>
  <sheetViews>
    <sheetView workbookViewId="0">
      <selection activeCell="E6" sqref="E5:E6"/>
    </sheetView>
  </sheetViews>
  <sheetFormatPr defaultRowHeight="15" x14ac:dyDescent="0.25"/>
  <cols>
    <col min="1" max="1" width="39.85546875" customWidth="1"/>
    <col min="2" max="2" width="52.85546875" customWidth="1"/>
  </cols>
  <sheetData>
    <row r="1" spans="1:2" x14ac:dyDescent="0.25">
      <c r="A1" s="4" t="s">
        <v>0</v>
      </c>
      <c r="B1" s="5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s="1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</sheetData>
  <phoneticPr fontId="2" type="noConversion"/>
  <hyperlinks>
    <hyperlink ref="B1" r:id="rId1" xr:uid="{9B87FC80-09F9-478A-AE71-A8B077ADAE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6583B-C7A8-492D-9190-D7933EEFB70F}">
  <dimension ref="A1:BO91"/>
  <sheetViews>
    <sheetView tabSelected="1" zoomScaleNormal="100" workbookViewId="0">
      <pane ySplit="1" topLeftCell="A2" activePane="bottomLeft" state="frozen"/>
      <selection pane="bottomLeft" activeCell="A6" sqref="A6:XFD6"/>
    </sheetView>
  </sheetViews>
  <sheetFormatPr defaultRowHeight="13.5" x14ac:dyDescent="0.25"/>
  <cols>
    <col min="1" max="4" width="9.140625" style="3"/>
    <col min="5" max="5" width="25" style="3" bestFit="1" customWidth="1"/>
    <col min="6" max="6" width="15.5703125" style="3" customWidth="1"/>
    <col min="7" max="7" width="31" style="3" customWidth="1"/>
    <col min="8" max="8" width="12.42578125" style="3" customWidth="1"/>
    <col min="9" max="9" width="13.7109375" style="3" customWidth="1"/>
    <col min="10" max="14" width="12.42578125" style="3" customWidth="1"/>
    <col min="15" max="15" width="19.140625" style="3" customWidth="1"/>
    <col min="16" max="16" width="19.28515625" style="3" customWidth="1"/>
    <col min="17" max="17" width="18.42578125" style="3" customWidth="1"/>
    <col min="18" max="23" width="12.42578125" style="3" customWidth="1"/>
    <col min="24" max="24" width="14.28515625" style="3" customWidth="1"/>
    <col min="25" max="36" width="12.42578125" style="3" customWidth="1"/>
    <col min="37" max="37" width="16" style="3" customWidth="1"/>
    <col min="38" max="46" width="14.7109375" style="3" customWidth="1"/>
    <col min="47" max="51" width="12.42578125" style="3" customWidth="1"/>
    <col min="52" max="52" width="16.85546875" style="3" customWidth="1"/>
    <col min="53" max="53" width="13.42578125" style="3" customWidth="1"/>
    <col min="54" max="54" width="14.140625" style="3" customWidth="1"/>
    <col min="55" max="65" width="12.42578125" style="3" customWidth="1"/>
    <col min="66" max="66" width="20.7109375" style="3" customWidth="1"/>
    <col min="67" max="67" width="21.85546875" style="3" customWidth="1"/>
    <col min="68" max="16384" width="9.140625" style="3"/>
  </cols>
  <sheetData>
    <row r="1" spans="1:67" s="2" customFormat="1" ht="32.25" customHeight="1" x14ac:dyDescent="0.25">
      <c r="A1" s="9" t="s">
        <v>32</v>
      </c>
      <c r="B1" s="9" t="s">
        <v>33</v>
      </c>
      <c r="C1" s="9" t="s">
        <v>34</v>
      </c>
      <c r="D1" s="9" t="s">
        <v>35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9" t="s">
        <v>41</v>
      </c>
      <c r="K1" s="9" t="s">
        <v>26</v>
      </c>
      <c r="L1" s="9" t="s">
        <v>28</v>
      </c>
      <c r="M1" s="9" t="s">
        <v>42</v>
      </c>
      <c r="N1" s="9" t="s">
        <v>30</v>
      </c>
      <c r="O1" s="9" t="s">
        <v>43</v>
      </c>
      <c r="P1" s="9" t="s">
        <v>44</v>
      </c>
      <c r="Q1" s="9" t="s">
        <v>45</v>
      </c>
      <c r="R1" s="9" t="s">
        <v>46</v>
      </c>
      <c r="S1" s="9" t="s">
        <v>47</v>
      </c>
      <c r="T1" s="9" t="s">
        <v>48</v>
      </c>
      <c r="U1" s="9" t="s">
        <v>49</v>
      </c>
      <c r="V1" s="9" t="s">
        <v>50</v>
      </c>
      <c r="W1" s="9" t="s">
        <v>51</v>
      </c>
      <c r="X1" s="9" t="s">
        <v>52</v>
      </c>
      <c r="Y1" s="9" t="s">
        <v>53</v>
      </c>
      <c r="Z1" s="9" t="s">
        <v>54</v>
      </c>
      <c r="AA1" s="9" t="s">
        <v>55</v>
      </c>
      <c r="AB1" s="9" t="s">
        <v>10</v>
      </c>
      <c r="AC1" s="9" t="s">
        <v>56</v>
      </c>
      <c r="AD1" s="9" t="s">
        <v>57</v>
      </c>
      <c r="AE1" s="9" t="s">
        <v>58</v>
      </c>
      <c r="AF1" s="9" t="s">
        <v>59</v>
      </c>
      <c r="AG1" s="9" t="s">
        <v>2</v>
      </c>
      <c r="AH1" s="9" t="s">
        <v>60</v>
      </c>
      <c r="AI1" s="9" t="s">
        <v>61</v>
      </c>
      <c r="AJ1" s="9" t="s">
        <v>62</v>
      </c>
      <c r="AK1" s="9" t="s">
        <v>63</v>
      </c>
      <c r="AL1" s="9" t="s">
        <v>64</v>
      </c>
      <c r="AM1" s="9" t="s">
        <v>65</v>
      </c>
      <c r="AN1" s="9" t="s">
        <v>66</v>
      </c>
      <c r="AO1" s="9" t="s">
        <v>67</v>
      </c>
      <c r="AP1" s="9" t="s">
        <v>68</v>
      </c>
      <c r="AQ1" s="9" t="s">
        <v>69</v>
      </c>
      <c r="AR1" s="9" t="s">
        <v>70</v>
      </c>
      <c r="AS1" s="9" t="s">
        <v>71</v>
      </c>
      <c r="AT1" s="9" t="s">
        <v>72</v>
      </c>
      <c r="AU1" s="9" t="s">
        <v>73</v>
      </c>
      <c r="AV1" s="9" t="s">
        <v>74</v>
      </c>
      <c r="AW1" s="9" t="s">
        <v>75</v>
      </c>
      <c r="AX1" s="9" t="s">
        <v>14</v>
      </c>
      <c r="AY1" s="9" t="s">
        <v>76</v>
      </c>
      <c r="AZ1" s="9" t="s">
        <v>12</v>
      </c>
      <c r="BA1" s="9" t="s">
        <v>16</v>
      </c>
      <c r="BB1" s="9" t="s">
        <v>77</v>
      </c>
      <c r="BC1" s="9" t="s">
        <v>78</v>
      </c>
      <c r="BD1" s="9" t="s">
        <v>79</v>
      </c>
      <c r="BE1" s="9" t="s">
        <v>18</v>
      </c>
      <c r="BF1" s="9" t="s">
        <v>80</v>
      </c>
      <c r="BG1" s="9" t="s">
        <v>81</v>
      </c>
      <c r="BH1" s="9" t="s">
        <v>20</v>
      </c>
      <c r="BI1" s="9" t="s">
        <v>82</v>
      </c>
      <c r="BJ1" s="9" t="s">
        <v>83</v>
      </c>
      <c r="BK1" s="9" t="s">
        <v>22</v>
      </c>
      <c r="BL1" s="9" t="s">
        <v>84</v>
      </c>
      <c r="BM1" s="9" t="s">
        <v>85</v>
      </c>
      <c r="BN1" s="9" t="s">
        <v>24</v>
      </c>
      <c r="BO1" s="9" t="s">
        <v>86</v>
      </c>
    </row>
    <row r="2" spans="1:67" x14ac:dyDescent="0.25">
      <c r="A2" s="10">
        <v>1</v>
      </c>
      <c r="B2" s="10" t="s">
        <v>87</v>
      </c>
      <c r="C2" s="10" t="s">
        <v>88</v>
      </c>
      <c r="D2" s="10" t="s">
        <v>88</v>
      </c>
      <c r="E2" s="10" t="s">
        <v>89</v>
      </c>
      <c r="F2" s="10" t="s">
        <v>90</v>
      </c>
      <c r="G2" s="10" t="s">
        <v>91</v>
      </c>
      <c r="H2" s="10">
        <v>2428</v>
      </c>
      <c r="I2" s="10" t="s">
        <v>92</v>
      </c>
      <c r="J2" s="10">
        <v>47882</v>
      </c>
      <c r="K2" s="10">
        <v>1976</v>
      </c>
      <c r="L2" s="10">
        <v>2018</v>
      </c>
      <c r="M2" s="10">
        <v>1976</v>
      </c>
      <c r="N2" s="10">
        <v>26</v>
      </c>
      <c r="O2" s="10" t="s">
        <v>93</v>
      </c>
      <c r="P2" s="10" t="s">
        <v>94</v>
      </c>
      <c r="Q2" s="10" t="s">
        <v>95</v>
      </c>
      <c r="R2" s="10">
        <v>2110</v>
      </c>
      <c r="S2" s="11">
        <v>2110</v>
      </c>
      <c r="T2" s="10">
        <v>576</v>
      </c>
      <c r="U2" s="10">
        <v>936</v>
      </c>
      <c r="V2" s="10"/>
      <c r="W2" s="10"/>
      <c r="X2" s="10"/>
      <c r="Y2" s="10"/>
      <c r="Z2" s="10" t="s">
        <v>96</v>
      </c>
      <c r="AA2" s="10" t="s">
        <v>97</v>
      </c>
      <c r="AB2" s="10">
        <v>2</v>
      </c>
      <c r="AC2" s="10"/>
      <c r="AD2" s="10">
        <v>1</v>
      </c>
      <c r="AE2" s="10">
        <v>2110</v>
      </c>
      <c r="AF2" s="10">
        <v>2022</v>
      </c>
      <c r="AG2" s="12">
        <v>163100</v>
      </c>
      <c r="AH2" s="10"/>
      <c r="AI2" s="10"/>
      <c r="AJ2" s="10" t="s">
        <v>98</v>
      </c>
      <c r="AK2" s="10" t="s">
        <v>99</v>
      </c>
      <c r="AL2" s="10">
        <v>3</v>
      </c>
      <c r="AM2" s="10">
        <v>1</v>
      </c>
      <c r="AN2" s="10">
        <v>1</v>
      </c>
      <c r="AO2" s="10">
        <v>1</v>
      </c>
      <c r="AP2" s="10">
        <v>9</v>
      </c>
      <c r="AQ2" s="10">
        <v>2</v>
      </c>
      <c r="AR2" s="10">
        <v>0</v>
      </c>
      <c r="AS2" s="10">
        <v>1</v>
      </c>
      <c r="AT2" s="10">
        <v>1</v>
      </c>
      <c r="AU2" s="10" t="s">
        <v>100</v>
      </c>
      <c r="AV2" s="10"/>
      <c r="AW2" s="10"/>
      <c r="AX2" s="10" t="s">
        <v>101</v>
      </c>
      <c r="AY2" s="10">
        <v>2</v>
      </c>
      <c r="AZ2" s="10" t="s">
        <v>102</v>
      </c>
      <c r="BA2" s="11">
        <v>1040</v>
      </c>
      <c r="BB2" s="10" t="s">
        <v>103</v>
      </c>
      <c r="BC2" s="10" t="s">
        <v>101</v>
      </c>
      <c r="BD2" s="10" t="s">
        <v>104</v>
      </c>
      <c r="BE2" s="10">
        <v>288</v>
      </c>
      <c r="BF2" s="10" t="s">
        <v>96</v>
      </c>
      <c r="BG2" s="10"/>
      <c r="BH2" s="10"/>
      <c r="BI2" s="10" t="s">
        <v>96</v>
      </c>
      <c r="BJ2" s="10"/>
      <c r="BK2" s="10"/>
      <c r="BL2" s="10" t="s">
        <v>96</v>
      </c>
      <c r="BM2" s="10"/>
      <c r="BN2" s="10"/>
      <c r="BO2" s="13" t="s">
        <v>105</v>
      </c>
    </row>
    <row r="3" spans="1:67" x14ac:dyDescent="0.25">
      <c r="A3" s="10">
        <v>2</v>
      </c>
      <c r="B3" s="10" t="s">
        <v>87</v>
      </c>
      <c r="C3" s="10" t="s">
        <v>88</v>
      </c>
      <c r="D3" s="10" t="s">
        <v>88</v>
      </c>
      <c r="E3" s="10" t="s">
        <v>106</v>
      </c>
      <c r="F3" s="10" t="s">
        <v>107</v>
      </c>
      <c r="G3" s="10" t="s">
        <v>108</v>
      </c>
      <c r="H3" s="10">
        <v>320</v>
      </c>
      <c r="I3" s="10" t="s">
        <v>109</v>
      </c>
      <c r="J3" s="10">
        <v>47882</v>
      </c>
      <c r="K3" s="10">
        <v>1986</v>
      </c>
      <c r="L3" s="10">
        <v>1999</v>
      </c>
      <c r="M3" s="10">
        <v>1986</v>
      </c>
      <c r="N3" s="10">
        <v>32</v>
      </c>
      <c r="O3" s="10" t="s">
        <v>93</v>
      </c>
      <c r="P3" s="10" t="s">
        <v>94</v>
      </c>
      <c r="Q3" s="10" t="s">
        <v>110</v>
      </c>
      <c r="R3" s="10">
        <v>960</v>
      </c>
      <c r="S3" s="10">
        <v>960</v>
      </c>
      <c r="T3" s="10"/>
      <c r="U3" s="10">
        <v>960</v>
      </c>
      <c r="V3" s="10"/>
      <c r="W3" s="10"/>
      <c r="X3" s="10"/>
      <c r="Y3" s="10"/>
      <c r="Z3" s="10" t="s">
        <v>96</v>
      </c>
      <c r="AA3" s="14">
        <v>960</v>
      </c>
      <c r="AB3" s="10">
        <v>1</v>
      </c>
      <c r="AC3" s="10"/>
      <c r="AD3" s="10">
        <v>1</v>
      </c>
      <c r="AE3" s="10">
        <v>960</v>
      </c>
      <c r="AF3" s="10">
        <v>2022</v>
      </c>
      <c r="AG3" s="12">
        <v>67900</v>
      </c>
      <c r="AH3" s="10"/>
      <c r="AI3" s="10"/>
      <c r="AJ3" s="10" t="s">
        <v>103</v>
      </c>
      <c r="AK3" s="10" t="s">
        <v>99</v>
      </c>
      <c r="AL3" s="10">
        <v>2</v>
      </c>
      <c r="AM3" s="10">
        <v>1</v>
      </c>
      <c r="AN3" s="10">
        <v>1</v>
      </c>
      <c r="AO3" s="10">
        <v>0</v>
      </c>
      <c r="AP3" s="10">
        <v>3</v>
      </c>
      <c r="AQ3" s="10">
        <v>2</v>
      </c>
      <c r="AR3" s="10">
        <v>0</v>
      </c>
      <c r="AS3" s="10">
        <v>1</v>
      </c>
      <c r="AT3" s="10">
        <v>1</v>
      </c>
      <c r="AU3" s="10" t="s">
        <v>100</v>
      </c>
      <c r="AV3" s="10"/>
      <c r="AW3" s="10"/>
      <c r="AX3" s="10" t="s">
        <v>101</v>
      </c>
      <c r="AY3" s="10">
        <v>1</v>
      </c>
      <c r="AZ3" s="10" t="s">
        <v>111</v>
      </c>
      <c r="BA3" s="10"/>
      <c r="BB3" s="10"/>
      <c r="BC3" s="10" t="s">
        <v>96</v>
      </c>
      <c r="BD3" s="10"/>
      <c r="BE3" s="10"/>
      <c r="BF3" s="10" t="s">
        <v>101</v>
      </c>
      <c r="BG3" s="10" t="s">
        <v>112</v>
      </c>
      <c r="BH3" s="10"/>
      <c r="BI3" s="10" t="s">
        <v>101</v>
      </c>
      <c r="BJ3" s="10" t="s">
        <v>113</v>
      </c>
      <c r="BK3" s="10" t="s">
        <v>114</v>
      </c>
      <c r="BL3" s="10" t="s">
        <v>96</v>
      </c>
      <c r="BM3" s="10"/>
      <c r="BN3" s="10"/>
      <c r="BO3" s="13" t="s">
        <v>105</v>
      </c>
    </row>
    <row r="4" spans="1:67" x14ac:dyDescent="0.25">
      <c r="A4" s="10">
        <v>3</v>
      </c>
      <c r="B4" s="10" t="s">
        <v>87</v>
      </c>
      <c r="C4" s="10" t="s">
        <v>88</v>
      </c>
      <c r="D4" s="10" t="s">
        <v>88</v>
      </c>
      <c r="E4" s="10" t="s">
        <v>115</v>
      </c>
      <c r="F4" s="10" t="s">
        <v>116</v>
      </c>
      <c r="G4" s="10" t="s">
        <v>91</v>
      </c>
      <c r="H4" s="10">
        <v>414</v>
      </c>
      <c r="I4" s="10" t="s">
        <v>117</v>
      </c>
      <c r="J4" s="10">
        <v>47882</v>
      </c>
      <c r="K4" s="10">
        <v>1930</v>
      </c>
      <c r="L4" s="10">
        <v>1930</v>
      </c>
      <c r="M4" s="10">
        <v>1930</v>
      </c>
      <c r="N4" s="10">
        <v>92</v>
      </c>
      <c r="O4" s="10" t="s">
        <v>93</v>
      </c>
      <c r="P4" s="10" t="s">
        <v>94</v>
      </c>
      <c r="Q4" s="10" t="s">
        <v>118</v>
      </c>
      <c r="R4" s="10">
        <v>1137</v>
      </c>
      <c r="S4" s="10">
        <v>2648</v>
      </c>
      <c r="T4" s="10">
        <v>1137</v>
      </c>
      <c r="U4" s="10"/>
      <c r="V4" s="10"/>
      <c r="W4" s="10"/>
      <c r="X4" s="10"/>
      <c r="Y4" s="10"/>
      <c r="Z4" s="10" t="s">
        <v>96</v>
      </c>
      <c r="AA4" s="10">
        <v>1137</v>
      </c>
      <c r="AB4" s="10">
        <v>1</v>
      </c>
      <c r="AC4" s="10"/>
      <c r="AD4" s="10">
        <v>1</v>
      </c>
      <c r="AE4" s="10">
        <v>1137</v>
      </c>
      <c r="AF4" s="10">
        <v>2022</v>
      </c>
      <c r="AG4" s="12">
        <v>80800</v>
      </c>
      <c r="AH4" s="10"/>
      <c r="AI4" s="10"/>
      <c r="AJ4" s="10" t="s">
        <v>119</v>
      </c>
      <c r="AK4" s="10" t="s">
        <v>99</v>
      </c>
      <c r="AL4" s="10">
        <v>2</v>
      </c>
      <c r="AM4" s="10">
        <v>1</v>
      </c>
      <c r="AN4" s="10">
        <v>0</v>
      </c>
      <c r="AO4" s="10">
        <v>0</v>
      </c>
      <c r="AP4" s="10">
        <v>5</v>
      </c>
      <c r="AQ4" s="10">
        <v>1</v>
      </c>
      <c r="AR4" s="10">
        <v>0</v>
      </c>
      <c r="AS4" s="10">
        <v>1</v>
      </c>
      <c r="AT4" s="10">
        <v>1</v>
      </c>
      <c r="AU4" s="10" t="s">
        <v>100</v>
      </c>
      <c r="AV4" s="10"/>
      <c r="AW4" s="10"/>
      <c r="AX4" s="10" t="s">
        <v>101</v>
      </c>
      <c r="AY4" s="10">
        <v>1</v>
      </c>
      <c r="AZ4" s="10" t="s">
        <v>120</v>
      </c>
      <c r="BA4" s="10">
        <v>400</v>
      </c>
      <c r="BB4" s="10" t="s">
        <v>103</v>
      </c>
      <c r="BC4" s="10" t="s">
        <v>96</v>
      </c>
      <c r="BD4" s="10"/>
      <c r="BE4" s="10"/>
      <c r="BF4" s="10" t="s">
        <v>101</v>
      </c>
      <c r="BG4" s="10" t="s">
        <v>121</v>
      </c>
      <c r="BH4" s="10">
        <v>96</v>
      </c>
      <c r="BI4" s="10" t="s">
        <v>96</v>
      </c>
      <c r="BJ4" s="10"/>
      <c r="BK4" s="10"/>
      <c r="BL4" s="10" t="s">
        <v>96</v>
      </c>
      <c r="BM4" s="10"/>
      <c r="BN4" s="10"/>
      <c r="BO4" s="13" t="s">
        <v>105</v>
      </c>
    </row>
    <row r="5" spans="1:67" x14ac:dyDescent="0.25">
      <c r="A5" s="10">
        <v>4</v>
      </c>
      <c r="B5" s="10" t="s">
        <v>87</v>
      </c>
      <c r="C5" s="10" t="s">
        <v>88</v>
      </c>
      <c r="D5" s="10" t="s">
        <v>88</v>
      </c>
      <c r="E5" s="10" t="s">
        <v>122</v>
      </c>
      <c r="F5" s="10" t="s">
        <v>123</v>
      </c>
      <c r="G5" s="10" t="s">
        <v>91</v>
      </c>
      <c r="H5" s="10">
        <v>341</v>
      </c>
      <c r="I5" s="10" t="s">
        <v>124</v>
      </c>
      <c r="J5" s="10">
        <v>47882</v>
      </c>
      <c r="K5" s="10">
        <v>1915</v>
      </c>
      <c r="L5" s="10">
        <v>1950</v>
      </c>
      <c r="M5" s="10">
        <v>1915</v>
      </c>
      <c r="N5" s="10">
        <v>72</v>
      </c>
      <c r="O5" s="10" t="s">
        <v>93</v>
      </c>
      <c r="P5" s="10" t="s">
        <v>94</v>
      </c>
      <c r="Q5" s="10" t="s">
        <v>118</v>
      </c>
      <c r="R5" s="10">
        <v>2160</v>
      </c>
      <c r="S5" s="10">
        <v>2160</v>
      </c>
      <c r="T5" s="10">
        <v>488</v>
      </c>
      <c r="U5" s="10"/>
      <c r="V5" s="10"/>
      <c r="W5" s="10">
        <v>488</v>
      </c>
      <c r="X5" s="10"/>
      <c r="Y5" s="10"/>
      <c r="Z5" s="10" t="s">
        <v>96</v>
      </c>
      <c r="AA5" s="10" t="s">
        <v>125</v>
      </c>
      <c r="AB5" s="15">
        <v>1.5</v>
      </c>
      <c r="AC5" s="10"/>
      <c r="AD5" s="10">
        <v>1</v>
      </c>
      <c r="AE5" s="10">
        <v>2160</v>
      </c>
      <c r="AF5" s="10">
        <v>2022</v>
      </c>
      <c r="AG5" s="12">
        <v>44000</v>
      </c>
      <c r="AH5" s="10"/>
      <c r="AI5" s="10"/>
      <c r="AJ5" s="10" t="s">
        <v>103</v>
      </c>
      <c r="AK5" s="10" t="s">
        <v>99</v>
      </c>
      <c r="AL5" s="10">
        <v>3</v>
      </c>
      <c r="AM5" s="10">
        <v>1</v>
      </c>
      <c r="AN5" s="10">
        <v>1</v>
      </c>
      <c r="AO5" s="10">
        <v>0</v>
      </c>
      <c r="AP5" s="10">
        <v>9</v>
      </c>
      <c r="AQ5" s="10">
        <v>2</v>
      </c>
      <c r="AR5" s="10">
        <v>0</v>
      </c>
      <c r="AS5" s="10">
        <v>1</v>
      </c>
      <c r="AT5" s="10">
        <v>1</v>
      </c>
      <c r="AU5" s="10" t="s">
        <v>100</v>
      </c>
      <c r="AV5" s="10"/>
      <c r="AW5" s="10"/>
      <c r="AX5" s="10" t="s">
        <v>101</v>
      </c>
      <c r="AY5" s="10">
        <v>1</v>
      </c>
      <c r="AZ5" s="10" t="s">
        <v>120</v>
      </c>
      <c r="BA5" s="10"/>
      <c r="BB5" s="10" t="s">
        <v>103</v>
      </c>
      <c r="BC5" s="10" t="s">
        <v>96</v>
      </c>
      <c r="BD5" s="10"/>
      <c r="BE5" s="10"/>
      <c r="BF5" s="10" t="s">
        <v>96</v>
      </c>
      <c r="BG5" s="10"/>
      <c r="BH5" s="10"/>
      <c r="BI5" s="10" t="s">
        <v>96</v>
      </c>
      <c r="BJ5" s="10"/>
      <c r="BK5" s="10"/>
      <c r="BL5" s="10" t="s">
        <v>101</v>
      </c>
      <c r="BM5" s="10"/>
      <c r="BN5" s="10">
        <v>1</v>
      </c>
      <c r="BO5" s="13" t="s">
        <v>105</v>
      </c>
    </row>
    <row r="6" spans="1:67" x14ac:dyDescent="0.25">
      <c r="A6" s="16">
        <v>5</v>
      </c>
      <c r="B6" s="16" t="s">
        <v>87</v>
      </c>
      <c r="C6" s="16" t="s">
        <v>88</v>
      </c>
      <c r="D6" s="16" t="s">
        <v>88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7" t="s">
        <v>105</v>
      </c>
    </row>
    <row r="7" spans="1:67" x14ac:dyDescent="0.25">
      <c r="A7" s="18">
        <v>6</v>
      </c>
      <c r="B7" s="18" t="s">
        <v>87</v>
      </c>
      <c r="C7" s="18" t="s">
        <v>88</v>
      </c>
      <c r="D7" s="18" t="s">
        <v>88</v>
      </c>
      <c r="E7" s="18" t="s">
        <v>126</v>
      </c>
      <c r="F7" s="18" t="s">
        <v>127</v>
      </c>
      <c r="G7" s="18" t="s">
        <v>91</v>
      </c>
      <c r="H7" s="18">
        <v>703</v>
      </c>
      <c r="I7" s="18" t="s">
        <v>124</v>
      </c>
      <c r="J7" s="18">
        <v>47882</v>
      </c>
      <c r="K7" s="18">
        <v>1916</v>
      </c>
      <c r="L7" s="18">
        <v>1960</v>
      </c>
      <c r="M7" s="18">
        <v>1916</v>
      </c>
      <c r="N7" s="18">
        <v>72</v>
      </c>
      <c r="O7" s="18" t="s">
        <v>93</v>
      </c>
      <c r="P7" s="18" t="s">
        <v>94</v>
      </c>
      <c r="Q7" s="18" t="s">
        <v>118</v>
      </c>
      <c r="R7" s="18">
        <v>1560</v>
      </c>
      <c r="S7" s="18">
        <v>1950</v>
      </c>
      <c r="T7" s="18">
        <v>1170</v>
      </c>
      <c r="U7" s="18"/>
      <c r="V7" s="18"/>
      <c r="W7" s="18">
        <v>390</v>
      </c>
      <c r="X7" s="18"/>
      <c r="Y7" s="18"/>
      <c r="Z7" s="18" t="s">
        <v>96</v>
      </c>
      <c r="AA7" s="18">
        <v>1560</v>
      </c>
      <c r="AB7" s="18">
        <v>1</v>
      </c>
      <c r="AC7" s="18"/>
      <c r="AD7" s="18">
        <v>1</v>
      </c>
      <c r="AE7" s="18">
        <v>1560</v>
      </c>
      <c r="AF7" s="18">
        <v>2022</v>
      </c>
      <c r="AG7" s="19">
        <v>47900</v>
      </c>
      <c r="AH7" s="18"/>
      <c r="AI7" s="18"/>
      <c r="AJ7" s="18" t="s">
        <v>103</v>
      </c>
      <c r="AK7" s="18" t="s">
        <v>99</v>
      </c>
      <c r="AL7" s="18">
        <v>3</v>
      </c>
      <c r="AM7" s="18">
        <v>1</v>
      </c>
      <c r="AN7" s="18">
        <v>1</v>
      </c>
      <c r="AO7" s="18">
        <v>0</v>
      </c>
      <c r="AP7" s="18">
        <v>8</v>
      </c>
      <c r="AQ7" s="18">
        <v>2</v>
      </c>
      <c r="AR7" s="18">
        <v>0</v>
      </c>
      <c r="AS7" s="18">
        <v>1</v>
      </c>
      <c r="AT7" s="18">
        <v>1</v>
      </c>
      <c r="AU7" s="18" t="s">
        <v>128</v>
      </c>
      <c r="AV7" s="18"/>
      <c r="AW7" s="18"/>
      <c r="AX7" s="18" t="s">
        <v>101</v>
      </c>
      <c r="AY7" s="18">
        <v>1</v>
      </c>
      <c r="AZ7" s="18" t="s">
        <v>120</v>
      </c>
      <c r="BA7" s="18">
        <v>400</v>
      </c>
      <c r="BB7" s="18" t="s">
        <v>129</v>
      </c>
      <c r="BC7" s="18" t="s">
        <v>96</v>
      </c>
      <c r="BD7" s="18"/>
      <c r="BE7" s="18"/>
      <c r="BF7" s="18" t="s">
        <v>101</v>
      </c>
      <c r="BG7" s="18" t="s">
        <v>121</v>
      </c>
      <c r="BH7" s="18">
        <v>312</v>
      </c>
      <c r="BI7" s="18" t="s">
        <v>96</v>
      </c>
      <c r="BJ7" s="18"/>
      <c r="BK7" s="18"/>
      <c r="BL7" s="18" t="s">
        <v>96</v>
      </c>
      <c r="BM7" s="18"/>
      <c r="BN7" s="18"/>
      <c r="BO7" s="20" t="s">
        <v>105</v>
      </c>
    </row>
    <row r="8" spans="1:67" x14ac:dyDescent="0.25">
      <c r="A8" s="18">
        <v>7</v>
      </c>
      <c r="B8" s="18" t="s">
        <v>87</v>
      </c>
      <c r="C8" s="18" t="s">
        <v>88</v>
      </c>
      <c r="D8" s="18" t="s">
        <v>88</v>
      </c>
      <c r="E8" s="18" t="s">
        <v>130</v>
      </c>
      <c r="F8" s="18" t="s">
        <v>131</v>
      </c>
      <c r="G8" s="18" t="s">
        <v>91</v>
      </c>
      <c r="H8" s="18">
        <v>707</v>
      </c>
      <c r="I8" s="18" t="s">
        <v>124</v>
      </c>
      <c r="J8" s="18">
        <v>47882</v>
      </c>
      <c r="K8" s="18">
        <v>1986</v>
      </c>
      <c r="L8" s="18">
        <v>2002</v>
      </c>
      <c r="M8" s="18">
        <v>1986</v>
      </c>
      <c r="N8" s="18">
        <v>36</v>
      </c>
      <c r="O8" s="18" t="s">
        <v>93</v>
      </c>
      <c r="P8" s="18" t="s">
        <v>94</v>
      </c>
      <c r="Q8" s="18" t="s">
        <v>95</v>
      </c>
      <c r="R8" s="18">
        <v>1232</v>
      </c>
      <c r="S8" s="18">
        <v>1232</v>
      </c>
      <c r="T8" s="18">
        <v>1232</v>
      </c>
      <c r="U8" s="18"/>
      <c r="V8" s="18"/>
      <c r="W8" s="18"/>
      <c r="X8" s="18"/>
      <c r="Y8" s="18"/>
      <c r="Z8" s="18" t="s">
        <v>96</v>
      </c>
      <c r="AA8" s="18"/>
      <c r="AB8" s="18">
        <v>1</v>
      </c>
      <c r="AC8" s="18"/>
      <c r="AD8" s="18">
        <v>1</v>
      </c>
      <c r="AE8" s="18">
        <v>1232</v>
      </c>
      <c r="AF8" s="18">
        <v>2022</v>
      </c>
      <c r="AG8" s="19">
        <v>41200</v>
      </c>
      <c r="AH8" s="18"/>
      <c r="AI8" s="18"/>
      <c r="AJ8" s="18" t="s">
        <v>103</v>
      </c>
      <c r="AK8" s="18" t="s">
        <v>99</v>
      </c>
      <c r="AL8" s="18">
        <v>2</v>
      </c>
      <c r="AM8" s="18">
        <v>1</v>
      </c>
      <c r="AN8" s="18">
        <v>1</v>
      </c>
      <c r="AO8" s="18">
        <v>0</v>
      </c>
      <c r="AP8" s="18">
        <v>6</v>
      </c>
      <c r="AQ8" s="18">
        <v>1</v>
      </c>
      <c r="AR8" s="18">
        <v>0</v>
      </c>
      <c r="AS8" s="18">
        <v>1</v>
      </c>
      <c r="AT8" s="18">
        <v>1</v>
      </c>
      <c r="AU8" s="18" t="s">
        <v>100</v>
      </c>
      <c r="AV8" s="18"/>
      <c r="AW8" s="18"/>
      <c r="AX8" s="18" t="s">
        <v>101</v>
      </c>
      <c r="AY8" s="18">
        <v>1</v>
      </c>
      <c r="AZ8" s="18" t="s">
        <v>132</v>
      </c>
      <c r="BA8" s="18">
        <v>480</v>
      </c>
      <c r="BB8" s="18"/>
      <c r="BC8" s="18" t="s">
        <v>96</v>
      </c>
      <c r="BD8" s="18"/>
      <c r="BE8" s="18"/>
      <c r="BF8" s="18" t="s">
        <v>96</v>
      </c>
      <c r="BG8" s="18"/>
      <c r="BH8" s="18"/>
      <c r="BI8" s="18" t="s">
        <v>96</v>
      </c>
      <c r="BJ8" s="18"/>
      <c r="BK8" s="18"/>
      <c r="BL8" s="18" t="s">
        <v>101</v>
      </c>
      <c r="BM8" s="18"/>
      <c r="BN8" s="18">
        <v>1</v>
      </c>
      <c r="BO8" s="20" t="s">
        <v>105</v>
      </c>
    </row>
    <row r="9" spans="1:67" x14ac:dyDescent="0.25">
      <c r="A9" s="21">
        <v>8</v>
      </c>
      <c r="B9" s="21" t="s">
        <v>87</v>
      </c>
      <c r="C9" s="21" t="s">
        <v>88</v>
      </c>
      <c r="D9" s="21" t="s">
        <v>88</v>
      </c>
      <c r="E9" s="21" t="s">
        <v>133</v>
      </c>
      <c r="F9" s="21" t="s">
        <v>134</v>
      </c>
      <c r="G9" s="21" t="s">
        <v>91</v>
      </c>
      <c r="H9" s="21">
        <v>711</v>
      </c>
      <c r="I9" s="21" t="s">
        <v>124</v>
      </c>
      <c r="J9" s="21">
        <v>47882</v>
      </c>
      <c r="K9" s="21">
        <v>1940</v>
      </c>
      <c r="L9" s="21">
        <v>2018</v>
      </c>
      <c r="M9" s="21">
        <v>1940</v>
      </c>
      <c r="N9" s="21">
        <v>82</v>
      </c>
      <c r="O9" s="21" t="s">
        <v>93</v>
      </c>
      <c r="P9" s="21" t="s">
        <v>94</v>
      </c>
      <c r="Q9" s="21" t="s">
        <v>118</v>
      </c>
      <c r="R9" s="21">
        <v>1274</v>
      </c>
      <c r="S9" s="21">
        <v>1274</v>
      </c>
      <c r="T9" s="21">
        <v>1274</v>
      </c>
      <c r="U9" s="21"/>
      <c r="V9" s="21"/>
      <c r="W9" s="21"/>
      <c r="X9" s="21"/>
      <c r="Y9" s="21"/>
      <c r="Z9" s="21" t="s">
        <v>96</v>
      </c>
      <c r="AA9" s="21">
        <v>1274</v>
      </c>
      <c r="AB9" s="21">
        <v>1</v>
      </c>
      <c r="AC9" s="21"/>
      <c r="AD9" s="21">
        <v>1</v>
      </c>
      <c r="AE9" s="21">
        <v>1274</v>
      </c>
      <c r="AF9" s="21">
        <v>2022</v>
      </c>
      <c r="AG9" s="22">
        <v>29900</v>
      </c>
      <c r="AH9" s="21"/>
      <c r="AI9" s="21"/>
      <c r="AJ9" s="21" t="s">
        <v>103</v>
      </c>
      <c r="AK9" s="21" t="s">
        <v>99</v>
      </c>
      <c r="AL9" s="21">
        <v>3</v>
      </c>
      <c r="AM9" s="21">
        <v>1</v>
      </c>
      <c r="AN9" s="21">
        <v>1</v>
      </c>
      <c r="AO9" s="21">
        <v>0</v>
      </c>
      <c r="AP9" s="21">
        <v>6</v>
      </c>
      <c r="AQ9" s="21">
        <v>1</v>
      </c>
      <c r="AR9" s="21">
        <v>0</v>
      </c>
      <c r="AS9" s="21">
        <v>1</v>
      </c>
      <c r="AT9" s="21">
        <v>1</v>
      </c>
      <c r="AU9" s="21" t="s">
        <v>100</v>
      </c>
      <c r="AV9" s="21"/>
      <c r="AW9" s="21"/>
      <c r="AX9" s="21" t="s">
        <v>96</v>
      </c>
      <c r="AY9" s="21">
        <v>0</v>
      </c>
      <c r="AZ9" s="21"/>
      <c r="BA9" s="21"/>
      <c r="BB9" s="21"/>
      <c r="BC9" s="21" t="s">
        <v>96</v>
      </c>
      <c r="BD9" s="21"/>
      <c r="BE9" s="21"/>
      <c r="BF9" s="21" t="s">
        <v>101</v>
      </c>
      <c r="BG9" s="21" t="s">
        <v>121</v>
      </c>
      <c r="BH9" s="21">
        <v>360</v>
      </c>
      <c r="BI9" s="21" t="s">
        <v>96</v>
      </c>
      <c r="BJ9" s="21"/>
      <c r="BK9" s="21"/>
      <c r="BL9" s="21" t="s">
        <v>96</v>
      </c>
      <c r="BM9" s="21"/>
      <c r="BN9" s="21"/>
      <c r="BO9" s="23" t="s">
        <v>105</v>
      </c>
    </row>
    <row r="10" spans="1:67" x14ac:dyDescent="0.25">
      <c r="A10" s="18">
        <v>9</v>
      </c>
      <c r="B10" s="18" t="s">
        <v>87</v>
      </c>
      <c r="C10" s="18" t="s">
        <v>88</v>
      </c>
      <c r="D10" s="18" t="s">
        <v>88</v>
      </c>
      <c r="E10" s="18" t="s">
        <v>135</v>
      </c>
      <c r="F10" s="18" t="s">
        <v>136</v>
      </c>
      <c r="G10" s="18" t="s">
        <v>91</v>
      </c>
      <c r="H10" s="18">
        <v>713</v>
      </c>
      <c r="I10" s="18" t="s">
        <v>124</v>
      </c>
      <c r="J10" s="18">
        <v>47882</v>
      </c>
      <c r="K10" s="18">
        <v>1940</v>
      </c>
      <c r="L10" s="18">
        <v>1955</v>
      </c>
      <c r="M10" s="18">
        <v>1940</v>
      </c>
      <c r="N10" s="18">
        <v>82</v>
      </c>
      <c r="O10" s="18" t="s">
        <v>93</v>
      </c>
      <c r="P10" s="18" t="s">
        <v>94</v>
      </c>
      <c r="Q10" s="18" t="s">
        <v>118</v>
      </c>
      <c r="R10" s="18">
        <v>898</v>
      </c>
      <c r="S10" s="18">
        <v>898</v>
      </c>
      <c r="T10" s="18">
        <v>898</v>
      </c>
      <c r="U10" s="18"/>
      <c r="V10" s="18"/>
      <c r="W10" s="18"/>
      <c r="X10" s="18"/>
      <c r="Y10" s="18"/>
      <c r="Z10" s="18" t="s">
        <v>96</v>
      </c>
      <c r="AA10" s="18">
        <v>898</v>
      </c>
      <c r="AB10" s="18">
        <v>1</v>
      </c>
      <c r="AC10" s="18"/>
      <c r="AD10" s="18">
        <v>1</v>
      </c>
      <c r="AE10" s="18">
        <v>898</v>
      </c>
      <c r="AF10" s="18">
        <v>2022</v>
      </c>
      <c r="AG10" s="19">
        <v>21000</v>
      </c>
      <c r="AH10" s="18"/>
      <c r="AI10" s="18"/>
      <c r="AJ10" s="18" t="s">
        <v>103</v>
      </c>
      <c r="AK10" s="18" t="s">
        <v>99</v>
      </c>
      <c r="AL10" s="18">
        <v>1</v>
      </c>
      <c r="AM10" s="18">
        <v>1</v>
      </c>
      <c r="AN10" s="18">
        <v>1</v>
      </c>
      <c r="AO10" s="18">
        <v>0</v>
      </c>
      <c r="AP10" s="18">
        <v>5</v>
      </c>
      <c r="AQ10" s="18">
        <v>1</v>
      </c>
      <c r="AR10" s="18">
        <v>0</v>
      </c>
      <c r="AS10" s="18">
        <v>1</v>
      </c>
      <c r="AT10" s="18">
        <v>1</v>
      </c>
      <c r="AU10" s="18" t="s">
        <v>100</v>
      </c>
      <c r="AV10" s="18"/>
      <c r="AW10" s="18"/>
      <c r="AX10" s="18" t="s">
        <v>96</v>
      </c>
      <c r="AY10" s="18">
        <v>0</v>
      </c>
      <c r="AZ10" s="18"/>
      <c r="BA10" s="18"/>
      <c r="BB10" s="18"/>
      <c r="BC10" s="18" t="s">
        <v>96</v>
      </c>
      <c r="BD10" s="18"/>
      <c r="BE10" s="18"/>
      <c r="BF10" s="18" t="s">
        <v>101</v>
      </c>
      <c r="BG10" s="18" t="s">
        <v>121</v>
      </c>
      <c r="BH10" s="18">
        <v>60</v>
      </c>
      <c r="BI10" s="18" t="s">
        <v>96</v>
      </c>
      <c r="BJ10" s="18"/>
      <c r="BK10" s="18"/>
      <c r="BL10" s="18" t="s">
        <v>101</v>
      </c>
      <c r="BM10" s="18"/>
      <c r="BN10" s="18">
        <v>64</v>
      </c>
      <c r="BO10" s="20" t="s">
        <v>105</v>
      </c>
    </row>
    <row r="11" spans="1:67" x14ac:dyDescent="0.25">
      <c r="A11" s="21">
        <v>10</v>
      </c>
      <c r="B11" s="21" t="s">
        <v>87</v>
      </c>
      <c r="C11" s="21" t="s">
        <v>88</v>
      </c>
      <c r="D11" s="21" t="s">
        <v>88</v>
      </c>
      <c r="E11" s="21" t="s">
        <v>137</v>
      </c>
      <c r="F11" s="21" t="s">
        <v>138</v>
      </c>
      <c r="G11" s="21" t="s">
        <v>91</v>
      </c>
      <c r="H11" s="21">
        <v>715</v>
      </c>
      <c r="I11" s="21" t="s">
        <v>124</v>
      </c>
      <c r="J11" s="21">
        <v>47882</v>
      </c>
      <c r="K11" s="21">
        <v>1940</v>
      </c>
      <c r="L11" s="21">
        <v>2018</v>
      </c>
      <c r="M11" s="21">
        <v>1940</v>
      </c>
      <c r="N11" s="21">
        <v>72</v>
      </c>
      <c r="O11" s="21" t="s">
        <v>93</v>
      </c>
      <c r="P11" s="21" t="s">
        <v>94</v>
      </c>
      <c r="Q11" s="21" t="s">
        <v>118</v>
      </c>
      <c r="R11" s="21">
        <v>914</v>
      </c>
      <c r="S11" s="21">
        <v>1828</v>
      </c>
      <c r="T11" s="21"/>
      <c r="U11" s="21"/>
      <c r="V11" s="21"/>
      <c r="W11" s="21">
        <v>914</v>
      </c>
      <c r="X11" s="21"/>
      <c r="Y11" s="21"/>
      <c r="Z11" s="21" t="s">
        <v>96</v>
      </c>
      <c r="AA11" s="21">
        <v>914</v>
      </c>
      <c r="AB11" s="21">
        <v>1</v>
      </c>
      <c r="AC11" s="21"/>
      <c r="AD11" s="21">
        <v>1</v>
      </c>
      <c r="AE11" s="21">
        <v>914</v>
      </c>
      <c r="AF11" s="21">
        <v>2022</v>
      </c>
      <c r="AG11" s="22">
        <v>29900</v>
      </c>
      <c r="AH11" s="21"/>
      <c r="AI11" s="21"/>
      <c r="AJ11" s="21" t="s">
        <v>103</v>
      </c>
      <c r="AK11" s="21" t="s">
        <v>99</v>
      </c>
      <c r="AL11" s="21">
        <v>1</v>
      </c>
      <c r="AM11" s="21">
        <v>1</v>
      </c>
      <c r="AN11" s="21">
        <v>1</v>
      </c>
      <c r="AO11" s="21">
        <v>0</v>
      </c>
      <c r="AP11" s="21">
        <v>6</v>
      </c>
      <c r="AQ11" s="21">
        <v>1</v>
      </c>
      <c r="AR11" s="21">
        <v>0</v>
      </c>
      <c r="AS11" s="21">
        <v>1</v>
      </c>
      <c r="AT11" s="21">
        <v>1</v>
      </c>
      <c r="AU11" s="21" t="s">
        <v>100</v>
      </c>
      <c r="AV11" s="21"/>
      <c r="AW11" s="21"/>
      <c r="AX11" s="21" t="s">
        <v>96</v>
      </c>
      <c r="AY11" s="21">
        <v>0</v>
      </c>
      <c r="AZ11" s="21"/>
      <c r="BA11" s="21"/>
      <c r="BB11" s="21"/>
      <c r="BC11" s="21" t="s">
        <v>96</v>
      </c>
      <c r="BD11" s="21"/>
      <c r="BE11" s="21"/>
      <c r="BF11" s="21" t="s">
        <v>96</v>
      </c>
      <c r="BG11" s="21"/>
      <c r="BH11" s="21"/>
      <c r="BI11" s="21" t="s">
        <v>96</v>
      </c>
      <c r="BJ11" s="21"/>
      <c r="BK11" s="21"/>
      <c r="BL11" s="21" t="s">
        <v>101</v>
      </c>
      <c r="BM11" s="21"/>
      <c r="BN11" s="21">
        <v>96</v>
      </c>
      <c r="BO11" s="23" t="s">
        <v>105</v>
      </c>
    </row>
    <row r="12" spans="1:67" x14ac:dyDescent="0.25">
      <c r="A12" s="18">
        <v>11</v>
      </c>
      <c r="B12" s="18" t="s">
        <v>87</v>
      </c>
      <c r="C12" s="18" t="s">
        <v>88</v>
      </c>
      <c r="D12" s="18" t="s">
        <v>88</v>
      </c>
      <c r="E12" s="18" t="s">
        <v>139</v>
      </c>
      <c r="F12" s="18" t="s">
        <v>140</v>
      </c>
      <c r="G12" s="18" t="s">
        <v>91</v>
      </c>
      <c r="H12" s="18">
        <v>717</v>
      </c>
      <c r="I12" s="18" t="s">
        <v>124</v>
      </c>
      <c r="J12" s="18">
        <v>47882</v>
      </c>
      <c r="K12" s="18">
        <v>1935</v>
      </c>
      <c r="L12" s="18">
        <v>1950</v>
      </c>
      <c r="M12" s="18">
        <v>1935</v>
      </c>
      <c r="N12" s="18">
        <v>72</v>
      </c>
      <c r="O12" s="18" t="s">
        <v>93</v>
      </c>
      <c r="P12" s="18" t="s">
        <v>94</v>
      </c>
      <c r="Q12" s="18" t="s">
        <v>118</v>
      </c>
      <c r="R12" s="18">
        <v>840</v>
      </c>
      <c r="S12" s="18">
        <v>1260</v>
      </c>
      <c r="T12" s="18">
        <v>420</v>
      </c>
      <c r="U12" s="18"/>
      <c r="V12" s="18"/>
      <c r="W12" s="18">
        <v>420</v>
      </c>
      <c r="X12" s="18"/>
      <c r="Y12" s="18"/>
      <c r="Z12" s="18" t="s">
        <v>96</v>
      </c>
      <c r="AA12" s="18">
        <v>840</v>
      </c>
      <c r="AB12" s="18">
        <v>1</v>
      </c>
      <c r="AC12" s="18"/>
      <c r="AD12" s="18">
        <v>1</v>
      </c>
      <c r="AE12" s="18">
        <v>840</v>
      </c>
      <c r="AF12" s="18">
        <v>2022</v>
      </c>
      <c r="AG12" s="19">
        <v>29000</v>
      </c>
      <c r="AH12" s="18"/>
      <c r="AI12" s="18"/>
      <c r="AJ12" s="18" t="s">
        <v>103</v>
      </c>
      <c r="AK12" s="18" t="s">
        <v>99</v>
      </c>
      <c r="AL12" s="18">
        <v>3</v>
      </c>
      <c r="AM12" s="18">
        <v>1</v>
      </c>
      <c r="AN12" s="18">
        <v>1</v>
      </c>
      <c r="AO12" s="18">
        <v>0</v>
      </c>
      <c r="AP12" s="18">
        <v>6</v>
      </c>
      <c r="AQ12" s="18">
        <v>1</v>
      </c>
      <c r="AR12" s="18">
        <v>0</v>
      </c>
      <c r="AS12" s="18">
        <v>1</v>
      </c>
      <c r="AT12" s="18">
        <v>1</v>
      </c>
      <c r="AU12" s="18" t="s">
        <v>100</v>
      </c>
      <c r="AV12" s="18"/>
      <c r="AW12" s="18"/>
      <c r="AX12" s="18" t="s">
        <v>96</v>
      </c>
      <c r="AY12" s="18">
        <v>0</v>
      </c>
      <c r="AZ12" s="18"/>
      <c r="BA12" s="18"/>
      <c r="BB12" s="18"/>
      <c r="BC12" s="18" t="s">
        <v>96</v>
      </c>
      <c r="BD12" s="18"/>
      <c r="BE12" s="18"/>
      <c r="BF12" s="18" t="s">
        <v>96</v>
      </c>
      <c r="BG12" s="18"/>
      <c r="BH12" s="18"/>
      <c r="BI12" s="18" t="s">
        <v>96</v>
      </c>
      <c r="BJ12" s="18"/>
      <c r="BK12" s="18"/>
      <c r="BL12" s="18" t="s">
        <v>96</v>
      </c>
      <c r="BM12" s="18"/>
      <c r="BN12" s="18"/>
      <c r="BO12" s="20" t="s">
        <v>105</v>
      </c>
    </row>
    <row r="13" spans="1:67" x14ac:dyDescent="0.25">
      <c r="A13" s="18">
        <v>12</v>
      </c>
      <c r="B13" s="18" t="s">
        <v>87</v>
      </c>
      <c r="C13" s="18" t="s">
        <v>88</v>
      </c>
      <c r="D13" s="18" t="s">
        <v>88</v>
      </c>
      <c r="E13" s="18" t="s">
        <v>141</v>
      </c>
      <c r="F13" s="18" t="s">
        <v>142</v>
      </c>
      <c r="G13" s="18" t="s">
        <v>91</v>
      </c>
      <c r="H13" s="18">
        <v>719</v>
      </c>
      <c r="I13" s="18" t="s">
        <v>124</v>
      </c>
      <c r="J13" s="18">
        <v>47882</v>
      </c>
      <c r="K13" s="18">
        <v>1955</v>
      </c>
      <c r="L13" s="18">
        <v>2008</v>
      </c>
      <c r="M13" s="18">
        <v>1955</v>
      </c>
      <c r="N13" s="18">
        <v>67</v>
      </c>
      <c r="O13" s="18" t="s">
        <v>93</v>
      </c>
      <c r="P13" s="18" t="s">
        <v>94</v>
      </c>
      <c r="Q13" s="18" t="s">
        <v>95</v>
      </c>
      <c r="R13" s="18">
        <v>1620</v>
      </c>
      <c r="S13" s="18">
        <v>1620</v>
      </c>
      <c r="T13" s="18">
        <v>1620</v>
      </c>
      <c r="U13" s="18"/>
      <c r="V13" s="18"/>
      <c r="W13" s="18"/>
      <c r="X13" s="18"/>
      <c r="Y13" s="18"/>
      <c r="Z13" s="18" t="s">
        <v>96</v>
      </c>
      <c r="AA13" s="18">
        <v>1620</v>
      </c>
      <c r="AB13" s="18">
        <v>1</v>
      </c>
      <c r="AC13" s="18"/>
      <c r="AD13" s="18">
        <v>1</v>
      </c>
      <c r="AE13" s="18">
        <v>1620</v>
      </c>
      <c r="AF13" s="18">
        <v>2022</v>
      </c>
      <c r="AG13" s="19">
        <v>45100</v>
      </c>
      <c r="AH13" s="18"/>
      <c r="AI13" s="18"/>
      <c r="AJ13" s="18" t="s">
        <v>103</v>
      </c>
      <c r="AK13" s="18" t="s">
        <v>99</v>
      </c>
      <c r="AL13" s="18">
        <v>3</v>
      </c>
      <c r="AM13" s="18">
        <v>1</v>
      </c>
      <c r="AN13" s="18">
        <v>1</v>
      </c>
      <c r="AO13" s="18">
        <v>0</v>
      </c>
      <c r="AP13" s="18">
        <v>8</v>
      </c>
      <c r="AQ13" s="18">
        <v>1</v>
      </c>
      <c r="AR13" s="18">
        <v>0</v>
      </c>
      <c r="AS13" s="18">
        <v>1</v>
      </c>
      <c r="AT13" s="18">
        <v>1</v>
      </c>
      <c r="AU13" s="18" t="s">
        <v>128</v>
      </c>
      <c r="AV13" s="18"/>
      <c r="AW13" s="18"/>
      <c r="AX13" s="18" t="s">
        <v>101</v>
      </c>
      <c r="AY13" s="18">
        <v>1</v>
      </c>
      <c r="AZ13" s="18" t="s">
        <v>120</v>
      </c>
      <c r="BA13" s="18">
        <v>576</v>
      </c>
      <c r="BB13" s="18" t="s">
        <v>103</v>
      </c>
      <c r="BC13" s="18" t="s">
        <v>101</v>
      </c>
      <c r="BD13" s="18" t="s">
        <v>143</v>
      </c>
      <c r="BE13" s="18">
        <v>200</v>
      </c>
      <c r="BF13" s="18" t="s">
        <v>96</v>
      </c>
      <c r="BG13" s="18"/>
      <c r="BH13" s="18"/>
      <c r="BI13" s="18" t="s">
        <v>96</v>
      </c>
      <c r="BJ13" s="18"/>
      <c r="BK13" s="18"/>
      <c r="BL13" s="18" t="s">
        <v>101</v>
      </c>
      <c r="BM13" s="18"/>
      <c r="BN13" s="18" t="s">
        <v>144</v>
      </c>
      <c r="BO13" s="20" t="s">
        <v>105</v>
      </c>
    </row>
    <row r="14" spans="1:67" x14ac:dyDescent="0.25">
      <c r="A14" s="18">
        <v>13</v>
      </c>
      <c r="B14" s="18" t="s">
        <v>87</v>
      </c>
      <c r="C14" s="18" t="s">
        <v>88</v>
      </c>
      <c r="D14" s="18" t="s">
        <v>88</v>
      </c>
      <c r="E14" s="18" t="s">
        <v>145</v>
      </c>
      <c r="F14" s="18" t="s">
        <v>146</v>
      </c>
      <c r="G14" s="18" t="s">
        <v>91</v>
      </c>
      <c r="H14" s="18">
        <v>725</v>
      </c>
      <c r="I14" s="18" t="s">
        <v>124</v>
      </c>
      <c r="J14" s="18">
        <v>47882</v>
      </c>
      <c r="K14" s="18">
        <v>1940</v>
      </c>
      <c r="L14" s="18">
        <v>1980</v>
      </c>
      <c r="M14" s="18">
        <v>1940</v>
      </c>
      <c r="N14" s="18">
        <v>82</v>
      </c>
      <c r="O14" s="18" t="s">
        <v>93</v>
      </c>
      <c r="P14" s="18" t="s">
        <v>94</v>
      </c>
      <c r="Q14" s="18" t="s">
        <v>118</v>
      </c>
      <c r="R14" s="18">
        <v>864</v>
      </c>
      <c r="S14" s="18">
        <v>864</v>
      </c>
      <c r="T14" s="18">
        <v>864</v>
      </c>
      <c r="U14" s="18"/>
      <c r="V14" s="18"/>
      <c r="W14" s="18"/>
      <c r="X14" s="18"/>
      <c r="Y14" s="18"/>
      <c r="Z14" s="18" t="s">
        <v>96</v>
      </c>
      <c r="AA14" s="18"/>
      <c r="AB14" s="18">
        <v>1</v>
      </c>
      <c r="AC14" s="18"/>
      <c r="AD14" s="18">
        <v>1</v>
      </c>
      <c r="AE14" s="18">
        <v>864</v>
      </c>
      <c r="AF14" s="18">
        <v>2022</v>
      </c>
      <c r="AG14" s="19">
        <v>23000</v>
      </c>
      <c r="AH14" s="18"/>
      <c r="AI14" s="18"/>
      <c r="AJ14" s="18" t="s">
        <v>103</v>
      </c>
      <c r="AK14" s="18" t="s">
        <v>99</v>
      </c>
      <c r="AL14" s="18">
        <v>2</v>
      </c>
      <c r="AM14" s="18">
        <v>1</v>
      </c>
      <c r="AN14" s="18">
        <v>1</v>
      </c>
      <c r="AO14" s="18">
        <v>0</v>
      </c>
      <c r="AP14" s="18">
        <v>8</v>
      </c>
      <c r="AQ14" s="18">
        <v>1</v>
      </c>
      <c r="AR14" s="18">
        <v>0</v>
      </c>
      <c r="AS14" s="18">
        <v>1</v>
      </c>
      <c r="AT14" s="18">
        <v>1</v>
      </c>
      <c r="AU14" s="18" t="s">
        <v>100</v>
      </c>
      <c r="AV14" s="18"/>
      <c r="AW14" s="18"/>
      <c r="AX14" s="18" t="s">
        <v>101</v>
      </c>
      <c r="AY14" s="18">
        <v>1</v>
      </c>
      <c r="AZ14" s="18" t="s">
        <v>120</v>
      </c>
      <c r="BA14" s="18">
        <v>400</v>
      </c>
      <c r="BB14" s="18" t="s">
        <v>103</v>
      </c>
      <c r="BC14" s="18" t="s">
        <v>96</v>
      </c>
      <c r="BD14" s="18"/>
      <c r="BE14" s="18"/>
      <c r="BF14" s="18" t="s">
        <v>96</v>
      </c>
      <c r="BG14" s="18"/>
      <c r="BH14" s="18"/>
      <c r="BI14" s="18" t="s">
        <v>96</v>
      </c>
      <c r="BJ14" s="18"/>
      <c r="BK14" s="18"/>
      <c r="BL14" s="18" t="s">
        <v>96</v>
      </c>
      <c r="BM14" s="18"/>
      <c r="BN14" s="18"/>
      <c r="BO14" s="20" t="s">
        <v>105</v>
      </c>
    </row>
    <row r="15" spans="1:67" x14ac:dyDescent="0.25">
      <c r="A15" s="18">
        <v>14</v>
      </c>
      <c r="B15" s="18" t="s">
        <v>87</v>
      </c>
      <c r="C15" s="18" t="s">
        <v>88</v>
      </c>
      <c r="D15" s="18" t="s">
        <v>88</v>
      </c>
      <c r="E15" s="18" t="s">
        <v>147</v>
      </c>
      <c r="F15" s="18" t="s">
        <v>148</v>
      </c>
      <c r="G15" s="18" t="s">
        <v>149</v>
      </c>
      <c r="H15" s="18">
        <v>115</v>
      </c>
      <c r="I15" s="18" t="s">
        <v>150</v>
      </c>
      <c r="J15" s="18">
        <v>47882</v>
      </c>
      <c r="K15" s="18">
        <v>1970</v>
      </c>
      <c r="L15" s="18">
        <v>1995</v>
      </c>
      <c r="M15" s="18">
        <v>1970</v>
      </c>
      <c r="N15" s="18">
        <v>52</v>
      </c>
      <c r="O15" s="18" t="s">
        <v>151</v>
      </c>
      <c r="P15" s="18" t="s">
        <v>151</v>
      </c>
      <c r="Q15" s="18"/>
      <c r="R15" s="18">
        <v>6221</v>
      </c>
      <c r="S15" s="18">
        <v>6221</v>
      </c>
      <c r="T15" s="18"/>
      <c r="U15" s="18"/>
      <c r="V15" s="18"/>
      <c r="W15" s="18"/>
      <c r="X15" s="18" t="s">
        <v>152</v>
      </c>
      <c r="Y15" s="18" t="s">
        <v>153</v>
      </c>
      <c r="Z15" s="18">
        <v>7471</v>
      </c>
      <c r="AA15" s="18">
        <v>4450</v>
      </c>
      <c r="AB15" s="18">
        <v>1</v>
      </c>
      <c r="AC15" s="18"/>
      <c r="AD15" s="18">
        <v>0</v>
      </c>
      <c r="AE15" s="18">
        <v>3200</v>
      </c>
      <c r="AF15" s="18">
        <v>2022</v>
      </c>
      <c r="AG15" s="19">
        <v>65500</v>
      </c>
      <c r="AH15" s="18"/>
      <c r="AI15" s="18"/>
      <c r="AJ15" s="18" t="s">
        <v>121</v>
      </c>
      <c r="AK15" s="18" t="s">
        <v>99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/>
      <c r="AV15" s="18"/>
      <c r="AW15" s="18"/>
      <c r="AX15" s="18" t="s">
        <v>96</v>
      </c>
      <c r="AY15" s="18">
        <v>0</v>
      </c>
      <c r="AZ15" s="18"/>
      <c r="BA15" s="18"/>
      <c r="BB15" s="18"/>
      <c r="BC15" s="18" t="s">
        <v>96</v>
      </c>
      <c r="BD15" s="18"/>
      <c r="BE15" s="18"/>
      <c r="BF15" s="18" t="s">
        <v>96</v>
      </c>
      <c r="BG15" s="18"/>
      <c r="BH15" s="18"/>
      <c r="BI15" s="18" t="s">
        <v>96</v>
      </c>
      <c r="BJ15" s="18"/>
      <c r="BK15" s="18"/>
      <c r="BL15" s="18" t="s">
        <v>96</v>
      </c>
      <c r="BM15" s="18"/>
      <c r="BN15" s="18"/>
      <c r="BO15" s="20" t="s">
        <v>105</v>
      </c>
    </row>
    <row r="16" spans="1:67" x14ac:dyDescent="0.25">
      <c r="A16" s="18">
        <v>15</v>
      </c>
      <c r="B16" s="18" t="s">
        <v>87</v>
      </c>
      <c r="C16" s="18" t="s">
        <v>88</v>
      </c>
      <c r="D16" s="18" t="s">
        <v>88</v>
      </c>
      <c r="E16" s="18" t="s">
        <v>154</v>
      </c>
      <c r="F16" s="18" t="s">
        <v>155</v>
      </c>
      <c r="G16" s="18" t="s">
        <v>91</v>
      </c>
      <c r="H16" s="18">
        <v>708</v>
      </c>
      <c r="I16" s="18" t="s">
        <v>156</v>
      </c>
      <c r="J16" s="18">
        <v>47882</v>
      </c>
      <c r="K16" s="18">
        <v>1986</v>
      </c>
      <c r="L16" s="18">
        <v>2005</v>
      </c>
      <c r="M16" s="18">
        <v>1986</v>
      </c>
      <c r="N16" s="18">
        <v>36</v>
      </c>
      <c r="O16" s="18" t="s">
        <v>93</v>
      </c>
      <c r="P16" s="18" t="s">
        <v>94</v>
      </c>
      <c r="Q16" s="18" t="s">
        <v>118</v>
      </c>
      <c r="R16" s="18">
        <v>1056</v>
      </c>
      <c r="S16" s="18">
        <v>1056</v>
      </c>
      <c r="T16" s="18">
        <v>1056</v>
      </c>
      <c r="U16" s="18"/>
      <c r="V16" s="18"/>
      <c r="W16" s="18"/>
      <c r="X16" s="18"/>
      <c r="Y16" s="18"/>
      <c r="Z16" s="18" t="s">
        <v>96</v>
      </c>
      <c r="AA16" s="18">
        <v>1056</v>
      </c>
      <c r="AB16" s="18">
        <v>1</v>
      </c>
      <c r="AC16" s="18"/>
      <c r="AD16" s="18">
        <v>1</v>
      </c>
      <c r="AE16" s="18">
        <v>1056</v>
      </c>
      <c r="AF16" s="18">
        <v>2022</v>
      </c>
      <c r="AG16" s="19">
        <v>29100</v>
      </c>
      <c r="AH16" s="18"/>
      <c r="AI16" s="18"/>
      <c r="AJ16" s="18" t="s">
        <v>103</v>
      </c>
      <c r="AK16" s="18" t="s">
        <v>99</v>
      </c>
      <c r="AL16" s="18">
        <v>2</v>
      </c>
      <c r="AM16" s="18">
        <v>1</v>
      </c>
      <c r="AN16" s="18">
        <v>1</v>
      </c>
      <c r="AO16" s="18">
        <v>1</v>
      </c>
      <c r="AP16" s="18">
        <v>5</v>
      </c>
      <c r="AQ16" s="18">
        <v>1</v>
      </c>
      <c r="AR16" s="18">
        <v>0</v>
      </c>
      <c r="AS16" s="18">
        <v>1</v>
      </c>
      <c r="AT16" s="18">
        <v>1</v>
      </c>
      <c r="AU16" s="18" t="s">
        <v>100</v>
      </c>
      <c r="AV16" s="18"/>
      <c r="AW16" s="18"/>
      <c r="AX16" s="18" t="s">
        <v>96</v>
      </c>
      <c r="AY16" s="18">
        <v>0</v>
      </c>
      <c r="AZ16" s="18"/>
      <c r="BA16" s="18"/>
      <c r="BB16" s="18"/>
      <c r="BC16" s="18" t="s">
        <v>96</v>
      </c>
      <c r="BD16" s="18"/>
      <c r="BE16" s="18"/>
      <c r="BF16" s="18" t="s">
        <v>96</v>
      </c>
      <c r="BG16" s="18"/>
      <c r="BH16" s="18"/>
      <c r="BI16" s="18" t="s">
        <v>96</v>
      </c>
      <c r="BJ16" s="18"/>
      <c r="BK16" s="18"/>
      <c r="BL16" s="18" t="s">
        <v>101</v>
      </c>
      <c r="BM16" s="18"/>
      <c r="BN16" s="18" t="s">
        <v>157</v>
      </c>
      <c r="BO16" s="20" t="s">
        <v>105</v>
      </c>
    </row>
    <row r="17" spans="1:67" x14ac:dyDescent="0.25">
      <c r="A17" s="18">
        <v>16</v>
      </c>
      <c r="B17" s="18" t="s">
        <v>87</v>
      </c>
      <c r="C17" s="18" t="s">
        <v>88</v>
      </c>
      <c r="D17" s="18" t="s">
        <v>88</v>
      </c>
      <c r="E17" s="18" t="s">
        <v>158</v>
      </c>
      <c r="F17" s="18" t="s">
        <v>159</v>
      </c>
      <c r="G17" s="18" t="s">
        <v>91</v>
      </c>
      <c r="H17" s="18">
        <v>714</v>
      </c>
      <c r="I17" s="18" t="s">
        <v>156</v>
      </c>
      <c r="J17" s="18">
        <v>47882</v>
      </c>
      <c r="K17" s="18">
        <v>1920</v>
      </c>
      <c r="L17" s="18">
        <v>1945</v>
      </c>
      <c r="M17" s="18">
        <v>1920</v>
      </c>
      <c r="N17" s="18">
        <v>58</v>
      </c>
      <c r="O17" s="18" t="s">
        <v>93</v>
      </c>
      <c r="P17" s="18" t="s">
        <v>94</v>
      </c>
      <c r="Q17" s="18" t="s">
        <v>160</v>
      </c>
      <c r="R17" s="18">
        <v>1404</v>
      </c>
      <c r="S17" s="18">
        <v>2488</v>
      </c>
      <c r="T17" s="18">
        <v>1404</v>
      </c>
      <c r="U17" s="18"/>
      <c r="V17" s="18">
        <v>1084</v>
      </c>
      <c r="W17" s="18"/>
      <c r="X17" s="18"/>
      <c r="Y17" s="18"/>
      <c r="Z17" s="18" t="s">
        <v>96</v>
      </c>
      <c r="AA17" s="18" t="s">
        <v>161</v>
      </c>
      <c r="AB17" s="18">
        <v>1</v>
      </c>
      <c r="AC17" s="18"/>
      <c r="AD17" s="18">
        <v>1</v>
      </c>
      <c r="AE17" s="18">
        <v>2488</v>
      </c>
      <c r="AF17" s="18">
        <v>2022</v>
      </c>
      <c r="AG17" s="19">
        <v>45800</v>
      </c>
      <c r="AH17" s="18"/>
      <c r="AI17" s="18"/>
      <c r="AJ17" s="18" t="s">
        <v>103</v>
      </c>
      <c r="AK17" s="18" t="s">
        <v>99</v>
      </c>
      <c r="AL17" s="18">
        <v>3</v>
      </c>
      <c r="AM17" s="18">
        <v>1</v>
      </c>
      <c r="AN17" s="18">
        <v>1</v>
      </c>
      <c r="AO17" s="18">
        <v>0</v>
      </c>
      <c r="AP17" s="18">
        <v>5</v>
      </c>
      <c r="AQ17" s="18">
        <v>1</v>
      </c>
      <c r="AR17" s="18">
        <v>0</v>
      </c>
      <c r="AS17" s="18">
        <v>1</v>
      </c>
      <c r="AT17" s="18">
        <v>1</v>
      </c>
      <c r="AU17" s="18" t="s">
        <v>100</v>
      </c>
      <c r="AV17" s="18"/>
      <c r="AW17" s="18"/>
      <c r="AX17" s="18" t="s">
        <v>101</v>
      </c>
      <c r="AY17" s="18">
        <v>1</v>
      </c>
      <c r="AZ17" s="18" t="s">
        <v>120</v>
      </c>
      <c r="BA17" s="18">
        <v>676</v>
      </c>
      <c r="BB17" s="18" t="s">
        <v>129</v>
      </c>
      <c r="BC17" s="18" t="s">
        <v>96</v>
      </c>
      <c r="BD17" s="18"/>
      <c r="BE17" s="18"/>
      <c r="BF17" s="18" t="s">
        <v>96</v>
      </c>
      <c r="BG17" s="18"/>
      <c r="BH17" s="18"/>
      <c r="BI17" s="18" t="s">
        <v>96</v>
      </c>
      <c r="BJ17" s="18"/>
      <c r="BK17" s="18"/>
      <c r="BL17" s="18" t="s">
        <v>96</v>
      </c>
      <c r="BM17" s="18"/>
      <c r="BN17" s="18"/>
      <c r="BO17" s="20" t="s">
        <v>105</v>
      </c>
    </row>
    <row r="18" spans="1:67" x14ac:dyDescent="0.25">
      <c r="A18" s="18">
        <v>17</v>
      </c>
      <c r="B18" s="18" t="s">
        <v>87</v>
      </c>
      <c r="C18" s="18" t="s">
        <v>88</v>
      </c>
      <c r="D18" s="18" t="s">
        <v>88</v>
      </c>
      <c r="E18" s="18" t="s">
        <v>162</v>
      </c>
      <c r="F18" s="18" t="s">
        <v>163</v>
      </c>
      <c r="G18" s="18" t="s">
        <v>91</v>
      </c>
      <c r="H18" s="18">
        <v>718</v>
      </c>
      <c r="I18" s="18" t="s">
        <v>156</v>
      </c>
      <c r="J18" s="18">
        <v>47882</v>
      </c>
      <c r="K18" s="18">
        <v>1920</v>
      </c>
      <c r="L18" s="18">
        <v>1930</v>
      </c>
      <c r="M18" s="18">
        <v>1920</v>
      </c>
      <c r="N18" s="18">
        <v>92</v>
      </c>
      <c r="O18" s="18" t="s">
        <v>93</v>
      </c>
      <c r="P18" s="18" t="s">
        <v>94</v>
      </c>
      <c r="Q18" s="18" t="s">
        <v>118</v>
      </c>
      <c r="R18" s="18">
        <v>736</v>
      </c>
      <c r="S18" s="18">
        <v>736</v>
      </c>
      <c r="T18" s="18">
        <v>736</v>
      </c>
      <c r="U18" s="18"/>
      <c r="V18" s="18"/>
      <c r="W18" s="18"/>
      <c r="X18" s="18"/>
      <c r="Y18" s="18"/>
      <c r="Z18" s="18" t="s">
        <v>96</v>
      </c>
      <c r="AA18" s="18"/>
      <c r="AB18" s="18">
        <v>1</v>
      </c>
      <c r="AC18" s="18"/>
      <c r="AD18" s="18">
        <v>1</v>
      </c>
      <c r="AE18" s="18">
        <v>736</v>
      </c>
      <c r="AF18" s="18">
        <v>2022</v>
      </c>
      <c r="AG18" s="19">
        <v>12200</v>
      </c>
      <c r="AH18" s="18"/>
      <c r="AI18" s="18"/>
      <c r="AJ18" s="18" t="s">
        <v>103</v>
      </c>
      <c r="AK18" s="18"/>
      <c r="AL18" s="18">
        <v>1</v>
      </c>
      <c r="AM18" s="18">
        <v>1</v>
      </c>
      <c r="AN18" s="18">
        <v>1</v>
      </c>
      <c r="AO18" s="18">
        <v>0</v>
      </c>
      <c r="AP18" s="18">
        <v>6</v>
      </c>
      <c r="AQ18" s="18">
        <v>1</v>
      </c>
      <c r="AR18" s="18">
        <v>0</v>
      </c>
      <c r="AS18" s="18">
        <v>1</v>
      </c>
      <c r="AT18" s="18">
        <v>1</v>
      </c>
      <c r="AU18" s="18" t="s">
        <v>100</v>
      </c>
      <c r="AV18" s="18"/>
      <c r="AW18" s="18"/>
      <c r="AX18" s="18" t="s">
        <v>96</v>
      </c>
      <c r="AY18" s="18">
        <v>0</v>
      </c>
      <c r="AZ18" s="18"/>
      <c r="BA18" s="18"/>
      <c r="BB18" s="18"/>
      <c r="BC18" s="18" t="s">
        <v>96</v>
      </c>
      <c r="BD18" s="18"/>
      <c r="BE18" s="18"/>
      <c r="BF18" s="18" t="s">
        <v>96</v>
      </c>
      <c r="BG18" s="18"/>
      <c r="BH18" s="18"/>
      <c r="BI18" s="18" t="s">
        <v>96</v>
      </c>
      <c r="BJ18" s="18"/>
      <c r="BK18" s="18"/>
      <c r="BL18" s="18" t="s">
        <v>96</v>
      </c>
      <c r="BM18" s="18"/>
      <c r="BN18" s="18"/>
      <c r="BO18" s="20" t="s">
        <v>105</v>
      </c>
    </row>
    <row r="19" spans="1:67" x14ac:dyDescent="0.25">
      <c r="A19" s="18">
        <v>18</v>
      </c>
      <c r="B19" s="18" t="s">
        <v>87</v>
      </c>
      <c r="C19" s="18" t="s">
        <v>88</v>
      </c>
      <c r="D19" s="18" t="s">
        <v>88</v>
      </c>
      <c r="E19" s="18" t="s">
        <v>164</v>
      </c>
      <c r="F19" s="18" t="s">
        <v>165</v>
      </c>
      <c r="G19" s="18" t="s">
        <v>91</v>
      </c>
      <c r="H19" s="18">
        <v>20</v>
      </c>
      <c r="I19" s="18" t="s">
        <v>166</v>
      </c>
      <c r="J19" s="18">
        <v>47882</v>
      </c>
      <c r="K19" s="18">
        <v>1930</v>
      </c>
      <c r="L19" s="18">
        <v>1930</v>
      </c>
      <c r="M19" s="18">
        <v>1030</v>
      </c>
      <c r="N19" s="18">
        <v>92</v>
      </c>
      <c r="O19" s="18" t="s">
        <v>93</v>
      </c>
      <c r="P19" s="18" t="s">
        <v>94</v>
      </c>
      <c r="Q19" s="18" t="s">
        <v>118</v>
      </c>
      <c r="R19" s="18">
        <v>528</v>
      </c>
      <c r="S19" s="18">
        <v>528</v>
      </c>
      <c r="T19" s="18"/>
      <c r="U19" s="18">
        <v>528</v>
      </c>
      <c r="V19" s="18"/>
      <c r="W19" s="18"/>
      <c r="X19" s="18"/>
      <c r="Y19" s="18"/>
      <c r="Z19" s="18" t="s">
        <v>96</v>
      </c>
      <c r="AA19" s="18"/>
      <c r="AB19" s="18">
        <v>1</v>
      </c>
      <c r="AC19" s="18"/>
      <c r="AD19" s="18">
        <v>1</v>
      </c>
      <c r="AE19" s="18">
        <v>528</v>
      </c>
      <c r="AF19" s="18">
        <v>2022</v>
      </c>
      <c r="AG19" s="19">
        <v>9100</v>
      </c>
      <c r="AH19" s="18"/>
      <c r="AI19" s="18"/>
      <c r="AJ19" s="18" t="s">
        <v>103</v>
      </c>
      <c r="AK19" s="18"/>
      <c r="AL19" s="18">
        <v>2</v>
      </c>
      <c r="AM19" s="18">
        <v>1</v>
      </c>
      <c r="AN19" s="18">
        <v>1</v>
      </c>
      <c r="AO19" s="18">
        <v>0</v>
      </c>
      <c r="AP19" s="18">
        <v>4</v>
      </c>
      <c r="AQ19" s="18">
        <v>1</v>
      </c>
      <c r="AR19" s="18">
        <v>0</v>
      </c>
      <c r="AS19" s="18">
        <v>1</v>
      </c>
      <c r="AT19" s="18">
        <v>1</v>
      </c>
      <c r="AU19" s="18" t="s">
        <v>100</v>
      </c>
      <c r="AV19" s="18"/>
      <c r="AW19" s="18"/>
      <c r="AX19" s="18" t="s">
        <v>101</v>
      </c>
      <c r="AY19" s="18">
        <v>1</v>
      </c>
      <c r="AZ19" s="18" t="s">
        <v>132</v>
      </c>
      <c r="BA19" s="18">
        <v>216</v>
      </c>
      <c r="BB19" s="18"/>
      <c r="BC19" s="18" t="s">
        <v>96</v>
      </c>
      <c r="BD19" s="18"/>
      <c r="BE19" s="18"/>
      <c r="BF19" s="18" t="s">
        <v>96</v>
      </c>
      <c r="BG19" s="18"/>
      <c r="BH19" s="18"/>
      <c r="BI19" s="18" t="s">
        <v>96</v>
      </c>
      <c r="BJ19" s="18"/>
      <c r="BK19" s="18"/>
      <c r="BL19" s="18" t="s">
        <v>101</v>
      </c>
      <c r="BM19" s="18"/>
      <c r="BN19" s="18">
        <v>1</v>
      </c>
      <c r="BO19" s="20" t="s">
        <v>105</v>
      </c>
    </row>
    <row r="20" spans="1:67" x14ac:dyDescent="0.25">
      <c r="A20" s="21">
        <v>19</v>
      </c>
      <c r="B20" s="21" t="s">
        <v>87</v>
      </c>
      <c r="C20" s="21" t="s">
        <v>88</v>
      </c>
      <c r="D20" s="21" t="s">
        <v>88</v>
      </c>
      <c r="E20" s="21" t="s">
        <v>164</v>
      </c>
      <c r="F20" s="21" t="s">
        <v>165</v>
      </c>
      <c r="G20" s="21" t="s">
        <v>91</v>
      </c>
      <c r="H20" s="21">
        <v>20</v>
      </c>
      <c r="I20" s="21" t="s">
        <v>166</v>
      </c>
      <c r="J20" s="21">
        <v>47882</v>
      </c>
      <c r="K20" s="21">
        <v>1965</v>
      </c>
      <c r="L20" s="21">
        <v>1965</v>
      </c>
      <c r="M20" s="21">
        <v>1965</v>
      </c>
      <c r="N20" s="21">
        <v>57</v>
      </c>
      <c r="O20" s="21" t="s">
        <v>93</v>
      </c>
      <c r="P20" s="21" t="s">
        <v>167</v>
      </c>
      <c r="Q20" s="21" t="s">
        <v>168</v>
      </c>
      <c r="R20" s="21">
        <v>744</v>
      </c>
      <c r="S20" s="21">
        <v>744</v>
      </c>
      <c r="T20" s="21"/>
      <c r="U20" s="21">
        <v>744</v>
      </c>
      <c r="V20" s="21"/>
      <c r="W20" s="21"/>
      <c r="X20" s="21"/>
      <c r="Y20" s="21"/>
      <c r="Z20" s="21" t="s">
        <v>96</v>
      </c>
      <c r="AA20" s="21"/>
      <c r="AB20" s="21">
        <v>1</v>
      </c>
      <c r="AC20" s="21"/>
      <c r="AD20" s="21">
        <v>1</v>
      </c>
      <c r="AE20" s="21">
        <v>744</v>
      </c>
      <c r="AF20" s="21">
        <v>2022</v>
      </c>
      <c r="AG20" s="22">
        <v>9100</v>
      </c>
      <c r="AH20" s="21"/>
      <c r="AI20" s="21"/>
      <c r="AJ20" s="21" t="s">
        <v>169</v>
      </c>
      <c r="AK20" s="21" t="s">
        <v>99</v>
      </c>
      <c r="AL20" s="21">
        <v>0</v>
      </c>
      <c r="AM20" s="21">
        <v>0</v>
      </c>
      <c r="AN20" s="21">
        <v>0</v>
      </c>
      <c r="AO20" s="21">
        <v>0</v>
      </c>
      <c r="AP20" s="21">
        <v>2</v>
      </c>
      <c r="AQ20" s="21">
        <v>1</v>
      </c>
      <c r="AR20" s="21">
        <v>0</v>
      </c>
      <c r="AS20" s="21">
        <v>1</v>
      </c>
      <c r="AT20" s="21">
        <v>1</v>
      </c>
      <c r="AU20" s="21"/>
      <c r="AV20" s="21"/>
      <c r="AW20" s="21"/>
      <c r="AX20" s="21" t="s">
        <v>96</v>
      </c>
      <c r="AY20" s="21">
        <v>0</v>
      </c>
      <c r="AZ20" s="21"/>
      <c r="BA20" s="21"/>
      <c r="BB20" s="21"/>
      <c r="BC20" s="21" t="s">
        <v>101</v>
      </c>
      <c r="BD20" s="21" t="s">
        <v>143</v>
      </c>
      <c r="BE20" s="21">
        <v>60</v>
      </c>
      <c r="BF20" s="21" t="s">
        <v>96</v>
      </c>
      <c r="BG20" s="21"/>
      <c r="BH20" s="21"/>
      <c r="BI20" s="21" t="s">
        <v>96</v>
      </c>
      <c r="BJ20" s="21"/>
      <c r="BK20" s="21"/>
      <c r="BL20" s="21" t="s">
        <v>96</v>
      </c>
      <c r="BM20" s="21"/>
      <c r="BN20" s="21"/>
      <c r="BO20" s="23" t="s">
        <v>105</v>
      </c>
    </row>
    <row r="21" spans="1:67" x14ac:dyDescent="0.25">
      <c r="A21" s="18">
        <v>20</v>
      </c>
      <c r="B21" s="18" t="s">
        <v>87</v>
      </c>
      <c r="C21" s="18" t="s">
        <v>88</v>
      </c>
      <c r="D21" s="18" t="s">
        <v>88</v>
      </c>
      <c r="E21" s="18" t="s">
        <v>170</v>
      </c>
      <c r="F21" s="18" t="s">
        <v>171</v>
      </c>
      <c r="G21" s="18" t="s">
        <v>172</v>
      </c>
      <c r="H21" s="18">
        <v>115</v>
      </c>
      <c r="I21" s="18" t="s">
        <v>150</v>
      </c>
      <c r="J21" s="18">
        <v>47882</v>
      </c>
      <c r="K21" s="18">
        <v>1998</v>
      </c>
      <c r="L21" s="18">
        <v>1998</v>
      </c>
      <c r="M21" s="18">
        <v>1998</v>
      </c>
      <c r="N21" s="18">
        <v>24</v>
      </c>
      <c r="O21" s="18" t="s">
        <v>173</v>
      </c>
      <c r="P21" s="18" t="s">
        <v>174</v>
      </c>
      <c r="Q21" s="18"/>
      <c r="R21" s="18" t="s">
        <v>175</v>
      </c>
      <c r="S21" s="18" t="s">
        <v>175</v>
      </c>
      <c r="T21" s="18"/>
      <c r="U21" s="18"/>
      <c r="V21" s="18"/>
      <c r="W21" s="18"/>
      <c r="X21" s="18"/>
      <c r="Y21" s="18"/>
      <c r="Z21" s="18" t="s">
        <v>96</v>
      </c>
      <c r="AA21" s="18"/>
      <c r="AB21" s="18">
        <v>1</v>
      </c>
      <c r="AC21" s="18"/>
      <c r="AD21" s="18">
        <v>1</v>
      </c>
      <c r="AE21" s="18" t="s">
        <v>175</v>
      </c>
      <c r="AF21" s="18">
        <v>2022</v>
      </c>
      <c r="AG21" s="19">
        <v>23800</v>
      </c>
      <c r="AH21" s="18"/>
      <c r="AI21" s="18"/>
      <c r="AJ21" s="18" t="s">
        <v>113</v>
      </c>
      <c r="AK21" s="18"/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/>
      <c r="AV21" s="18"/>
      <c r="AW21" s="18"/>
      <c r="AX21" s="18" t="s">
        <v>96</v>
      </c>
      <c r="AY21" s="18">
        <v>0</v>
      </c>
      <c r="AZ21" s="18"/>
      <c r="BA21" s="18"/>
      <c r="BB21" s="18"/>
      <c r="BC21" s="18" t="s">
        <v>96</v>
      </c>
      <c r="BD21" s="18"/>
      <c r="BE21" s="18"/>
      <c r="BF21" s="18" t="s">
        <v>96</v>
      </c>
      <c r="BG21" s="18"/>
      <c r="BH21" s="18"/>
      <c r="BI21" s="18" t="s">
        <v>96</v>
      </c>
      <c r="BJ21" s="18"/>
      <c r="BK21" s="18"/>
      <c r="BL21" s="18" t="s">
        <v>96</v>
      </c>
      <c r="BM21" s="18"/>
      <c r="BN21" s="18"/>
      <c r="BO21" s="20" t="s">
        <v>105</v>
      </c>
    </row>
    <row r="22" spans="1:67" x14ac:dyDescent="0.25">
      <c r="A22" s="18">
        <v>21</v>
      </c>
      <c r="B22" s="18" t="s">
        <v>87</v>
      </c>
      <c r="C22" s="18" t="s">
        <v>88</v>
      </c>
      <c r="D22" s="18" t="s">
        <v>88</v>
      </c>
      <c r="E22" s="18" t="s">
        <v>176</v>
      </c>
      <c r="F22" s="18" t="s">
        <v>177</v>
      </c>
      <c r="G22" s="18" t="s">
        <v>91</v>
      </c>
      <c r="H22" s="18">
        <v>201</v>
      </c>
      <c r="I22" s="18" t="s">
        <v>150</v>
      </c>
      <c r="J22" s="18">
        <v>47882</v>
      </c>
      <c r="K22" s="18">
        <v>1965</v>
      </c>
      <c r="L22" s="18">
        <v>1974</v>
      </c>
      <c r="M22" s="18">
        <v>1965</v>
      </c>
      <c r="N22" s="18">
        <v>57</v>
      </c>
      <c r="O22" s="18" t="s">
        <v>93</v>
      </c>
      <c r="P22" s="18" t="s">
        <v>94</v>
      </c>
      <c r="Q22" s="18" t="s">
        <v>95</v>
      </c>
      <c r="R22" s="18">
        <v>928</v>
      </c>
      <c r="S22" s="18">
        <v>928</v>
      </c>
      <c r="T22" s="18">
        <v>928</v>
      </c>
      <c r="U22" s="18"/>
      <c r="V22" s="18"/>
      <c r="W22" s="18"/>
      <c r="X22" s="18"/>
      <c r="Y22" s="18"/>
      <c r="Z22" s="18" t="s">
        <v>96</v>
      </c>
      <c r="AA22" s="18">
        <v>928</v>
      </c>
      <c r="AB22" s="18">
        <v>1</v>
      </c>
      <c r="AC22" s="18"/>
      <c r="AD22" s="18">
        <v>1</v>
      </c>
      <c r="AE22" s="18">
        <v>928</v>
      </c>
      <c r="AF22" s="18">
        <v>2022</v>
      </c>
      <c r="AG22" s="19">
        <v>27700</v>
      </c>
      <c r="AH22" s="18"/>
      <c r="AI22" s="18"/>
      <c r="AJ22" s="18" t="s">
        <v>103</v>
      </c>
      <c r="AK22" s="18" t="s">
        <v>99</v>
      </c>
      <c r="AL22" s="18">
        <v>3</v>
      </c>
      <c r="AM22" s="18">
        <v>1</v>
      </c>
      <c r="AN22" s="18">
        <v>1</v>
      </c>
      <c r="AO22" s="18">
        <v>0</v>
      </c>
      <c r="AP22" s="18">
        <v>6</v>
      </c>
      <c r="AQ22" s="18">
        <v>1</v>
      </c>
      <c r="AR22" s="18">
        <v>0</v>
      </c>
      <c r="AS22" s="18">
        <v>1</v>
      </c>
      <c r="AT22" s="18">
        <v>1</v>
      </c>
      <c r="AU22" s="18" t="s">
        <v>100</v>
      </c>
      <c r="AV22" s="18"/>
      <c r="AW22" s="18"/>
      <c r="AX22" s="18" t="s">
        <v>101</v>
      </c>
      <c r="AY22" s="18">
        <v>1</v>
      </c>
      <c r="AZ22" s="18" t="s">
        <v>120</v>
      </c>
      <c r="BA22" s="18">
        <v>256</v>
      </c>
      <c r="BB22" s="18" t="s">
        <v>103</v>
      </c>
      <c r="BC22" s="18" t="s">
        <v>101</v>
      </c>
      <c r="BD22" s="18" t="s">
        <v>143</v>
      </c>
      <c r="BE22" s="18">
        <v>80</v>
      </c>
      <c r="BF22" s="18" t="s">
        <v>96</v>
      </c>
      <c r="BG22" s="18"/>
      <c r="BH22" s="18"/>
      <c r="BI22" s="18" t="s">
        <v>96</v>
      </c>
      <c r="BJ22" s="18"/>
      <c r="BK22" s="18"/>
      <c r="BL22" s="18" t="s">
        <v>96</v>
      </c>
      <c r="BM22" s="18"/>
      <c r="BN22" s="18"/>
      <c r="BO22" s="20" t="s">
        <v>105</v>
      </c>
    </row>
    <row r="23" spans="1:67" x14ac:dyDescent="0.25">
      <c r="A23" s="18">
        <v>22</v>
      </c>
      <c r="B23" s="18" t="s">
        <v>87</v>
      </c>
      <c r="C23" s="18" t="s">
        <v>88</v>
      </c>
      <c r="D23" s="18" t="s">
        <v>88</v>
      </c>
      <c r="E23" s="18" t="s">
        <v>178</v>
      </c>
      <c r="F23" s="18" t="s">
        <v>179</v>
      </c>
      <c r="G23" s="18" t="s">
        <v>180</v>
      </c>
      <c r="H23" s="18">
        <v>703</v>
      </c>
      <c r="I23" s="18" t="s">
        <v>156</v>
      </c>
      <c r="J23" s="18">
        <v>47882</v>
      </c>
      <c r="K23" s="18">
        <v>1995</v>
      </c>
      <c r="L23" s="18">
        <v>1995</v>
      </c>
      <c r="M23" s="18">
        <v>1995</v>
      </c>
      <c r="N23" s="18">
        <v>27</v>
      </c>
      <c r="O23" s="18" t="s">
        <v>173</v>
      </c>
      <c r="P23" s="18" t="s">
        <v>174</v>
      </c>
      <c r="Q23" s="18"/>
      <c r="R23" s="18" t="s">
        <v>181</v>
      </c>
      <c r="S23" s="18" t="s">
        <v>181</v>
      </c>
      <c r="T23" s="18"/>
      <c r="U23" s="18"/>
      <c r="V23" s="18"/>
      <c r="W23" s="18"/>
      <c r="X23" s="18"/>
      <c r="Y23" s="18"/>
      <c r="Z23" s="18" t="s">
        <v>96</v>
      </c>
      <c r="AA23" s="18"/>
      <c r="AB23" s="18">
        <v>1</v>
      </c>
      <c r="AC23" s="18"/>
      <c r="AD23" s="18">
        <v>1</v>
      </c>
      <c r="AE23" s="18" t="s">
        <v>181</v>
      </c>
      <c r="AF23" s="18">
        <v>2022</v>
      </c>
      <c r="AG23" s="19">
        <v>3400</v>
      </c>
      <c r="AH23" s="18"/>
      <c r="AI23" s="18"/>
      <c r="AJ23" s="18" t="s">
        <v>169</v>
      </c>
      <c r="AK23" s="18"/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</v>
      </c>
      <c r="AT23" s="18">
        <v>0</v>
      </c>
      <c r="AU23" s="18"/>
      <c r="AV23" s="18"/>
      <c r="AW23" s="18"/>
      <c r="AX23" s="18" t="s">
        <v>96</v>
      </c>
      <c r="AY23" s="18">
        <v>0</v>
      </c>
      <c r="AZ23" s="18"/>
      <c r="BA23" s="18"/>
      <c r="BB23" s="18"/>
      <c r="BC23" s="18" t="s">
        <v>96</v>
      </c>
      <c r="BD23" s="18"/>
      <c r="BE23" s="18"/>
      <c r="BF23" s="18" t="s">
        <v>96</v>
      </c>
      <c r="BG23" s="18"/>
      <c r="BH23" s="18"/>
      <c r="BI23" s="18" t="s">
        <v>96</v>
      </c>
      <c r="BJ23" s="18"/>
      <c r="BK23" s="18"/>
      <c r="BL23" s="18" t="s">
        <v>96</v>
      </c>
      <c r="BM23" s="18"/>
      <c r="BN23" s="18"/>
      <c r="BO23" s="20" t="s">
        <v>105</v>
      </c>
    </row>
    <row r="24" spans="1:67" x14ac:dyDescent="0.25">
      <c r="A24" s="18">
        <v>23</v>
      </c>
      <c r="B24" s="18" t="s">
        <v>87</v>
      </c>
      <c r="C24" s="18" t="s">
        <v>88</v>
      </c>
      <c r="D24" s="18" t="s">
        <v>88</v>
      </c>
      <c r="E24" s="18" t="s">
        <v>182</v>
      </c>
      <c r="F24" s="18" t="s">
        <v>183</v>
      </c>
      <c r="G24" s="18" t="s">
        <v>91</v>
      </c>
      <c r="H24" s="18">
        <v>703</v>
      </c>
      <c r="I24" s="18" t="s">
        <v>156</v>
      </c>
      <c r="J24" s="18">
        <v>47882</v>
      </c>
      <c r="K24" s="18">
        <v>1973</v>
      </c>
      <c r="L24" s="18">
        <v>2014</v>
      </c>
      <c r="M24" s="18">
        <v>1973</v>
      </c>
      <c r="N24" s="18">
        <v>49</v>
      </c>
      <c r="O24" s="18" t="s">
        <v>93</v>
      </c>
      <c r="P24" s="18" t="s">
        <v>94</v>
      </c>
      <c r="Q24" s="18" t="s">
        <v>95</v>
      </c>
      <c r="R24" s="18">
        <v>1416</v>
      </c>
      <c r="S24" s="18">
        <v>1416</v>
      </c>
      <c r="T24" s="18">
        <v>1416</v>
      </c>
      <c r="U24" s="18"/>
      <c r="V24" s="18"/>
      <c r="W24" s="18"/>
      <c r="X24" s="18"/>
      <c r="Y24" s="18"/>
      <c r="Z24" s="18" t="s">
        <v>96</v>
      </c>
      <c r="AA24" s="18">
        <v>1416</v>
      </c>
      <c r="AB24" s="18">
        <v>1</v>
      </c>
      <c r="AC24" s="18"/>
      <c r="AD24" s="18">
        <v>1</v>
      </c>
      <c r="AE24" s="18">
        <v>1416</v>
      </c>
      <c r="AF24" s="18">
        <v>2022</v>
      </c>
      <c r="AG24" s="19">
        <v>38300</v>
      </c>
      <c r="AH24" s="18"/>
      <c r="AI24" s="18"/>
      <c r="AJ24" s="18" t="s">
        <v>103</v>
      </c>
      <c r="AK24" s="18" t="s">
        <v>99</v>
      </c>
      <c r="AL24" s="18">
        <v>3</v>
      </c>
      <c r="AM24" s="18">
        <v>1</v>
      </c>
      <c r="AN24" s="18">
        <v>1</v>
      </c>
      <c r="AO24" s="18">
        <v>1</v>
      </c>
      <c r="AP24" s="18">
        <v>7</v>
      </c>
      <c r="AQ24" s="18">
        <v>2</v>
      </c>
      <c r="AR24" s="18">
        <v>0</v>
      </c>
      <c r="AS24" s="18">
        <v>1</v>
      </c>
      <c r="AT24" s="18">
        <v>1</v>
      </c>
      <c r="AU24" s="18" t="s">
        <v>100</v>
      </c>
      <c r="AV24" s="18"/>
      <c r="AW24" s="18"/>
      <c r="AX24" s="18" t="s">
        <v>96</v>
      </c>
      <c r="AY24" s="18">
        <v>0</v>
      </c>
      <c r="AZ24" s="18"/>
      <c r="BA24" s="18"/>
      <c r="BB24" s="18"/>
      <c r="BC24" s="18" t="s">
        <v>96</v>
      </c>
      <c r="BD24" s="18"/>
      <c r="BE24" s="18"/>
      <c r="BF24" s="18" t="s">
        <v>96</v>
      </c>
      <c r="BG24" s="18"/>
      <c r="BH24" s="18"/>
      <c r="BI24" s="18" t="s">
        <v>96</v>
      </c>
      <c r="BJ24" s="18"/>
      <c r="BK24" s="18"/>
      <c r="BL24" s="18" t="s">
        <v>101</v>
      </c>
      <c r="BM24" s="18"/>
      <c r="BN24" s="18">
        <v>100</v>
      </c>
      <c r="BO24" s="20" t="s">
        <v>105</v>
      </c>
    </row>
    <row r="25" spans="1:67" x14ac:dyDescent="0.25">
      <c r="A25" s="18">
        <v>24</v>
      </c>
      <c r="B25" s="18" t="s">
        <v>87</v>
      </c>
      <c r="C25" s="18" t="s">
        <v>88</v>
      </c>
      <c r="D25" s="18" t="s">
        <v>88</v>
      </c>
      <c r="E25" s="18" t="s">
        <v>184</v>
      </c>
      <c r="F25" s="18" t="s">
        <v>185</v>
      </c>
      <c r="G25" s="18" t="s">
        <v>108</v>
      </c>
      <c r="H25" s="18">
        <v>709</v>
      </c>
      <c r="I25" s="18" t="s">
        <v>156</v>
      </c>
      <c r="J25" s="18">
        <v>47882</v>
      </c>
      <c r="K25" s="18">
        <v>1967</v>
      </c>
      <c r="L25" s="18">
        <v>1990</v>
      </c>
      <c r="M25" s="18">
        <v>1967</v>
      </c>
      <c r="N25" s="18">
        <v>55</v>
      </c>
      <c r="O25" s="18" t="s">
        <v>93</v>
      </c>
      <c r="P25" s="18" t="s">
        <v>94</v>
      </c>
      <c r="Q25" s="18" t="s">
        <v>168</v>
      </c>
      <c r="R25" s="18">
        <v>672</v>
      </c>
      <c r="S25" s="18">
        <v>672</v>
      </c>
      <c r="T25" s="18"/>
      <c r="U25" s="18">
        <v>672</v>
      </c>
      <c r="V25" s="18"/>
      <c r="W25" s="18"/>
      <c r="X25" s="18"/>
      <c r="Y25" s="18"/>
      <c r="Z25" s="18" t="s">
        <v>96</v>
      </c>
      <c r="AA25" s="18"/>
      <c r="AB25" s="18">
        <v>1</v>
      </c>
      <c r="AC25" s="18"/>
      <c r="AD25" s="18">
        <v>1</v>
      </c>
      <c r="AE25" s="18">
        <v>672</v>
      </c>
      <c r="AF25" s="18">
        <v>2022</v>
      </c>
      <c r="AG25" s="19">
        <v>8200</v>
      </c>
      <c r="AH25" s="18"/>
      <c r="AI25" s="18"/>
      <c r="AJ25" s="18" t="s">
        <v>169</v>
      </c>
      <c r="AK25" s="18" t="s">
        <v>99</v>
      </c>
      <c r="AL25" s="18">
        <v>0</v>
      </c>
      <c r="AM25" s="18">
        <v>0</v>
      </c>
      <c r="AN25" s="18">
        <v>0</v>
      </c>
      <c r="AO25" s="18">
        <v>0</v>
      </c>
      <c r="AP25" s="18">
        <v>2</v>
      </c>
      <c r="AQ25" s="18">
        <v>1</v>
      </c>
      <c r="AR25" s="18">
        <v>0</v>
      </c>
      <c r="AS25" s="18">
        <v>1</v>
      </c>
      <c r="AT25" s="18">
        <v>1</v>
      </c>
      <c r="AU25" s="18"/>
      <c r="AV25" s="18"/>
      <c r="AW25" s="18"/>
      <c r="AX25" s="18" t="s">
        <v>96</v>
      </c>
      <c r="AY25" s="18">
        <v>0</v>
      </c>
      <c r="AZ25" s="18"/>
      <c r="BA25" s="18"/>
      <c r="BB25" s="18"/>
      <c r="BC25" s="18" t="s">
        <v>96</v>
      </c>
      <c r="BD25" s="18"/>
      <c r="BE25" s="18"/>
      <c r="BF25" s="18" t="s">
        <v>101</v>
      </c>
      <c r="BG25" s="18" t="s">
        <v>121</v>
      </c>
      <c r="BH25" s="18">
        <v>280</v>
      </c>
      <c r="BI25" s="18" t="s">
        <v>96</v>
      </c>
      <c r="BJ25" s="18"/>
      <c r="BK25" s="18"/>
      <c r="BL25" s="18" t="s">
        <v>101</v>
      </c>
      <c r="BM25" s="18"/>
      <c r="BN25" s="18">
        <v>100</v>
      </c>
      <c r="BO25" s="20" t="s">
        <v>105</v>
      </c>
    </row>
    <row r="26" spans="1:67" x14ac:dyDescent="0.25">
      <c r="A26" s="18">
        <v>25</v>
      </c>
      <c r="B26" s="18" t="s">
        <v>87</v>
      </c>
      <c r="C26" s="18" t="s">
        <v>88</v>
      </c>
      <c r="D26" s="18" t="s">
        <v>88</v>
      </c>
      <c r="E26" s="18" t="s">
        <v>186</v>
      </c>
      <c r="F26" s="18" t="s">
        <v>187</v>
      </c>
      <c r="G26" s="18" t="s">
        <v>91</v>
      </c>
      <c r="H26" s="18">
        <v>711</v>
      </c>
      <c r="I26" s="18" t="s">
        <v>156</v>
      </c>
      <c r="J26" s="18">
        <v>47882</v>
      </c>
      <c r="K26" s="18">
        <v>1975</v>
      </c>
      <c r="L26" s="18">
        <v>1984</v>
      </c>
      <c r="M26" s="18">
        <v>1975</v>
      </c>
      <c r="N26" s="18">
        <v>47</v>
      </c>
      <c r="O26" s="18" t="s">
        <v>93</v>
      </c>
      <c r="P26" s="18" t="s">
        <v>94</v>
      </c>
      <c r="Q26" s="18" t="s">
        <v>95</v>
      </c>
      <c r="R26" s="18">
        <v>1600</v>
      </c>
      <c r="S26" s="18">
        <v>1600</v>
      </c>
      <c r="T26" s="18">
        <v>1600</v>
      </c>
      <c r="U26" s="18"/>
      <c r="V26" s="18"/>
      <c r="W26" s="18"/>
      <c r="X26" s="18"/>
      <c r="Y26" s="18"/>
      <c r="Z26" s="18" t="s">
        <v>96</v>
      </c>
      <c r="AA26" s="18">
        <v>1600</v>
      </c>
      <c r="AB26" s="18">
        <v>1</v>
      </c>
      <c r="AC26" s="18"/>
      <c r="AD26" s="18">
        <v>1</v>
      </c>
      <c r="AE26" s="18">
        <v>1600</v>
      </c>
      <c r="AF26" s="18">
        <v>2022</v>
      </c>
      <c r="AG26" s="19">
        <v>53500</v>
      </c>
      <c r="AH26" s="18"/>
      <c r="AI26" s="18"/>
      <c r="AJ26" s="18" t="s">
        <v>103</v>
      </c>
      <c r="AK26" s="18" t="s">
        <v>99</v>
      </c>
      <c r="AL26" s="18">
        <v>3</v>
      </c>
      <c r="AM26" s="18">
        <v>1</v>
      </c>
      <c r="AN26" s="18">
        <v>1</v>
      </c>
      <c r="AO26" s="18">
        <v>0</v>
      </c>
      <c r="AP26" s="18">
        <v>9</v>
      </c>
      <c r="AQ26" s="18">
        <v>1</v>
      </c>
      <c r="AR26" s="18">
        <v>0</v>
      </c>
      <c r="AS26" s="18">
        <v>1</v>
      </c>
      <c r="AT26" s="18">
        <v>1</v>
      </c>
      <c r="AU26" s="18" t="s">
        <v>100</v>
      </c>
      <c r="AV26" s="18"/>
      <c r="AW26" s="18"/>
      <c r="AX26" s="18" t="s">
        <v>101</v>
      </c>
      <c r="AY26" s="18">
        <v>1</v>
      </c>
      <c r="AZ26" s="18" t="s">
        <v>120</v>
      </c>
      <c r="BA26" s="18">
        <v>576</v>
      </c>
      <c r="BB26" s="18" t="s">
        <v>103</v>
      </c>
      <c r="BC26" s="18" t="s">
        <v>96</v>
      </c>
      <c r="BD26" s="18"/>
      <c r="BE26" s="18"/>
      <c r="BF26" s="18" t="s">
        <v>96</v>
      </c>
      <c r="BG26" s="18"/>
      <c r="BH26" s="18"/>
      <c r="BI26" s="18" t="s">
        <v>96</v>
      </c>
      <c r="BJ26" s="18"/>
      <c r="BK26" s="18"/>
      <c r="BL26" s="18" t="s">
        <v>96</v>
      </c>
      <c r="BM26" s="18"/>
      <c r="BN26" s="18"/>
      <c r="BO26" s="20" t="s">
        <v>105</v>
      </c>
    </row>
    <row r="27" spans="1:67" x14ac:dyDescent="0.25">
      <c r="A27" s="18">
        <v>26</v>
      </c>
      <c r="B27" s="18" t="s">
        <v>87</v>
      </c>
      <c r="C27" s="18" t="s">
        <v>88</v>
      </c>
      <c r="D27" s="18" t="s">
        <v>88</v>
      </c>
      <c r="E27" s="18" t="s">
        <v>188</v>
      </c>
      <c r="F27" s="18" t="s">
        <v>189</v>
      </c>
      <c r="G27" s="18" t="s">
        <v>108</v>
      </c>
      <c r="H27" s="18">
        <v>721</v>
      </c>
      <c r="I27" s="18" t="s">
        <v>156</v>
      </c>
      <c r="J27" s="18">
        <v>47882</v>
      </c>
      <c r="K27" s="18">
        <v>2002</v>
      </c>
      <c r="L27" s="18">
        <v>2013</v>
      </c>
      <c r="M27" s="18">
        <v>2002</v>
      </c>
      <c r="N27" s="18">
        <v>20</v>
      </c>
      <c r="O27" s="18" t="s">
        <v>93</v>
      </c>
      <c r="P27" s="18" t="s">
        <v>94</v>
      </c>
      <c r="Q27" s="18" t="s">
        <v>190</v>
      </c>
      <c r="R27" s="18">
        <v>1232</v>
      </c>
      <c r="S27" s="18">
        <v>1232</v>
      </c>
      <c r="T27" s="18"/>
      <c r="U27" s="18">
        <v>1232</v>
      </c>
      <c r="V27" s="18"/>
      <c r="W27" s="18"/>
      <c r="X27" s="18"/>
      <c r="Y27" s="18"/>
      <c r="Z27" s="18" t="s">
        <v>96</v>
      </c>
      <c r="AA27" s="18">
        <v>1232</v>
      </c>
      <c r="AB27" s="18">
        <v>1</v>
      </c>
      <c r="AC27" s="18"/>
      <c r="AD27" s="18">
        <v>1</v>
      </c>
      <c r="AE27" s="18">
        <v>1232</v>
      </c>
      <c r="AF27" s="18">
        <v>2022</v>
      </c>
      <c r="AG27" s="19">
        <v>50700</v>
      </c>
      <c r="AH27" s="18"/>
      <c r="AI27" s="18"/>
      <c r="AJ27" s="18" t="s">
        <v>169</v>
      </c>
      <c r="AK27" s="18" t="s">
        <v>99</v>
      </c>
      <c r="AL27" s="18">
        <v>0</v>
      </c>
      <c r="AM27" s="18">
        <v>0</v>
      </c>
      <c r="AN27" s="18">
        <v>0</v>
      </c>
      <c r="AO27" s="18">
        <v>0</v>
      </c>
      <c r="AP27" s="18">
        <v>3</v>
      </c>
      <c r="AQ27" s="18">
        <v>1</v>
      </c>
      <c r="AR27" s="18">
        <v>1</v>
      </c>
      <c r="AS27" s="18">
        <v>1</v>
      </c>
      <c r="AT27" s="18">
        <v>1</v>
      </c>
      <c r="AU27" s="18" t="s">
        <v>100</v>
      </c>
      <c r="AV27" s="18"/>
      <c r="AW27" s="18"/>
      <c r="AX27" s="18" t="s">
        <v>101</v>
      </c>
      <c r="AY27" s="18">
        <v>2</v>
      </c>
      <c r="AZ27" s="18" t="s">
        <v>120</v>
      </c>
      <c r="BA27" s="18" t="s">
        <v>191</v>
      </c>
      <c r="BB27" s="18" t="s">
        <v>192</v>
      </c>
      <c r="BC27" s="18" t="s">
        <v>101</v>
      </c>
      <c r="BD27" s="18" t="s">
        <v>143</v>
      </c>
      <c r="BE27" s="18">
        <v>128</v>
      </c>
      <c r="BF27" s="18" t="s">
        <v>96</v>
      </c>
      <c r="BG27" s="18"/>
      <c r="BH27" s="18"/>
      <c r="BI27" s="18" t="s">
        <v>96</v>
      </c>
      <c r="BJ27" s="18"/>
      <c r="BK27" s="18"/>
      <c r="BL27" s="18" t="s">
        <v>96</v>
      </c>
      <c r="BM27" s="18"/>
      <c r="BN27" s="18"/>
      <c r="BO27" s="20" t="s">
        <v>105</v>
      </c>
    </row>
    <row r="28" spans="1:67" x14ac:dyDescent="0.25">
      <c r="A28" s="21">
        <v>27</v>
      </c>
      <c r="B28" s="21" t="s">
        <v>87</v>
      </c>
      <c r="C28" s="21" t="s">
        <v>88</v>
      </c>
      <c r="D28" s="21" t="s">
        <v>88</v>
      </c>
      <c r="E28" s="21" t="s">
        <v>193</v>
      </c>
      <c r="F28" s="21" t="s">
        <v>194</v>
      </c>
      <c r="G28" s="21" t="s">
        <v>108</v>
      </c>
      <c r="H28" s="21">
        <v>321</v>
      </c>
      <c r="I28" s="21" t="s">
        <v>150</v>
      </c>
      <c r="J28" s="21">
        <v>47882</v>
      </c>
      <c r="K28" s="21">
        <v>1980</v>
      </c>
      <c r="L28" s="21">
        <v>2010</v>
      </c>
      <c r="M28" s="21">
        <v>1980</v>
      </c>
      <c r="N28" s="21">
        <v>42</v>
      </c>
      <c r="O28" s="21" t="s">
        <v>93</v>
      </c>
      <c r="P28" s="21" t="s">
        <v>94</v>
      </c>
      <c r="Q28" s="21" t="s">
        <v>168</v>
      </c>
      <c r="R28" s="21">
        <v>938</v>
      </c>
      <c r="S28" s="21">
        <v>938</v>
      </c>
      <c r="T28" s="21"/>
      <c r="U28" s="21">
        <v>938</v>
      </c>
      <c r="V28" s="21"/>
      <c r="W28" s="21"/>
      <c r="X28" s="21"/>
      <c r="Y28" s="21"/>
      <c r="Z28" s="21" t="s">
        <v>96</v>
      </c>
      <c r="AA28" s="21">
        <v>938</v>
      </c>
      <c r="AB28" s="21">
        <v>1</v>
      </c>
      <c r="AC28" s="21"/>
      <c r="AD28" s="21">
        <v>1</v>
      </c>
      <c r="AE28" s="21">
        <v>938</v>
      </c>
      <c r="AF28" s="21">
        <v>2022</v>
      </c>
      <c r="AG28" s="22">
        <v>18900</v>
      </c>
      <c r="AH28" s="21"/>
      <c r="AI28" s="21"/>
      <c r="AJ28" s="21" t="s">
        <v>169</v>
      </c>
      <c r="AK28" s="21" t="s">
        <v>99</v>
      </c>
      <c r="AL28" s="21">
        <v>0</v>
      </c>
      <c r="AM28" s="21">
        <v>0</v>
      </c>
      <c r="AN28" s="21">
        <v>0</v>
      </c>
      <c r="AO28" s="21">
        <v>0</v>
      </c>
      <c r="AP28" s="21">
        <v>3</v>
      </c>
      <c r="AQ28" s="21">
        <v>1</v>
      </c>
      <c r="AR28" s="21">
        <v>1</v>
      </c>
      <c r="AS28" s="21">
        <v>1</v>
      </c>
      <c r="AT28" s="21">
        <v>1</v>
      </c>
      <c r="AU28" s="21" t="s">
        <v>100</v>
      </c>
      <c r="AV28" s="21"/>
      <c r="AW28" s="21"/>
      <c r="AX28" s="21" t="s">
        <v>96</v>
      </c>
      <c r="AY28" s="21">
        <v>0</v>
      </c>
      <c r="AZ28" s="21"/>
      <c r="BA28" s="21"/>
      <c r="BB28" s="21"/>
      <c r="BC28" s="21" t="s">
        <v>101</v>
      </c>
      <c r="BD28" s="21" t="s">
        <v>143</v>
      </c>
      <c r="BE28" s="21" t="s">
        <v>195</v>
      </c>
      <c r="BF28" s="21" t="s">
        <v>101</v>
      </c>
      <c r="BG28" s="21" t="s">
        <v>121</v>
      </c>
      <c r="BH28" s="21">
        <v>90</v>
      </c>
      <c r="BI28" s="21" t="s">
        <v>96</v>
      </c>
      <c r="BJ28" s="21"/>
      <c r="BK28" s="21"/>
      <c r="BL28" s="21" t="s">
        <v>101</v>
      </c>
      <c r="BM28" s="21"/>
      <c r="BN28" s="24">
        <v>80140140</v>
      </c>
      <c r="BO28" s="23" t="s">
        <v>105</v>
      </c>
    </row>
    <row r="29" spans="1:67" x14ac:dyDescent="0.25">
      <c r="A29" s="18">
        <v>28</v>
      </c>
      <c r="B29" s="18" t="s">
        <v>87</v>
      </c>
      <c r="C29" s="18" t="s">
        <v>88</v>
      </c>
      <c r="D29" s="18" t="s">
        <v>88</v>
      </c>
      <c r="E29" s="18" t="s">
        <v>196</v>
      </c>
      <c r="F29" s="18" t="s">
        <v>197</v>
      </c>
      <c r="G29" s="18" t="s">
        <v>172</v>
      </c>
      <c r="H29" s="18">
        <v>713</v>
      </c>
      <c r="I29" s="18" t="s">
        <v>198</v>
      </c>
      <c r="J29" s="18">
        <v>47882</v>
      </c>
      <c r="K29" s="18">
        <v>2013</v>
      </c>
      <c r="L29" s="18">
        <v>2014</v>
      </c>
      <c r="M29" s="18">
        <v>2013</v>
      </c>
      <c r="N29" s="18">
        <v>9</v>
      </c>
      <c r="O29" s="18" t="s">
        <v>151</v>
      </c>
      <c r="P29" s="18" t="s">
        <v>151</v>
      </c>
      <c r="Q29" s="18"/>
      <c r="R29" s="18">
        <v>3200</v>
      </c>
      <c r="S29" s="18">
        <v>2560</v>
      </c>
      <c r="T29" s="18"/>
      <c r="U29" s="18"/>
      <c r="V29" s="18"/>
      <c r="W29" s="18"/>
      <c r="X29" s="18"/>
      <c r="Y29" s="18"/>
      <c r="Z29" s="18">
        <v>3200</v>
      </c>
      <c r="AA29" s="18">
        <v>3191</v>
      </c>
      <c r="AB29" s="18">
        <v>1</v>
      </c>
      <c r="AC29" s="18"/>
      <c r="AD29" s="18">
        <v>0</v>
      </c>
      <c r="AE29" s="18">
        <v>3200</v>
      </c>
      <c r="AF29" s="18">
        <v>2022</v>
      </c>
      <c r="AG29" s="19">
        <v>91600</v>
      </c>
      <c r="AH29" s="18"/>
      <c r="AI29" s="18"/>
      <c r="AJ29" s="18" t="s">
        <v>169</v>
      </c>
      <c r="AK29" s="18" t="s">
        <v>99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2</v>
      </c>
      <c r="AS29" s="18">
        <v>1</v>
      </c>
      <c r="AT29" s="18">
        <v>1</v>
      </c>
      <c r="AU29" s="18"/>
      <c r="AV29" s="18"/>
      <c r="AW29" s="18"/>
      <c r="AX29" s="18" t="s">
        <v>96</v>
      </c>
      <c r="AY29" s="18">
        <v>0</v>
      </c>
      <c r="AZ29" s="18"/>
      <c r="BA29" s="18"/>
      <c r="BB29" s="18"/>
      <c r="BC29" s="18" t="s">
        <v>96</v>
      </c>
      <c r="BD29" s="18"/>
      <c r="BE29" s="18"/>
      <c r="BF29" s="18" t="s">
        <v>101</v>
      </c>
      <c r="BG29" s="18" t="s">
        <v>121</v>
      </c>
      <c r="BH29" s="18">
        <v>96</v>
      </c>
      <c r="BI29" s="18" t="s">
        <v>101</v>
      </c>
      <c r="BJ29" s="18" t="s">
        <v>199</v>
      </c>
      <c r="BK29" s="18" t="s">
        <v>200</v>
      </c>
      <c r="BL29" s="18" t="s">
        <v>101</v>
      </c>
      <c r="BM29" s="18"/>
      <c r="BN29" s="18">
        <v>96</v>
      </c>
      <c r="BO29" s="20" t="s">
        <v>105</v>
      </c>
    </row>
    <row r="30" spans="1:67" x14ac:dyDescent="0.25">
      <c r="A30" s="21">
        <v>29</v>
      </c>
      <c r="B30" s="21" t="s">
        <v>87</v>
      </c>
      <c r="C30" s="21" t="s">
        <v>88</v>
      </c>
      <c r="D30" s="21" t="s">
        <v>88</v>
      </c>
      <c r="E30" s="21" t="s">
        <v>201</v>
      </c>
      <c r="F30" s="21" t="s">
        <v>202</v>
      </c>
      <c r="G30" s="21" t="s">
        <v>172</v>
      </c>
      <c r="H30" s="21">
        <v>713</v>
      </c>
      <c r="I30" s="21" t="s">
        <v>198</v>
      </c>
      <c r="J30" s="21">
        <v>47882</v>
      </c>
      <c r="K30" s="21">
        <v>2014</v>
      </c>
      <c r="L30" s="21">
        <v>2014</v>
      </c>
      <c r="M30" s="21">
        <v>2014</v>
      </c>
      <c r="N30" s="21">
        <v>8</v>
      </c>
      <c r="O30" s="21" t="s">
        <v>203</v>
      </c>
      <c r="P30" s="21" t="s">
        <v>204</v>
      </c>
      <c r="Q30" s="21"/>
      <c r="R30" s="21">
        <v>276</v>
      </c>
      <c r="S30" s="21">
        <v>276</v>
      </c>
      <c r="T30" s="21"/>
      <c r="U30" s="21"/>
      <c r="V30" s="21"/>
      <c r="W30" s="21"/>
      <c r="X30" s="21"/>
      <c r="Y30" s="21"/>
      <c r="Z30" s="21" t="s">
        <v>96</v>
      </c>
      <c r="AA30" s="21"/>
      <c r="AB30" s="21">
        <v>1</v>
      </c>
      <c r="AC30" s="21"/>
      <c r="AD30" s="21">
        <v>1</v>
      </c>
      <c r="AE30" s="21">
        <v>276</v>
      </c>
      <c r="AF30" s="21">
        <v>2022</v>
      </c>
      <c r="AG30" s="22">
        <v>8800</v>
      </c>
      <c r="AH30" s="21"/>
      <c r="AI30" s="21"/>
      <c r="AJ30" s="21"/>
      <c r="AK30" s="21"/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/>
      <c r="AV30" s="21"/>
      <c r="AW30" s="21"/>
      <c r="AX30" s="21" t="s">
        <v>96</v>
      </c>
      <c r="AY30" s="21">
        <v>0</v>
      </c>
      <c r="AZ30" s="21"/>
      <c r="BA30" s="21"/>
      <c r="BB30" s="21"/>
      <c r="BC30" s="21" t="s">
        <v>96</v>
      </c>
      <c r="BD30" s="21"/>
      <c r="BE30" s="21"/>
      <c r="BF30" s="21" t="s">
        <v>96</v>
      </c>
      <c r="BG30" s="21"/>
      <c r="BH30" s="21"/>
      <c r="BI30" s="21" t="s">
        <v>96</v>
      </c>
      <c r="BJ30" s="21"/>
      <c r="BK30" s="21"/>
      <c r="BL30" s="21" t="s">
        <v>101</v>
      </c>
      <c r="BM30" s="21"/>
      <c r="BN30" s="21">
        <v>96</v>
      </c>
      <c r="BO30" s="23" t="s">
        <v>105</v>
      </c>
    </row>
    <row r="31" spans="1:67" x14ac:dyDescent="0.25">
      <c r="A31" s="25">
        <v>30</v>
      </c>
      <c r="B31" s="25" t="s">
        <v>87</v>
      </c>
      <c r="C31" s="25" t="s">
        <v>88</v>
      </c>
      <c r="D31" s="25" t="s">
        <v>88</v>
      </c>
      <c r="E31" s="26" t="s">
        <v>205</v>
      </c>
      <c r="F31" s="26" t="s">
        <v>206</v>
      </c>
      <c r="G31" s="27" t="s">
        <v>207</v>
      </c>
      <c r="H31" s="25"/>
      <c r="I31" s="26" t="s">
        <v>208</v>
      </c>
      <c r="J31" s="25">
        <v>47882</v>
      </c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 t="s">
        <v>96</v>
      </c>
      <c r="AA31" s="25"/>
      <c r="AB31" s="25"/>
      <c r="AC31" s="25"/>
      <c r="AD31" s="25"/>
      <c r="AE31" s="25"/>
      <c r="AF31" s="25">
        <v>2022</v>
      </c>
      <c r="AG31" s="28">
        <v>900</v>
      </c>
      <c r="AH31" s="25"/>
      <c r="AI31" s="25"/>
      <c r="AJ31" s="25"/>
      <c r="AK31" s="25"/>
      <c r="AL31" s="25">
        <v>0</v>
      </c>
      <c r="AM31" s="25">
        <v>0</v>
      </c>
      <c r="AN31" s="25">
        <v>0</v>
      </c>
      <c r="AO31" s="25">
        <v>0</v>
      </c>
      <c r="AP31" s="25">
        <v>0</v>
      </c>
      <c r="AQ31" s="25">
        <v>0</v>
      </c>
      <c r="AR31" s="25">
        <v>0</v>
      </c>
      <c r="AS31" s="25">
        <v>0</v>
      </c>
      <c r="AT31" s="25">
        <v>0</v>
      </c>
      <c r="AU31" s="25"/>
      <c r="AV31" s="25"/>
      <c r="AW31" s="25"/>
      <c r="AX31" s="25"/>
      <c r="AY31" s="25">
        <v>0</v>
      </c>
      <c r="AZ31" s="25"/>
      <c r="BA31" s="25"/>
      <c r="BB31" s="25"/>
      <c r="BC31" s="25" t="s">
        <v>96</v>
      </c>
      <c r="BD31" s="25"/>
      <c r="BE31" s="25"/>
      <c r="BF31" s="25" t="s">
        <v>96</v>
      </c>
      <c r="BG31" s="25"/>
      <c r="BH31" s="25"/>
      <c r="BI31" s="25" t="s">
        <v>96</v>
      </c>
      <c r="BJ31" s="25"/>
      <c r="BK31" s="25"/>
      <c r="BL31" s="25" t="s">
        <v>96</v>
      </c>
      <c r="BM31" s="25"/>
      <c r="BN31" s="25"/>
      <c r="BO31" s="29" t="s">
        <v>105</v>
      </c>
    </row>
    <row r="32" spans="1:67" x14ac:dyDescent="0.25">
      <c r="A32" s="25">
        <v>31</v>
      </c>
      <c r="B32" s="25" t="s">
        <v>87</v>
      </c>
      <c r="C32" s="25" t="s">
        <v>88</v>
      </c>
      <c r="D32" s="25" t="s">
        <v>88</v>
      </c>
      <c r="E32" s="26" t="s">
        <v>209</v>
      </c>
      <c r="F32" s="25" t="s">
        <v>210</v>
      </c>
      <c r="G32" s="27" t="s">
        <v>211</v>
      </c>
      <c r="H32" s="25">
        <v>711</v>
      </c>
      <c r="I32" s="26" t="s">
        <v>208</v>
      </c>
      <c r="J32" s="25">
        <v>47882</v>
      </c>
      <c r="K32" s="25">
        <v>1945</v>
      </c>
      <c r="L32" s="25">
        <v>1984</v>
      </c>
      <c r="M32" s="25">
        <v>1945</v>
      </c>
      <c r="N32" s="25">
        <v>77</v>
      </c>
      <c r="O32" s="27" t="s">
        <v>151</v>
      </c>
      <c r="P32" s="27" t="s">
        <v>151</v>
      </c>
      <c r="Q32" s="25"/>
      <c r="R32" s="25">
        <v>5660</v>
      </c>
      <c r="S32" s="25">
        <v>3296</v>
      </c>
      <c r="T32" s="25"/>
      <c r="U32" s="25"/>
      <c r="V32" s="25"/>
      <c r="W32" s="25"/>
      <c r="X32" s="27" t="s">
        <v>212</v>
      </c>
      <c r="Y32" s="25"/>
      <c r="Z32" s="25" t="s">
        <v>96</v>
      </c>
      <c r="AA32" s="25"/>
      <c r="AB32" s="25">
        <v>1</v>
      </c>
      <c r="AC32" s="25"/>
      <c r="AD32" s="25"/>
      <c r="AE32" s="25">
        <v>5660</v>
      </c>
      <c r="AF32" s="25">
        <v>2022</v>
      </c>
      <c r="AG32" s="28">
        <v>84500</v>
      </c>
      <c r="AH32" s="25"/>
      <c r="AI32" s="25"/>
      <c r="AJ32" s="25" t="s">
        <v>121</v>
      </c>
      <c r="AK32" s="25"/>
      <c r="AL32" s="25">
        <v>0</v>
      </c>
      <c r="AM32" s="25">
        <v>0</v>
      </c>
      <c r="AN32" s="25">
        <v>0</v>
      </c>
      <c r="AO32" s="25">
        <v>0</v>
      </c>
      <c r="AP32" s="25">
        <v>0</v>
      </c>
      <c r="AQ32" s="25">
        <v>0</v>
      </c>
      <c r="AR32" s="25">
        <v>0</v>
      </c>
      <c r="AS32" s="25">
        <v>0</v>
      </c>
      <c r="AT32" s="25">
        <v>0</v>
      </c>
      <c r="AU32" s="25"/>
      <c r="AV32" s="25"/>
      <c r="AW32" s="25"/>
      <c r="AX32" s="25" t="s">
        <v>96</v>
      </c>
      <c r="AY32" s="25">
        <v>0</v>
      </c>
      <c r="AZ32" s="25"/>
      <c r="BA32" s="25"/>
      <c r="BB32" s="25"/>
      <c r="BC32" s="25" t="s">
        <v>96</v>
      </c>
      <c r="BD32" s="25"/>
      <c r="BE32" s="25"/>
      <c r="BF32" s="25" t="s">
        <v>96</v>
      </c>
      <c r="BG32" s="25"/>
      <c r="BH32" s="25"/>
      <c r="BI32" s="25" t="s">
        <v>96</v>
      </c>
      <c r="BJ32" s="25"/>
      <c r="BK32" s="25"/>
      <c r="BL32" s="25" t="s">
        <v>101</v>
      </c>
      <c r="BM32" s="25"/>
      <c r="BN32" s="27">
        <v>484</v>
      </c>
      <c r="BO32" s="29" t="s">
        <v>105</v>
      </c>
    </row>
    <row r="33" spans="1:67" x14ac:dyDescent="0.25">
      <c r="A33" s="25">
        <v>32</v>
      </c>
      <c r="B33" s="25" t="s">
        <v>87</v>
      </c>
      <c r="C33" s="25" t="s">
        <v>88</v>
      </c>
      <c r="D33" s="25" t="s">
        <v>88</v>
      </c>
      <c r="E33" s="26" t="s">
        <v>213</v>
      </c>
      <c r="F33" s="26" t="s">
        <v>214</v>
      </c>
      <c r="G33" s="27" t="s">
        <v>215</v>
      </c>
      <c r="H33" s="25"/>
      <c r="I33" s="26" t="s">
        <v>208</v>
      </c>
      <c r="J33" s="25">
        <v>47882</v>
      </c>
      <c r="K33" s="25">
        <v>1980</v>
      </c>
      <c r="L33" s="25">
        <v>1980</v>
      </c>
      <c r="M33" s="25">
        <v>1980</v>
      </c>
      <c r="N33" s="25">
        <v>42</v>
      </c>
      <c r="O33" s="27" t="s">
        <v>151</v>
      </c>
      <c r="P33" s="27" t="s">
        <v>151</v>
      </c>
      <c r="Q33" s="25"/>
      <c r="R33" s="25">
        <v>2100</v>
      </c>
      <c r="S33" s="25">
        <v>2100</v>
      </c>
      <c r="T33" s="25"/>
      <c r="U33" s="25"/>
      <c r="V33" s="25"/>
      <c r="W33" s="25"/>
      <c r="X33" s="27" t="s">
        <v>216</v>
      </c>
      <c r="Y33" s="25" t="s">
        <v>217</v>
      </c>
      <c r="Z33" s="27">
        <v>2100</v>
      </c>
      <c r="AA33" s="27">
        <v>2100</v>
      </c>
      <c r="AB33" s="25">
        <v>1</v>
      </c>
      <c r="AC33" s="25"/>
      <c r="AD33" s="25">
        <v>0</v>
      </c>
      <c r="AE33" s="25">
        <v>2100</v>
      </c>
      <c r="AF33" s="25">
        <v>2022</v>
      </c>
      <c r="AG33" s="28">
        <v>79800</v>
      </c>
      <c r="AH33" s="25"/>
      <c r="AI33" s="25"/>
      <c r="AJ33" s="25" t="s">
        <v>218</v>
      </c>
      <c r="AK33" s="25"/>
      <c r="AL33" s="25">
        <v>0</v>
      </c>
      <c r="AM33" s="25">
        <v>0</v>
      </c>
      <c r="AN33" s="25">
        <v>0</v>
      </c>
      <c r="AO33" s="25">
        <v>0</v>
      </c>
      <c r="AP33" s="25">
        <v>0</v>
      </c>
      <c r="AQ33" s="25">
        <v>0</v>
      </c>
      <c r="AR33" s="25">
        <v>0</v>
      </c>
      <c r="AS33" s="25">
        <v>0</v>
      </c>
      <c r="AT33" s="25">
        <v>0</v>
      </c>
      <c r="AU33" s="25"/>
      <c r="AV33" s="25"/>
      <c r="AW33" s="25"/>
      <c r="AX33" s="25" t="s">
        <v>96</v>
      </c>
      <c r="AY33" s="25">
        <v>0</v>
      </c>
      <c r="AZ33" s="25"/>
      <c r="BA33" s="25"/>
      <c r="BB33" s="25"/>
      <c r="BC33" s="25" t="s">
        <v>96</v>
      </c>
      <c r="BD33" s="25"/>
      <c r="BE33" s="25"/>
      <c r="BF33" s="25" t="s">
        <v>96</v>
      </c>
      <c r="BG33" s="25"/>
      <c r="BH33" s="25"/>
      <c r="BI33" s="25" t="s">
        <v>96</v>
      </c>
      <c r="BJ33" s="25"/>
      <c r="BK33" s="25"/>
      <c r="BL33" s="25" t="s">
        <v>96</v>
      </c>
      <c r="BM33" s="25"/>
      <c r="BN33" s="25"/>
      <c r="BO33" s="29" t="s">
        <v>105</v>
      </c>
    </row>
    <row r="34" spans="1:67" x14ac:dyDescent="0.25">
      <c r="A34" s="25">
        <v>33</v>
      </c>
      <c r="B34" s="25" t="s">
        <v>87</v>
      </c>
      <c r="C34" s="25" t="s">
        <v>88</v>
      </c>
      <c r="D34" s="25" t="s">
        <v>88</v>
      </c>
      <c r="E34" s="26" t="s">
        <v>219</v>
      </c>
      <c r="F34" s="26" t="s">
        <v>220</v>
      </c>
      <c r="G34" s="27" t="s">
        <v>221</v>
      </c>
      <c r="H34" s="25">
        <v>728</v>
      </c>
      <c r="I34" s="26" t="s">
        <v>222</v>
      </c>
      <c r="J34" s="25">
        <v>47882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 t="s">
        <v>96</v>
      </c>
      <c r="AA34" s="25"/>
      <c r="AB34" s="25"/>
      <c r="AC34" s="25"/>
      <c r="AD34" s="25"/>
      <c r="AE34" s="27"/>
      <c r="AF34" s="25">
        <v>2022</v>
      </c>
      <c r="AG34" s="28">
        <v>1400</v>
      </c>
      <c r="AH34" s="25"/>
      <c r="AI34" s="25"/>
      <c r="AJ34" s="25"/>
      <c r="AK34" s="25"/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/>
      <c r="AV34" s="25"/>
      <c r="AW34" s="25"/>
      <c r="AX34" s="25"/>
      <c r="AY34" s="25">
        <v>0</v>
      </c>
      <c r="AZ34" s="25"/>
      <c r="BA34" s="25"/>
      <c r="BB34" s="25"/>
      <c r="BC34" s="25" t="s">
        <v>96</v>
      </c>
      <c r="BD34" s="25"/>
      <c r="BE34" s="25"/>
      <c r="BF34" s="25" t="s">
        <v>96</v>
      </c>
      <c r="BG34" s="25"/>
      <c r="BH34" s="25"/>
      <c r="BI34" s="25" t="s">
        <v>96</v>
      </c>
      <c r="BJ34" s="25"/>
      <c r="BK34" s="25"/>
      <c r="BL34" s="25" t="s">
        <v>96</v>
      </c>
      <c r="BM34" s="25"/>
      <c r="BN34" s="25"/>
      <c r="BO34" s="29" t="s">
        <v>105</v>
      </c>
    </row>
    <row r="35" spans="1:67" x14ac:dyDescent="0.25">
      <c r="A35" s="25">
        <v>34</v>
      </c>
      <c r="B35" s="25" t="s">
        <v>87</v>
      </c>
      <c r="C35" s="25" t="s">
        <v>88</v>
      </c>
      <c r="D35" s="25" t="s">
        <v>88</v>
      </c>
      <c r="E35" s="26" t="s">
        <v>223</v>
      </c>
      <c r="F35" s="26" t="s">
        <v>224</v>
      </c>
      <c r="G35" s="27" t="s">
        <v>91</v>
      </c>
      <c r="H35" s="25">
        <v>735</v>
      </c>
      <c r="I35" s="26" t="s">
        <v>208</v>
      </c>
      <c r="J35" s="25">
        <v>47882</v>
      </c>
      <c r="K35" s="25">
        <v>1927</v>
      </c>
      <c r="L35" s="25">
        <v>1974</v>
      </c>
      <c r="M35" s="25">
        <v>1927</v>
      </c>
      <c r="N35" s="25">
        <v>72</v>
      </c>
      <c r="O35" s="27" t="s">
        <v>93</v>
      </c>
      <c r="P35" s="27" t="s">
        <v>94</v>
      </c>
      <c r="Q35" s="27" t="s">
        <v>118</v>
      </c>
      <c r="R35" s="27">
        <v>1635</v>
      </c>
      <c r="S35" s="30">
        <v>3270</v>
      </c>
      <c r="T35" s="25"/>
      <c r="U35" s="25"/>
      <c r="V35" s="25"/>
      <c r="W35" s="27">
        <v>1635</v>
      </c>
      <c r="X35" s="25"/>
      <c r="Y35" s="25"/>
      <c r="Z35" s="25" t="s">
        <v>96</v>
      </c>
      <c r="AA35" s="27">
        <v>1635</v>
      </c>
      <c r="AB35" s="25">
        <v>1</v>
      </c>
      <c r="AC35" s="25"/>
      <c r="AD35" s="25">
        <v>1</v>
      </c>
      <c r="AE35" s="25">
        <v>1635</v>
      </c>
      <c r="AF35" s="25">
        <v>2022</v>
      </c>
      <c r="AG35" s="28">
        <v>47900</v>
      </c>
      <c r="AH35" s="25"/>
      <c r="AI35" s="25"/>
      <c r="AJ35" s="25" t="s">
        <v>103</v>
      </c>
      <c r="AK35" s="25"/>
      <c r="AL35" s="25">
        <v>2</v>
      </c>
      <c r="AM35" s="25">
        <v>0</v>
      </c>
      <c r="AN35" s="25">
        <v>0</v>
      </c>
      <c r="AO35" s="25">
        <v>1</v>
      </c>
      <c r="AP35" s="25">
        <v>6</v>
      </c>
      <c r="AQ35" s="25">
        <v>2</v>
      </c>
      <c r="AR35" s="25">
        <v>0</v>
      </c>
      <c r="AS35" s="25">
        <v>1</v>
      </c>
      <c r="AT35" s="25">
        <v>1</v>
      </c>
      <c r="AU35" s="25" t="s">
        <v>100</v>
      </c>
      <c r="AV35" s="25"/>
      <c r="AW35" s="25"/>
      <c r="AX35" s="25" t="s">
        <v>96</v>
      </c>
      <c r="AY35" s="25">
        <v>0</v>
      </c>
      <c r="AZ35" s="25"/>
      <c r="BA35" s="25"/>
      <c r="BB35" s="25"/>
      <c r="BC35" s="25" t="s">
        <v>96</v>
      </c>
      <c r="BD35" s="25"/>
      <c r="BE35" s="25"/>
      <c r="BF35" s="25" t="s">
        <v>101</v>
      </c>
      <c r="BG35" s="25" t="s">
        <v>121</v>
      </c>
      <c r="BH35" s="25">
        <v>109</v>
      </c>
      <c r="BI35" s="25" t="s">
        <v>96</v>
      </c>
      <c r="BJ35" s="25"/>
      <c r="BK35" s="25"/>
      <c r="BL35" s="25" t="s">
        <v>101</v>
      </c>
      <c r="BM35" s="25"/>
      <c r="BN35" s="27">
        <v>100</v>
      </c>
      <c r="BO35" s="29" t="s">
        <v>105</v>
      </c>
    </row>
    <row r="36" spans="1:67" x14ac:dyDescent="0.25">
      <c r="A36" s="25">
        <v>35</v>
      </c>
      <c r="B36" s="25" t="s">
        <v>87</v>
      </c>
      <c r="C36" s="25" t="s">
        <v>88</v>
      </c>
      <c r="D36" s="25" t="s">
        <v>88</v>
      </c>
      <c r="E36" s="26" t="s">
        <v>225</v>
      </c>
      <c r="F36" s="26" t="s">
        <v>226</v>
      </c>
      <c r="G36" s="27" t="s">
        <v>180</v>
      </c>
      <c r="H36" s="25"/>
      <c r="I36" s="26" t="s">
        <v>208</v>
      </c>
      <c r="J36" s="25">
        <v>47882</v>
      </c>
      <c r="K36" s="25">
        <v>2002</v>
      </c>
      <c r="L36" s="25">
        <v>2002</v>
      </c>
      <c r="M36" s="25">
        <v>2002</v>
      </c>
      <c r="N36" s="25">
        <v>20</v>
      </c>
      <c r="O36" s="27" t="s">
        <v>173</v>
      </c>
      <c r="P36" s="27" t="s">
        <v>174</v>
      </c>
      <c r="Q36" s="25"/>
      <c r="R36" s="25"/>
      <c r="S36" s="27" t="s">
        <v>227</v>
      </c>
      <c r="T36" s="25"/>
      <c r="U36" s="25"/>
      <c r="V36" s="25"/>
      <c r="W36" s="27"/>
      <c r="X36" s="25"/>
      <c r="Y36" s="25"/>
      <c r="Z36" s="25" t="s">
        <v>96</v>
      </c>
      <c r="AA36" s="25"/>
      <c r="AB36" s="25">
        <v>0</v>
      </c>
      <c r="AC36" s="25">
        <v>0</v>
      </c>
      <c r="AD36" s="25">
        <v>1</v>
      </c>
      <c r="AE36" s="27" t="s">
        <v>227</v>
      </c>
      <c r="AF36" s="25">
        <v>2022</v>
      </c>
      <c r="AG36" s="28">
        <v>4300</v>
      </c>
      <c r="AH36" s="25"/>
      <c r="AI36" s="25"/>
      <c r="AJ36" s="27" t="s">
        <v>113</v>
      </c>
      <c r="AK36" s="25"/>
      <c r="AL36" s="25">
        <v>0</v>
      </c>
      <c r="AM36" s="25">
        <v>0</v>
      </c>
      <c r="AN36" s="25">
        <v>0</v>
      </c>
      <c r="AO36" s="25">
        <v>0</v>
      </c>
      <c r="AP36" s="25">
        <v>0</v>
      </c>
      <c r="AQ36" s="25">
        <v>0</v>
      </c>
      <c r="AR36" s="25">
        <v>0</v>
      </c>
      <c r="AS36" s="25">
        <v>0</v>
      </c>
      <c r="AT36" s="25">
        <v>0</v>
      </c>
      <c r="AU36" s="25"/>
      <c r="AV36" s="25"/>
      <c r="AW36" s="25"/>
      <c r="AX36" s="25" t="s">
        <v>96</v>
      </c>
      <c r="AY36" s="25">
        <v>0</v>
      </c>
      <c r="AZ36" s="25"/>
      <c r="BA36" s="25"/>
      <c r="BB36" s="25"/>
      <c r="BC36" s="25" t="s">
        <v>96</v>
      </c>
      <c r="BD36" s="25"/>
      <c r="BE36" s="25"/>
      <c r="BF36" s="25" t="s">
        <v>96</v>
      </c>
      <c r="BG36" s="25"/>
      <c r="BH36" s="25"/>
      <c r="BI36" s="25" t="s">
        <v>96</v>
      </c>
      <c r="BJ36" s="25"/>
      <c r="BK36" s="25"/>
      <c r="BL36" s="25" t="s">
        <v>96</v>
      </c>
      <c r="BM36" s="25"/>
      <c r="BN36" s="27"/>
      <c r="BO36" s="29" t="s">
        <v>105</v>
      </c>
    </row>
    <row r="37" spans="1:67" x14ac:dyDescent="0.25">
      <c r="A37" s="25">
        <v>36</v>
      </c>
      <c r="B37" s="25" t="s">
        <v>87</v>
      </c>
      <c r="C37" s="25" t="s">
        <v>88</v>
      </c>
      <c r="D37" s="25" t="s">
        <v>88</v>
      </c>
      <c r="E37" s="26" t="s">
        <v>228</v>
      </c>
      <c r="F37" s="26" t="s">
        <v>229</v>
      </c>
      <c r="G37" s="27" t="s">
        <v>91</v>
      </c>
      <c r="H37" s="25">
        <v>111</v>
      </c>
      <c r="I37" s="26" t="s">
        <v>230</v>
      </c>
      <c r="J37" s="25">
        <v>47882</v>
      </c>
      <c r="K37" s="25">
        <v>1975</v>
      </c>
      <c r="L37" s="25">
        <v>1993</v>
      </c>
      <c r="M37" s="25">
        <v>1975</v>
      </c>
      <c r="N37" s="25">
        <v>47</v>
      </c>
      <c r="O37" s="27" t="s">
        <v>93</v>
      </c>
      <c r="P37" s="27" t="s">
        <v>94</v>
      </c>
      <c r="Q37" s="27" t="s">
        <v>95</v>
      </c>
      <c r="R37" s="25">
        <v>1824</v>
      </c>
      <c r="S37" s="25">
        <v>1824</v>
      </c>
      <c r="T37" s="25">
        <v>1200</v>
      </c>
      <c r="U37" s="25">
        <v>624</v>
      </c>
      <c r="V37" s="25"/>
      <c r="W37" s="25"/>
      <c r="X37" s="25"/>
      <c r="Y37" s="25"/>
      <c r="Z37" s="25" t="s">
        <v>96</v>
      </c>
      <c r="AA37" s="25">
        <v>1824</v>
      </c>
      <c r="AB37" s="25">
        <v>1</v>
      </c>
      <c r="AC37" s="25"/>
      <c r="AD37" s="25">
        <v>1</v>
      </c>
      <c r="AE37" s="25">
        <v>1824</v>
      </c>
      <c r="AF37" s="25">
        <v>2022</v>
      </c>
      <c r="AG37" s="28">
        <v>76800</v>
      </c>
      <c r="AH37" s="25"/>
      <c r="AI37" s="25"/>
      <c r="AJ37" s="27" t="s">
        <v>98</v>
      </c>
      <c r="AK37" s="25"/>
      <c r="AL37" s="25">
        <v>3</v>
      </c>
      <c r="AM37" s="25">
        <v>0</v>
      </c>
      <c r="AN37" s="25">
        <v>0</v>
      </c>
      <c r="AO37" s="25">
        <v>1</v>
      </c>
      <c r="AP37" s="25">
        <v>9</v>
      </c>
      <c r="AQ37" s="25">
        <v>2</v>
      </c>
      <c r="AR37" s="25">
        <v>0</v>
      </c>
      <c r="AS37" s="25">
        <v>1</v>
      </c>
      <c r="AT37" s="25">
        <v>1</v>
      </c>
      <c r="AU37" s="25" t="s">
        <v>100</v>
      </c>
      <c r="AV37" s="25"/>
      <c r="AW37" s="25"/>
      <c r="AX37" s="25" t="s">
        <v>101</v>
      </c>
      <c r="AY37" s="25">
        <v>1</v>
      </c>
      <c r="AZ37" s="27" t="s">
        <v>231</v>
      </c>
      <c r="BA37" s="27">
        <v>576</v>
      </c>
      <c r="BB37" s="27" t="s">
        <v>103</v>
      </c>
      <c r="BC37" s="25" t="s">
        <v>96</v>
      </c>
      <c r="BD37" s="25"/>
      <c r="BE37" s="25"/>
      <c r="BF37" s="25" t="s">
        <v>96</v>
      </c>
      <c r="BG37" s="25"/>
      <c r="BH37" s="25"/>
      <c r="BI37" s="25" t="s">
        <v>96</v>
      </c>
      <c r="BJ37" s="25"/>
      <c r="BK37" s="25"/>
      <c r="BL37" s="25" t="s">
        <v>96</v>
      </c>
      <c r="BM37" s="25"/>
      <c r="BN37" s="25"/>
      <c r="BO37" s="31" t="s">
        <v>105</v>
      </c>
    </row>
    <row r="38" spans="1:67" x14ac:dyDescent="0.25">
      <c r="A38" s="25">
        <v>37</v>
      </c>
      <c r="B38" s="25" t="s">
        <v>87</v>
      </c>
      <c r="C38" s="25" t="s">
        <v>88</v>
      </c>
      <c r="D38" s="25" t="s">
        <v>88</v>
      </c>
      <c r="E38" s="26" t="s">
        <v>232</v>
      </c>
      <c r="F38" s="26" t="s">
        <v>233</v>
      </c>
      <c r="G38" s="27" t="s">
        <v>91</v>
      </c>
      <c r="H38" s="25">
        <v>715</v>
      </c>
      <c r="I38" s="26" t="s">
        <v>222</v>
      </c>
      <c r="J38" s="25">
        <v>47882</v>
      </c>
      <c r="K38" s="25">
        <v>1920</v>
      </c>
      <c r="L38" s="25">
        <v>1970</v>
      </c>
      <c r="M38" s="25">
        <v>1920</v>
      </c>
      <c r="N38" s="25">
        <v>52</v>
      </c>
      <c r="O38" s="27" t="s">
        <v>93</v>
      </c>
      <c r="P38" s="27" t="s">
        <v>94</v>
      </c>
      <c r="Q38" s="27" t="s">
        <v>160</v>
      </c>
      <c r="R38" s="25">
        <v>1664</v>
      </c>
      <c r="S38" s="25">
        <v>1664</v>
      </c>
      <c r="T38" s="25">
        <v>832</v>
      </c>
      <c r="U38" s="25"/>
      <c r="V38" s="25">
        <v>832</v>
      </c>
      <c r="W38" s="25"/>
      <c r="X38" s="25"/>
      <c r="Y38" s="25"/>
      <c r="Z38" s="25" t="s">
        <v>96</v>
      </c>
      <c r="AA38" s="25">
        <v>832</v>
      </c>
      <c r="AB38" s="25">
        <v>1</v>
      </c>
      <c r="AC38" s="25"/>
      <c r="AD38" s="25">
        <v>1</v>
      </c>
      <c r="AE38" s="25">
        <v>1664</v>
      </c>
      <c r="AF38" s="25">
        <v>2022</v>
      </c>
      <c r="AG38" s="32">
        <v>32000</v>
      </c>
      <c r="AH38" s="25"/>
      <c r="AI38" s="25"/>
      <c r="AJ38" s="25" t="s">
        <v>103</v>
      </c>
      <c r="AK38" s="25"/>
      <c r="AL38" s="25">
        <v>2</v>
      </c>
      <c r="AM38" s="25">
        <v>0</v>
      </c>
      <c r="AN38" s="25">
        <v>0</v>
      </c>
      <c r="AO38" s="25">
        <v>0</v>
      </c>
      <c r="AP38" s="25">
        <v>5</v>
      </c>
      <c r="AQ38" s="25">
        <v>1</v>
      </c>
      <c r="AR38" s="25">
        <v>0</v>
      </c>
      <c r="AS38" s="25">
        <v>1</v>
      </c>
      <c r="AT38" s="25">
        <v>1</v>
      </c>
      <c r="AU38" s="25" t="s">
        <v>100</v>
      </c>
      <c r="AV38" s="25"/>
      <c r="AW38" s="25"/>
      <c r="AX38" s="25" t="s">
        <v>96</v>
      </c>
      <c r="AY38" s="25">
        <v>0</v>
      </c>
      <c r="AZ38" s="25"/>
      <c r="BA38" s="27"/>
      <c r="BB38" s="25"/>
      <c r="BC38" s="25" t="s">
        <v>96</v>
      </c>
      <c r="BD38" s="25"/>
      <c r="BE38" s="25"/>
      <c r="BF38" s="25" t="s">
        <v>96</v>
      </c>
      <c r="BG38" s="25"/>
      <c r="BH38" s="25"/>
      <c r="BI38" s="25" t="s">
        <v>96</v>
      </c>
      <c r="BJ38" s="25"/>
      <c r="BK38" s="25"/>
      <c r="BL38" s="25" t="s">
        <v>96</v>
      </c>
      <c r="BM38" s="25"/>
      <c r="BN38" s="33"/>
      <c r="BO38" s="29" t="s">
        <v>105</v>
      </c>
    </row>
    <row r="39" spans="1:67" x14ac:dyDescent="0.25">
      <c r="A39" s="25">
        <v>38</v>
      </c>
      <c r="B39" s="25" t="s">
        <v>87</v>
      </c>
      <c r="C39" s="25" t="s">
        <v>88</v>
      </c>
      <c r="D39" s="25" t="s">
        <v>88</v>
      </c>
      <c r="E39" s="26" t="s">
        <v>234</v>
      </c>
      <c r="F39" s="26" t="s">
        <v>235</v>
      </c>
      <c r="G39" s="27" t="s">
        <v>91</v>
      </c>
      <c r="H39" s="25">
        <v>723</v>
      </c>
      <c r="I39" s="26" t="s">
        <v>222</v>
      </c>
      <c r="J39" s="25">
        <v>47882</v>
      </c>
      <c r="K39" s="25">
        <v>1930</v>
      </c>
      <c r="L39" s="25">
        <v>1970</v>
      </c>
      <c r="M39" s="25">
        <v>1930</v>
      </c>
      <c r="N39" s="25">
        <v>82</v>
      </c>
      <c r="O39" s="27" t="s">
        <v>93</v>
      </c>
      <c r="P39" s="27" t="s">
        <v>94</v>
      </c>
      <c r="Q39" s="27" t="s">
        <v>118</v>
      </c>
      <c r="R39" s="25">
        <v>1056</v>
      </c>
      <c r="S39" s="25">
        <v>1488</v>
      </c>
      <c r="T39" s="25">
        <v>432</v>
      </c>
      <c r="U39" s="25">
        <v>192</v>
      </c>
      <c r="V39" s="25"/>
      <c r="W39" s="25">
        <v>432</v>
      </c>
      <c r="X39" s="25"/>
      <c r="Y39" s="25"/>
      <c r="Z39" s="25" t="s">
        <v>96</v>
      </c>
      <c r="AA39" s="25">
        <v>1056</v>
      </c>
      <c r="AB39" s="25">
        <v>1</v>
      </c>
      <c r="AC39" s="25"/>
      <c r="AD39" s="25">
        <v>1</v>
      </c>
      <c r="AE39" s="25">
        <v>1056</v>
      </c>
      <c r="AF39" s="25">
        <v>2022</v>
      </c>
      <c r="AG39" s="32">
        <v>31100</v>
      </c>
      <c r="AH39" s="25"/>
      <c r="AI39" s="25"/>
      <c r="AJ39" s="25" t="s">
        <v>103</v>
      </c>
      <c r="AK39" s="25"/>
      <c r="AL39" s="25">
        <v>2</v>
      </c>
      <c r="AM39" s="25">
        <v>0</v>
      </c>
      <c r="AN39" s="25">
        <v>0</v>
      </c>
      <c r="AO39" s="25">
        <v>0</v>
      </c>
      <c r="AP39" s="25">
        <v>6</v>
      </c>
      <c r="AQ39" s="25">
        <v>1</v>
      </c>
      <c r="AR39" s="25">
        <v>0</v>
      </c>
      <c r="AS39" s="25">
        <v>1</v>
      </c>
      <c r="AT39" s="25">
        <v>1</v>
      </c>
      <c r="AU39" s="25" t="s">
        <v>100</v>
      </c>
      <c r="AV39" s="25"/>
      <c r="AW39" s="25"/>
      <c r="AX39" s="25" t="s">
        <v>101</v>
      </c>
      <c r="AY39" s="25">
        <v>1</v>
      </c>
      <c r="AZ39" s="25" t="s">
        <v>231</v>
      </c>
      <c r="BA39" s="27">
        <v>196</v>
      </c>
      <c r="BB39" s="25" t="s">
        <v>103</v>
      </c>
      <c r="BC39" s="25" t="s">
        <v>236</v>
      </c>
      <c r="BD39" s="25"/>
      <c r="BE39" s="25"/>
      <c r="BF39" s="25" t="s">
        <v>96</v>
      </c>
      <c r="BG39" s="25"/>
      <c r="BH39" s="25"/>
      <c r="BI39" s="25" t="s">
        <v>96</v>
      </c>
      <c r="BJ39" s="25"/>
      <c r="BK39" s="25"/>
      <c r="BL39" s="25" t="s">
        <v>96</v>
      </c>
      <c r="BM39" s="25"/>
      <c r="BN39" s="33"/>
      <c r="BO39" s="29" t="s">
        <v>105</v>
      </c>
    </row>
    <row r="40" spans="1:67" x14ac:dyDescent="0.25">
      <c r="A40" s="25">
        <v>39</v>
      </c>
      <c r="B40" s="25" t="s">
        <v>87</v>
      </c>
      <c r="C40" s="25" t="s">
        <v>88</v>
      </c>
      <c r="D40" s="25" t="s">
        <v>88</v>
      </c>
      <c r="E40" s="26" t="s">
        <v>237</v>
      </c>
      <c r="F40" s="26" t="s">
        <v>238</v>
      </c>
      <c r="G40" s="27" t="s">
        <v>91</v>
      </c>
      <c r="H40" s="25">
        <v>725</v>
      </c>
      <c r="I40" s="26" t="s">
        <v>222</v>
      </c>
      <c r="J40" s="25">
        <v>47882</v>
      </c>
      <c r="K40" s="25">
        <v>1910</v>
      </c>
      <c r="L40" s="25">
        <v>1940</v>
      </c>
      <c r="M40" s="25">
        <v>1910</v>
      </c>
      <c r="N40" s="25">
        <v>82</v>
      </c>
      <c r="O40" s="27" t="s">
        <v>93</v>
      </c>
      <c r="P40" s="27" t="s">
        <v>94</v>
      </c>
      <c r="Q40" s="27" t="s">
        <v>118</v>
      </c>
      <c r="R40" s="25">
        <v>1584</v>
      </c>
      <c r="S40" s="25">
        <v>1584</v>
      </c>
      <c r="T40" s="25">
        <v>1200</v>
      </c>
      <c r="U40" s="25">
        <v>384</v>
      </c>
      <c r="V40" s="25"/>
      <c r="W40" s="25"/>
      <c r="X40" s="25"/>
      <c r="Y40" s="25"/>
      <c r="Z40" s="25" t="s">
        <v>96</v>
      </c>
      <c r="AA40" s="25"/>
      <c r="AB40" s="25">
        <v>1</v>
      </c>
      <c r="AC40" s="25"/>
      <c r="AD40" s="25">
        <v>1</v>
      </c>
      <c r="AE40" s="25">
        <v>1584</v>
      </c>
      <c r="AF40" s="25">
        <v>2022</v>
      </c>
      <c r="AG40" s="32">
        <v>19300</v>
      </c>
      <c r="AH40" s="25"/>
      <c r="AI40" s="25"/>
      <c r="AJ40" s="25" t="s">
        <v>103</v>
      </c>
      <c r="AK40" s="25"/>
      <c r="AL40" s="25">
        <v>4</v>
      </c>
      <c r="AM40" s="25">
        <v>0</v>
      </c>
      <c r="AN40" s="25">
        <v>0</v>
      </c>
      <c r="AO40" s="25">
        <v>0</v>
      </c>
      <c r="AP40" s="25">
        <v>7</v>
      </c>
      <c r="AQ40" s="25">
        <v>1</v>
      </c>
      <c r="AR40" s="25">
        <v>0</v>
      </c>
      <c r="AS40" s="25">
        <v>1</v>
      </c>
      <c r="AT40" s="25">
        <v>1</v>
      </c>
      <c r="AU40" s="25" t="s">
        <v>128</v>
      </c>
      <c r="AV40" s="25"/>
      <c r="AW40" s="25"/>
      <c r="AX40" s="25" t="s">
        <v>96</v>
      </c>
      <c r="AY40" s="25">
        <v>0</v>
      </c>
      <c r="AZ40" s="25"/>
      <c r="BA40" s="25"/>
      <c r="BB40" s="25"/>
      <c r="BC40" s="25" t="s">
        <v>101</v>
      </c>
      <c r="BD40" s="25" t="s">
        <v>104</v>
      </c>
      <c r="BE40" s="25">
        <v>272</v>
      </c>
      <c r="BF40" s="25" t="s">
        <v>96</v>
      </c>
      <c r="BG40" s="25"/>
      <c r="BH40" s="25"/>
      <c r="BI40" s="25" t="s">
        <v>96</v>
      </c>
      <c r="BJ40" s="25"/>
      <c r="BK40" s="25"/>
      <c r="BL40" s="25" t="s">
        <v>96</v>
      </c>
      <c r="BM40" s="25"/>
      <c r="BN40" s="33"/>
      <c r="BO40" s="29" t="s">
        <v>105</v>
      </c>
    </row>
    <row r="41" spans="1:67" x14ac:dyDescent="0.25">
      <c r="A41" s="25">
        <v>40</v>
      </c>
      <c r="B41" s="25" t="s">
        <v>87</v>
      </c>
      <c r="C41" s="25" t="s">
        <v>88</v>
      </c>
      <c r="D41" s="25" t="s">
        <v>88</v>
      </c>
      <c r="E41" s="26" t="s">
        <v>239</v>
      </c>
      <c r="F41" s="26" t="s">
        <v>240</v>
      </c>
      <c r="G41" s="27" t="s">
        <v>241</v>
      </c>
      <c r="H41" s="25"/>
      <c r="I41" s="26" t="s">
        <v>222</v>
      </c>
      <c r="J41" s="25">
        <v>47882</v>
      </c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 t="s">
        <v>96</v>
      </c>
      <c r="AA41" s="25"/>
      <c r="AB41" s="25"/>
      <c r="AC41" s="25"/>
      <c r="AD41" s="25"/>
      <c r="AE41" s="25"/>
      <c r="AF41" s="25">
        <v>2022</v>
      </c>
      <c r="AG41" s="28">
        <v>1400</v>
      </c>
      <c r="AH41" s="25"/>
      <c r="AI41" s="25"/>
      <c r="AJ41" s="25"/>
      <c r="AK41" s="25"/>
      <c r="AL41" s="25">
        <v>0</v>
      </c>
      <c r="AM41" s="25">
        <v>0</v>
      </c>
      <c r="AN41" s="25">
        <v>0</v>
      </c>
      <c r="AO41" s="25">
        <v>0</v>
      </c>
      <c r="AP41" s="25">
        <v>0</v>
      </c>
      <c r="AQ41" s="25">
        <v>0</v>
      </c>
      <c r="AR41" s="25">
        <v>0</v>
      </c>
      <c r="AS41" s="25">
        <v>0</v>
      </c>
      <c r="AT41" s="25">
        <v>0</v>
      </c>
      <c r="AU41" s="25"/>
      <c r="AV41" s="25"/>
      <c r="AW41" s="25"/>
      <c r="AX41" s="25"/>
      <c r="AY41" s="25">
        <v>0</v>
      </c>
      <c r="AZ41" s="25"/>
      <c r="BA41" s="25"/>
      <c r="BB41" s="25"/>
      <c r="BC41" s="25" t="s">
        <v>96</v>
      </c>
      <c r="BD41" s="25"/>
      <c r="BE41" s="25"/>
      <c r="BF41" s="25" t="s">
        <v>96</v>
      </c>
      <c r="BG41" s="25"/>
      <c r="BH41" s="25"/>
      <c r="BI41" s="25" t="s">
        <v>96</v>
      </c>
      <c r="BJ41" s="25"/>
      <c r="BK41" s="25"/>
      <c r="BL41" s="25" t="s">
        <v>96</v>
      </c>
      <c r="BM41" s="25"/>
      <c r="BN41" s="33"/>
      <c r="BO41" s="29" t="s">
        <v>105</v>
      </c>
    </row>
    <row r="42" spans="1:67" x14ac:dyDescent="0.25">
      <c r="A42" s="25">
        <v>41</v>
      </c>
      <c r="B42" s="25" t="s">
        <v>87</v>
      </c>
      <c r="C42" s="25" t="s">
        <v>88</v>
      </c>
      <c r="D42" s="25" t="s">
        <v>88</v>
      </c>
      <c r="E42" s="26" t="s">
        <v>242</v>
      </c>
      <c r="F42" s="26" t="s">
        <v>243</v>
      </c>
      <c r="G42" s="27" t="s">
        <v>180</v>
      </c>
      <c r="H42" s="25">
        <v>735</v>
      </c>
      <c r="I42" s="26" t="s">
        <v>222</v>
      </c>
      <c r="J42" s="25">
        <v>47882</v>
      </c>
      <c r="K42" s="34" t="s">
        <v>244</v>
      </c>
      <c r="L42" s="25" t="s">
        <v>245</v>
      </c>
      <c r="M42" s="25" t="s">
        <v>245</v>
      </c>
      <c r="N42" s="25" t="s">
        <v>246</v>
      </c>
      <c r="O42" s="27" t="s">
        <v>247</v>
      </c>
      <c r="P42" s="27" t="s">
        <v>248</v>
      </c>
      <c r="Q42" s="25"/>
      <c r="R42" s="25" t="s">
        <v>249</v>
      </c>
      <c r="S42" s="25" t="s">
        <v>249</v>
      </c>
      <c r="T42" s="25" t="s">
        <v>249</v>
      </c>
      <c r="U42" s="25"/>
      <c r="V42" s="25"/>
      <c r="W42" s="25"/>
      <c r="X42" s="25"/>
      <c r="Y42" s="25"/>
      <c r="Z42" s="25" t="s">
        <v>96</v>
      </c>
      <c r="AA42" s="25"/>
      <c r="AB42" s="25">
        <v>1</v>
      </c>
      <c r="AC42" s="25"/>
      <c r="AD42" s="25">
        <v>1</v>
      </c>
      <c r="AE42" s="25" t="s">
        <v>249</v>
      </c>
      <c r="AF42" s="25">
        <v>2022</v>
      </c>
      <c r="AG42" s="28">
        <v>159700</v>
      </c>
      <c r="AH42" s="25"/>
      <c r="AI42" s="25"/>
      <c r="AJ42" s="25" t="s">
        <v>103</v>
      </c>
      <c r="AK42" s="25"/>
      <c r="AL42" s="25">
        <v>0</v>
      </c>
      <c r="AM42" s="25">
        <v>0</v>
      </c>
      <c r="AN42" s="25">
        <v>0</v>
      </c>
      <c r="AO42" s="25">
        <v>0</v>
      </c>
      <c r="AP42" s="25">
        <v>0</v>
      </c>
      <c r="AQ42" s="25">
        <v>1</v>
      </c>
      <c r="AR42" s="25">
        <v>0</v>
      </c>
      <c r="AS42" s="25">
        <v>1</v>
      </c>
      <c r="AT42" s="25">
        <v>1</v>
      </c>
      <c r="AU42" s="25"/>
      <c r="AV42" s="25"/>
      <c r="AW42" s="25"/>
      <c r="AX42" s="25" t="s">
        <v>96</v>
      </c>
      <c r="AY42" s="25">
        <v>0</v>
      </c>
      <c r="AZ42" s="25"/>
      <c r="BA42" s="25"/>
      <c r="BB42" s="25"/>
      <c r="BC42" s="25" t="s">
        <v>96</v>
      </c>
      <c r="BD42" s="25"/>
      <c r="BE42" s="25"/>
      <c r="BF42" s="25" t="s">
        <v>96</v>
      </c>
      <c r="BG42" s="25"/>
      <c r="BH42" s="25"/>
      <c r="BI42" s="25" t="s">
        <v>96</v>
      </c>
      <c r="BJ42" s="25"/>
      <c r="BK42" s="25"/>
      <c r="BL42" s="25" t="s">
        <v>96</v>
      </c>
      <c r="BM42" s="25"/>
      <c r="BN42" s="33"/>
      <c r="BO42" s="29" t="s">
        <v>105</v>
      </c>
    </row>
    <row r="43" spans="1:67" x14ac:dyDescent="0.25">
      <c r="A43" s="25">
        <v>42</v>
      </c>
      <c r="B43" s="25" t="s">
        <v>87</v>
      </c>
      <c r="C43" s="25" t="s">
        <v>88</v>
      </c>
      <c r="D43" s="25" t="s">
        <v>88</v>
      </c>
      <c r="E43" s="26" t="s">
        <v>250</v>
      </c>
      <c r="F43" s="26" t="s">
        <v>251</v>
      </c>
      <c r="G43" s="27" t="s">
        <v>221</v>
      </c>
      <c r="H43" s="25"/>
      <c r="I43" s="26" t="s">
        <v>222</v>
      </c>
      <c r="J43" s="25">
        <v>47882</v>
      </c>
      <c r="K43" s="25"/>
      <c r="L43" s="25"/>
      <c r="M43" s="25"/>
      <c r="N43" s="25"/>
      <c r="O43" s="25"/>
      <c r="P43" s="25"/>
      <c r="Q43" s="25"/>
      <c r="R43" s="25"/>
      <c r="S43" s="27">
        <v>7400</v>
      </c>
      <c r="T43" s="25"/>
      <c r="U43" s="25"/>
      <c r="V43" s="25"/>
      <c r="W43" s="25"/>
      <c r="X43" s="25"/>
      <c r="Y43" s="25"/>
      <c r="Z43" s="25" t="s">
        <v>96</v>
      </c>
      <c r="AA43" s="25"/>
      <c r="AB43" s="25"/>
      <c r="AC43" s="25"/>
      <c r="AD43" s="25"/>
      <c r="AE43" s="25"/>
      <c r="AF43" s="25">
        <v>2022</v>
      </c>
      <c r="AG43" s="28">
        <v>1500</v>
      </c>
      <c r="AH43" s="25"/>
      <c r="AI43" s="25"/>
      <c r="AJ43" s="25"/>
      <c r="AK43" s="25"/>
      <c r="AL43" s="25">
        <v>0</v>
      </c>
      <c r="AM43" s="25">
        <v>0</v>
      </c>
      <c r="AN43" s="25">
        <v>0</v>
      </c>
      <c r="AO43" s="25">
        <v>0</v>
      </c>
      <c r="AP43" s="25">
        <v>0</v>
      </c>
      <c r="AQ43" s="25">
        <v>0</v>
      </c>
      <c r="AR43" s="25">
        <v>0</v>
      </c>
      <c r="AS43" s="25">
        <v>0</v>
      </c>
      <c r="AT43" s="25">
        <v>0</v>
      </c>
      <c r="AU43" s="25"/>
      <c r="AV43" s="25"/>
      <c r="AW43" s="25"/>
      <c r="AX43" s="25"/>
      <c r="AY43" s="25">
        <v>0</v>
      </c>
      <c r="AZ43" s="25"/>
      <c r="BA43" s="25"/>
      <c r="BB43" s="25"/>
      <c r="BC43" s="25" t="s">
        <v>96</v>
      </c>
      <c r="BD43" s="25"/>
      <c r="BE43" s="25"/>
      <c r="BF43" s="25" t="s">
        <v>96</v>
      </c>
      <c r="BG43" s="25"/>
      <c r="BH43" s="25"/>
      <c r="BI43" s="25" t="s">
        <v>96</v>
      </c>
      <c r="BJ43" s="25"/>
      <c r="BK43" s="25"/>
      <c r="BL43" s="25" t="s">
        <v>96</v>
      </c>
      <c r="BM43" s="25"/>
      <c r="BN43" s="33"/>
      <c r="BO43" s="29" t="s">
        <v>105</v>
      </c>
    </row>
    <row r="44" spans="1:67" x14ac:dyDescent="0.25">
      <c r="A44" s="25">
        <v>43</v>
      </c>
      <c r="B44" s="25" t="s">
        <v>87</v>
      </c>
      <c r="C44" s="25" t="s">
        <v>88</v>
      </c>
      <c r="D44" s="25" t="s">
        <v>88</v>
      </c>
      <c r="E44" s="26" t="s">
        <v>252</v>
      </c>
      <c r="F44" s="26" t="s">
        <v>253</v>
      </c>
      <c r="G44" s="27" t="s">
        <v>91</v>
      </c>
      <c r="H44" s="25">
        <v>702</v>
      </c>
      <c r="I44" s="26" t="s">
        <v>124</v>
      </c>
      <c r="J44" s="25">
        <v>47882</v>
      </c>
      <c r="K44" s="25">
        <v>1930</v>
      </c>
      <c r="L44" s="25">
        <v>1950</v>
      </c>
      <c r="M44" s="25">
        <v>1930</v>
      </c>
      <c r="N44" s="25">
        <v>72</v>
      </c>
      <c r="O44" s="27" t="s">
        <v>93</v>
      </c>
      <c r="P44" s="27" t="s">
        <v>94</v>
      </c>
      <c r="Q44" s="27" t="s">
        <v>254</v>
      </c>
      <c r="R44" s="25">
        <v>2960</v>
      </c>
      <c r="S44" s="25">
        <v>4512</v>
      </c>
      <c r="T44" s="25"/>
      <c r="U44" s="25"/>
      <c r="V44" s="25"/>
      <c r="W44" s="25">
        <v>1552</v>
      </c>
      <c r="X44" s="25"/>
      <c r="Y44" s="25"/>
      <c r="Z44" s="25" t="s">
        <v>96</v>
      </c>
      <c r="AA44" s="25"/>
      <c r="AB44" s="25">
        <v>2</v>
      </c>
      <c r="AC44" s="25"/>
      <c r="AD44" s="25">
        <v>1</v>
      </c>
      <c r="AE44" s="25">
        <v>4512</v>
      </c>
      <c r="AF44" s="25">
        <v>2022</v>
      </c>
      <c r="AG44" s="32">
        <v>63000</v>
      </c>
      <c r="AH44" s="25"/>
      <c r="AI44" s="25"/>
      <c r="AJ44" s="25" t="s">
        <v>103</v>
      </c>
      <c r="AK44" s="25"/>
      <c r="AL44" s="25">
        <v>4</v>
      </c>
      <c r="AM44" s="25">
        <v>0</v>
      </c>
      <c r="AN44" s="25">
        <v>0</v>
      </c>
      <c r="AO44" s="25">
        <v>0</v>
      </c>
      <c r="AP44" s="25">
        <v>8</v>
      </c>
      <c r="AQ44" s="25">
        <v>1</v>
      </c>
      <c r="AR44" s="25">
        <v>0</v>
      </c>
      <c r="AS44" s="25">
        <v>1</v>
      </c>
      <c r="AT44" s="25">
        <v>1</v>
      </c>
      <c r="AU44" s="25" t="s">
        <v>100</v>
      </c>
      <c r="AV44" s="25"/>
      <c r="AW44" s="25"/>
      <c r="AX44" s="25" t="s">
        <v>96</v>
      </c>
      <c r="AY44" s="25">
        <v>0</v>
      </c>
      <c r="AZ44" s="25"/>
      <c r="BA44" s="25"/>
      <c r="BB44" s="25"/>
      <c r="BC44" s="25" t="s">
        <v>101</v>
      </c>
      <c r="BD44" s="25" t="s">
        <v>143</v>
      </c>
      <c r="BE44" s="25"/>
      <c r="BF44" s="25" t="s">
        <v>96</v>
      </c>
      <c r="BG44" s="25"/>
      <c r="BH44" s="25"/>
      <c r="BI44" s="25" t="s">
        <v>96</v>
      </c>
      <c r="BJ44" s="25"/>
      <c r="BK44" s="25"/>
      <c r="BL44" s="25" t="s">
        <v>96</v>
      </c>
      <c r="BM44" s="25"/>
      <c r="BN44" s="33"/>
      <c r="BO44" s="29" t="s">
        <v>105</v>
      </c>
    </row>
    <row r="45" spans="1:67" x14ac:dyDescent="0.25">
      <c r="A45" s="25">
        <v>44</v>
      </c>
      <c r="B45" s="25" t="s">
        <v>87</v>
      </c>
      <c r="C45" s="25" t="s">
        <v>88</v>
      </c>
      <c r="D45" s="25" t="s">
        <v>88</v>
      </c>
      <c r="E45" s="26" t="s">
        <v>255</v>
      </c>
      <c r="F45" s="26" t="s">
        <v>256</v>
      </c>
      <c r="G45" s="27" t="s">
        <v>180</v>
      </c>
      <c r="H45" s="25">
        <v>704</v>
      </c>
      <c r="I45" s="26" t="s">
        <v>124</v>
      </c>
      <c r="J45" s="25">
        <v>47882</v>
      </c>
      <c r="K45" s="25">
        <v>1950</v>
      </c>
      <c r="L45" s="25">
        <v>1950</v>
      </c>
      <c r="M45" s="25">
        <v>1950</v>
      </c>
      <c r="N45" s="25">
        <v>72</v>
      </c>
      <c r="O45" s="27" t="s">
        <v>231</v>
      </c>
      <c r="P45" s="27" t="s">
        <v>257</v>
      </c>
      <c r="Q45" s="25"/>
      <c r="R45" s="25"/>
      <c r="S45" s="27">
        <v>196</v>
      </c>
      <c r="T45" s="25"/>
      <c r="U45" s="25"/>
      <c r="V45" s="25"/>
      <c r="W45" s="25"/>
      <c r="X45" s="25"/>
      <c r="Y45" s="25"/>
      <c r="Z45" s="25" t="s">
        <v>96</v>
      </c>
      <c r="AA45" s="25"/>
      <c r="AB45" s="25">
        <v>0</v>
      </c>
      <c r="AC45" s="25"/>
      <c r="AD45" s="25">
        <v>1</v>
      </c>
      <c r="AE45" s="27" t="s">
        <v>258</v>
      </c>
      <c r="AF45" s="25">
        <v>2022</v>
      </c>
      <c r="AG45" s="28">
        <v>6200</v>
      </c>
      <c r="AH45" s="25"/>
      <c r="AI45" s="25"/>
      <c r="AJ45" s="27" t="s">
        <v>103</v>
      </c>
      <c r="AK45" s="25"/>
      <c r="AL45" s="25">
        <v>0</v>
      </c>
      <c r="AM45" s="25">
        <v>0</v>
      </c>
      <c r="AN45" s="25">
        <v>0</v>
      </c>
      <c r="AO45" s="25">
        <v>0</v>
      </c>
      <c r="AP45" s="25">
        <v>0</v>
      </c>
      <c r="AQ45" s="25">
        <v>0</v>
      </c>
      <c r="AR45" s="25">
        <v>0</v>
      </c>
      <c r="AS45" s="25">
        <v>0</v>
      </c>
      <c r="AT45" s="25">
        <v>0</v>
      </c>
      <c r="AU45" s="25"/>
      <c r="AV45" s="25"/>
      <c r="AW45" s="25"/>
      <c r="AX45" s="25" t="s">
        <v>96</v>
      </c>
      <c r="AY45" s="25">
        <v>0</v>
      </c>
      <c r="AZ45" s="25"/>
      <c r="BA45" s="25"/>
      <c r="BB45" s="25"/>
      <c r="BC45" s="25" t="s">
        <v>96</v>
      </c>
      <c r="BD45" s="25"/>
      <c r="BE45" s="25"/>
      <c r="BF45" s="25" t="s">
        <v>96</v>
      </c>
      <c r="BG45" s="25"/>
      <c r="BH45" s="25"/>
      <c r="BI45" s="25" t="s">
        <v>96</v>
      </c>
      <c r="BJ45" s="25"/>
      <c r="BK45" s="25"/>
      <c r="BL45" s="25" t="s">
        <v>96</v>
      </c>
      <c r="BM45" s="25"/>
      <c r="BN45" s="33"/>
      <c r="BO45" s="29" t="s">
        <v>105</v>
      </c>
    </row>
    <row r="46" spans="1:67" x14ac:dyDescent="0.25">
      <c r="A46" s="25">
        <v>45</v>
      </c>
      <c r="B46" s="25" t="s">
        <v>87</v>
      </c>
      <c r="C46" s="25" t="s">
        <v>88</v>
      </c>
      <c r="D46" s="25" t="s">
        <v>88</v>
      </c>
      <c r="E46" s="26" t="s">
        <v>259</v>
      </c>
      <c r="F46" s="26" t="s">
        <v>260</v>
      </c>
      <c r="G46" s="27" t="s">
        <v>91</v>
      </c>
      <c r="H46" s="25">
        <v>708</v>
      </c>
      <c r="I46" s="26" t="s">
        <v>124</v>
      </c>
      <c r="J46" s="25">
        <v>47882</v>
      </c>
      <c r="K46" s="25">
        <v>2007</v>
      </c>
      <c r="L46" s="25">
        <v>2008</v>
      </c>
      <c r="M46" s="25">
        <v>2007</v>
      </c>
      <c r="N46" s="25">
        <v>15</v>
      </c>
      <c r="O46" s="27" t="s">
        <v>93</v>
      </c>
      <c r="P46" s="27" t="s">
        <v>94</v>
      </c>
      <c r="Q46" s="27" t="s">
        <v>110</v>
      </c>
      <c r="R46" s="25">
        <v>768</v>
      </c>
      <c r="S46" s="25">
        <v>768</v>
      </c>
      <c r="T46" s="25"/>
      <c r="U46" s="25">
        <v>768</v>
      </c>
      <c r="V46" s="25"/>
      <c r="W46" s="25"/>
      <c r="X46" s="25"/>
      <c r="Y46" s="25"/>
      <c r="Z46" s="25" t="s">
        <v>96</v>
      </c>
      <c r="AA46" s="25">
        <v>768</v>
      </c>
      <c r="AB46" s="25">
        <v>1</v>
      </c>
      <c r="AC46" s="25"/>
      <c r="AD46" s="25">
        <v>1</v>
      </c>
      <c r="AE46" s="25">
        <v>768</v>
      </c>
      <c r="AF46" s="25">
        <v>2022</v>
      </c>
      <c r="AG46" s="28">
        <v>37500</v>
      </c>
      <c r="AH46" s="25"/>
      <c r="AI46" s="25"/>
      <c r="AJ46" s="25" t="s">
        <v>103</v>
      </c>
      <c r="AK46" s="25"/>
      <c r="AL46" s="25">
        <v>0</v>
      </c>
      <c r="AM46" s="25">
        <v>0</v>
      </c>
      <c r="AN46" s="25">
        <v>0</v>
      </c>
      <c r="AO46" s="25">
        <v>0</v>
      </c>
      <c r="AP46" s="25">
        <v>3</v>
      </c>
      <c r="AQ46" s="25">
        <v>1</v>
      </c>
      <c r="AR46" s="25">
        <v>0</v>
      </c>
      <c r="AS46" s="25">
        <v>1</v>
      </c>
      <c r="AT46" s="25">
        <v>1</v>
      </c>
      <c r="AU46" s="25" t="s">
        <v>100</v>
      </c>
      <c r="AV46" s="25"/>
      <c r="AW46" s="25"/>
      <c r="AX46" s="25" t="s">
        <v>96</v>
      </c>
      <c r="AY46" s="25">
        <v>0</v>
      </c>
      <c r="AZ46" s="25"/>
      <c r="BA46" s="25"/>
      <c r="BB46" s="25"/>
      <c r="BC46" s="25" t="s">
        <v>96</v>
      </c>
      <c r="BD46" s="25"/>
      <c r="BE46" s="25"/>
      <c r="BF46" s="25" t="s">
        <v>96</v>
      </c>
      <c r="BG46" s="25"/>
      <c r="BH46" s="25"/>
      <c r="BI46" s="25" t="s">
        <v>96</v>
      </c>
      <c r="BJ46" s="25"/>
      <c r="BK46" s="25"/>
      <c r="BL46" s="25" t="s">
        <v>101</v>
      </c>
      <c r="BM46" s="25"/>
      <c r="BN46" s="35">
        <v>100</v>
      </c>
      <c r="BO46" s="29" t="s">
        <v>105</v>
      </c>
    </row>
    <row r="47" spans="1:67" x14ac:dyDescent="0.25">
      <c r="A47" s="25">
        <v>46</v>
      </c>
      <c r="B47" s="25" t="s">
        <v>87</v>
      </c>
      <c r="C47" s="25" t="s">
        <v>88</v>
      </c>
      <c r="D47" s="25" t="s">
        <v>88</v>
      </c>
      <c r="E47" s="26" t="s">
        <v>261</v>
      </c>
      <c r="F47" s="26" t="s">
        <v>262</v>
      </c>
      <c r="G47" s="27" t="s">
        <v>91</v>
      </c>
      <c r="H47" s="25">
        <v>710</v>
      </c>
      <c r="I47" s="26" t="s">
        <v>124</v>
      </c>
      <c r="J47" s="25">
        <v>47882</v>
      </c>
      <c r="K47" s="25">
        <v>1960</v>
      </c>
      <c r="L47" s="25">
        <v>1995</v>
      </c>
      <c r="M47" s="25">
        <v>1960</v>
      </c>
      <c r="N47" s="25">
        <v>62</v>
      </c>
      <c r="O47" s="27" t="s">
        <v>93</v>
      </c>
      <c r="P47" s="27" t="s">
        <v>94</v>
      </c>
      <c r="Q47" s="27" t="s">
        <v>95</v>
      </c>
      <c r="R47" s="25">
        <v>1168</v>
      </c>
      <c r="S47" s="25">
        <v>1168</v>
      </c>
      <c r="T47" s="25">
        <v>1168</v>
      </c>
      <c r="U47" s="25"/>
      <c r="V47" s="25"/>
      <c r="W47" s="25"/>
      <c r="X47" s="25"/>
      <c r="Y47" s="25"/>
      <c r="Z47" s="25" t="s">
        <v>96</v>
      </c>
      <c r="AA47" s="25"/>
      <c r="AB47" s="25">
        <v>1</v>
      </c>
      <c r="AC47" s="25"/>
      <c r="AD47" s="25">
        <v>1</v>
      </c>
      <c r="AE47" s="25">
        <v>1168</v>
      </c>
      <c r="AF47" s="25">
        <v>2022</v>
      </c>
      <c r="AG47" s="28">
        <v>22200</v>
      </c>
      <c r="AH47" s="25"/>
      <c r="AI47" s="25"/>
      <c r="AJ47" s="25" t="s">
        <v>103</v>
      </c>
      <c r="AK47" s="25"/>
      <c r="AL47" s="25">
        <v>2</v>
      </c>
      <c r="AM47" s="25">
        <v>0</v>
      </c>
      <c r="AN47" s="25">
        <v>0</v>
      </c>
      <c r="AO47" s="25">
        <v>0</v>
      </c>
      <c r="AP47" s="25">
        <v>5</v>
      </c>
      <c r="AQ47" s="25">
        <v>1</v>
      </c>
      <c r="AR47" s="25">
        <v>0</v>
      </c>
      <c r="AS47" s="25">
        <v>1</v>
      </c>
      <c r="AT47" s="25">
        <v>1</v>
      </c>
      <c r="AU47" s="25" t="s">
        <v>100</v>
      </c>
      <c r="AV47" s="25"/>
      <c r="AW47" s="25"/>
      <c r="AX47" s="25" t="s">
        <v>96</v>
      </c>
      <c r="AY47" s="25">
        <v>0</v>
      </c>
      <c r="AZ47" s="25"/>
      <c r="BA47" s="25"/>
      <c r="BB47" s="25"/>
      <c r="BC47" s="25" t="s">
        <v>96</v>
      </c>
      <c r="BD47" s="25"/>
      <c r="BE47" s="25"/>
      <c r="BF47" s="25" t="s">
        <v>96</v>
      </c>
      <c r="BG47" s="25"/>
      <c r="BH47" s="25"/>
      <c r="BI47" s="25" t="s">
        <v>96</v>
      </c>
      <c r="BJ47" s="25"/>
      <c r="BK47" s="25"/>
      <c r="BL47" s="25" t="s">
        <v>101</v>
      </c>
      <c r="BM47" s="25"/>
      <c r="BN47" s="35">
        <v>1</v>
      </c>
      <c r="BO47" s="29" t="s">
        <v>105</v>
      </c>
    </row>
    <row r="48" spans="1:67" x14ac:dyDescent="0.25">
      <c r="A48" s="25">
        <v>47</v>
      </c>
      <c r="B48" s="25" t="s">
        <v>87</v>
      </c>
      <c r="C48" s="25" t="s">
        <v>88</v>
      </c>
      <c r="D48" s="25" t="s">
        <v>88</v>
      </c>
      <c r="E48" s="26" t="s">
        <v>263</v>
      </c>
      <c r="F48" s="26" t="s">
        <v>264</v>
      </c>
      <c r="G48" s="27" t="s">
        <v>91</v>
      </c>
      <c r="H48" s="25">
        <v>714</v>
      </c>
      <c r="I48" s="26" t="s">
        <v>124</v>
      </c>
      <c r="J48" s="25">
        <v>47882</v>
      </c>
      <c r="K48" s="25">
        <v>1940</v>
      </c>
      <c r="L48" s="25">
        <v>1940</v>
      </c>
      <c r="M48" s="25">
        <v>1940</v>
      </c>
      <c r="N48" s="25">
        <v>82</v>
      </c>
      <c r="O48" s="27" t="s">
        <v>93</v>
      </c>
      <c r="P48" s="27" t="s">
        <v>94</v>
      </c>
      <c r="Q48" s="27" t="s">
        <v>118</v>
      </c>
      <c r="R48" s="25">
        <v>1224</v>
      </c>
      <c r="S48" s="25">
        <v>1530</v>
      </c>
      <c r="T48" s="25">
        <v>918</v>
      </c>
      <c r="U48" s="25"/>
      <c r="V48" s="25"/>
      <c r="W48" s="25">
        <v>306</v>
      </c>
      <c r="X48" s="25"/>
      <c r="Y48" s="25"/>
      <c r="Z48" s="25" t="s">
        <v>96</v>
      </c>
      <c r="AA48" s="25">
        <v>1224</v>
      </c>
      <c r="AB48" s="25">
        <v>1</v>
      </c>
      <c r="AC48" s="25"/>
      <c r="AD48" s="25">
        <v>1</v>
      </c>
      <c r="AE48" s="25">
        <v>1530</v>
      </c>
      <c r="AF48" s="25">
        <v>2022</v>
      </c>
      <c r="AG48" s="28">
        <v>10500</v>
      </c>
      <c r="AH48" s="25"/>
      <c r="AI48" s="25"/>
      <c r="AJ48" s="27" t="s">
        <v>265</v>
      </c>
      <c r="AK48" s="25"/>
      <c r="AL48" s="25">
        <v>2</v>
      </c>
      <c r="AM48" s="25">
        <v>0</v>
      </c>
      <c r="AN48" s="25">
        <v>0</v>
      </c>
      <c r="AO48" s="25">
        <v>0</v>
      </c>
      <c r="AP48" s="25">
        <v>7</v>
      </c>
      <c r="AQ48" s="25">
        <v>1</v>
      </c>
      <c r="AR48" s="25">
        <v>0</v>
      </c>
      <c r="AS48" s="25">
        <v>1</v>
      </c>
      <c r="AT48" s="25">
        <v>1</v>
      </c>
      <c r="AU48" s="25" t="s">
        <v>100</v>
      </c>
      <c r="AV48" s="25"/>
      <c r="AW48" s="25"/>
      <c r="AX48" s="25" t="s">
        <v>101</v>
      </c>
      <c r="AY48" s="25">
        <v>1</v>
      </c>
      <c r="AZ48" s="25"/>
      <c r="BA48" s="25">
        <v>576</v>
      </c>
      <c r="BB48" s="25"/>
      <c r="BC48" s="25" t="s">
        <v>96</v>
      </c>
      <c r="BD48" s="25"/>
      <c r="BE48" s="25"/>
      <c r="BF48" s="25" t="s">
        <v>96</v>
      </c>
      <c r="BG48" s="25"/>
      <c r="BH48" s="25"/>
      <c r="BI48" s="25" t="s">
        <v>96</v>
      </c>
      <c r="BJ48" s="25"/>
      <c r="BK48" s="25"/>
      <c r="BL48" s="25" t="s">
        <v>96</v>
      </c>
      <c r="BM48" s="25"/>
      <c r="BN48" s="33"/>
      <c r="BO48" s="29" t="s">
        <v>105</v>
      </c>
    </row>
    <row r="49" spans="1:67" x14ac:dyDescent="0.25">
      <c r="A49" s="25">
        <v>48</v>
      </c>
      <c r="B49" s="25" t="s">
        <v>87</v>
      </c>
      <c r="C49" s="25" t="s">
        <v>88</v>
      </c>
      <c r="D49" s="25" t="s">
        <v>88</v>
      </c>
      <c r="E49" s="26" t="s">
        <v>266</v>
      </c>
      <c r="F49" s="26" t="s">
        <v>267</v>
      </c>
      <c r="G49" s="27" t="s">
        <v>91</v>
      </c>
      <c r="H49" s="25">
        <v>718</v>
      </c>
      <c r="I49" s="26" t="s">
        <v>124</v>
      </c>
      <c r="J49" s="25">
        <v>47882</v>
      </c>
      <c r="K49" s="25">
        <v>1931</v>
      </c>
      <c r="L49" s="25">
        <v>1940</v>
      </c>
      <c r="M49" s="25">
        <v>1931</v>
      </c>
      <c r="N49" s="25">
        <v>91</v>
      </c>
      <c r="O49" s="25" t="s">
        <v>93</v>
      </c>
      <c r="P49" s="25" t="s">
        <v>94</v>
      </c>
      <c r="Q49" s="25" t="s">
        <v>118</v>
      </c>
      <c r="R49" s="25">
        <v>1053</v>
      </c>
      <c r="S49" s="25">
        <v>1316</v>
      </c>
      <c r="T49" s="25">
        <v>790</v>
      </c>
      <c r="U49" s="25"/>
      <c r="V49" s="25"/>
      <c r="W49" s="25">
        <v>263</v>
      </c>
      <c r="X49" s="25"/>
      <c r="Y49" s="25"/>
      <c r="Z49" s="25" t="s">
        <v>96</v>
      </c>
      <c r="AA49" s="25"/>
      <c r="AB49" s="25">
        <v>1</v>
      </c>
      <c r="AC49" s="25"/>
      <c r="AD49" s="25">
        <v>1</v>
      </c>
      <c r="AE49" s="25">
        <v>1316</v>
      </c>
      <c r="AF49" s="25">
        <v>2022</v>
      </c>
      <c r="AG49" s="28">
        <v>24000</v>
      </c>
      <c r="AH49" s="25"/>
      <c r="AI49" s="25"/>
      <c r="AJ49" s="25" t="s">
        <v>103</v>
      </c>
      <c r="AK49" s="25"/>
      <c r="AL49" s="25">
        <v>2</v>
      </c>
      <c r="AM49" s="25">
        <v>0</v>
      </c>
      <c r="AN49" s="25">
        <v>0</v>
      </c>
      <c r="AO49" s="25">
        <v>0</v>
      </c>
      <c r="AP49" s="25">
        <v>5</v>
      </c>
      <c r="AQ49" s="25">
        <v>1</v>
      </c>
      <c r="AR49" s="25">
        <v>0</v>
      </c>
      <c r="AS49" s="25">
        <v>1</v>
      </c>
      <c r="AT49" s="25">
        <v>1</v>
      </c>
      <c r="AU49" s="25" t="s">
        <v>128</v>
      </c>
      <c r="AV49" s="25"/>
      <c r="AW49" s="25"/>
      <c r="AX49" s="25" t="s">
        <v>96</v>
      </c>
      <c r="AY49" s="25">
        <v>0</v>
      </c>
      <c r="AZ49" s="25"/>
      <c r="BA49" s="25"/>
      <c r="BB49" s="25"/>
      <c r="BC49" s="25" t="s">
        <v>96</v>
      </c>
      <c r="BD49" s="25"/>
      <c r="BE49" s="25"/>
      <c r="BF49" s="25" t="s">
        <v>96</v>
      </c>
      <c r="BG49" s="25"/>
      <c r="BH49" s="25"/>
      <c r="BI49" s="25" t="s">
        <v>96</v>
      </c>
      <c r="BJ49" s="25"/>
      <c r="BK49" s="25"/>
      <c r="BL49" s="25" t="s">
        <v>101</v>
      </c>
      <c r="BM49" s="25" t="s">
        <v>268</v>
      </c>
      <c r="BN49" s="33">
        <v>390</v>
      </c>
      <c r="BO49" s="29" t="s">
        <v>105</v>
      </c>
    </row>
    <row r="50" spans="1:67" x14ac:dyDescent="0.25">
      <c r="A50" s="25">
        <v>49</v>
      </c>
      <c r="B50" s="25" t="s">
        <v>87</v>
      </c>
      <c r="C50" s="25" t="s">
        <v>88</v>
      </c>
      <c r="D50" s="25" t="s">
        <v>88</v>
      </c>
      <c r="E50" s="26" t="s">
        <v>269</v>
      </c>
      <c r="F50" s="26" t="s">
        <v>270</v>
      </c>
      <c r="G50" s="27" t="s">
        <v>91</v>
      </c>
      <c r="H50" s="25">
        <v>720</v>
      </c>
      <c r="I50" s="26" t="s">
        <v>124</v>
      </c>
      <c r="J50" s="25">
        <v>47882</v>
      </c>
      <c r="K50" s="25">
        <v>1945</v>
      </c>
      <c r="L50" s="25">
        <v>2013</v>
      </c>
      <c r="M50" s="25">
        <v>1945</v>
      </c>
      <c r="N50" s="25">
        <v>77</v>
      </c>
      <c r="O50" s="25" t="s">
        <v>93</v>
      </c>
      <c r="P50" s="25" t="s">
        <v>94</v>
      </c>
      <c r="Q50" s="25" t="s">
        <v>118</v>
      </c>
      <c r="R50" s="25">
        <v>936</v>
      </c>
      <c r="S50" s="25">
        <v>936</v>
      </c>
      <c r="T50" s="25">
        <v>936</v>
      </c>
      <c r="U50" s="25"/>
      <c r="V50" s="25"/>
      <c r="W50" s="25"/>
      <c r="X50" s="25"/>
      <c r="Y50" s="25"/>
      <c r="Z50" s="25" t="s">
        <v>96</v>
      </c>
      <c r="AA50" s="25"/>
      <c r="AB50" s="25">
        <v>1</v>
      </c>
      <c r="AC50" s="25"/>
      <c r="AD50" s="25">
        <v>1</v>
      </c>
      <c r="AE50" s="25">
        <v>936</v>
      </c>
      <c r="AF50" s="25">
        <v>2022</v>
      </c>
      <c r="AG50" s="28">
        <v>35200</v>
      </c>
      <c r="AH50" s="25"/>
      <c r="AI50" s="25"/>
      <c r="AJ50" s="27" t="s">
        <v>103</v>
      </c>
      <c r="AK50" s="25"/>
      <c r="AL50" s="25">
        <v>3</v>
      </c>
      <c r="AM50" s="25">
        <v>0</v>
      </c>
      <c r="AN50" s="25">
        <v>0</v>
      </c>
      <c r="AO50" s="25">
        <v>0</v>
      </c>
      <c r="AP50" s="25">
        <v>5</v>
      </c>
      <c r="AQ50" s="25">
        <v>1</v>
      </c>
      <c r="AR50" s="25">
        <v>0</v>
      </c>
      <c r="AS50" s="25">
        <v>1</v>
      </c>
      <c r="AT50" s="25">
        <v>1</v>
      </c>
      <c r="AU50" s="25" t="s">
        <v>128</v>
      </c>
      <c r="AV50" s="25"/>
      <c r="AW50" s="25"/>
      <c r="AX50" s="25" t="s">
        <v>101</v>
      </c>
      <c r="AY50" s="25">
        <v>1</v>
      </c>
      <c r="AZ50" s="25" t="s">
        <v>231</v>
      </c>
      <c r="BA50" s="27">
        <v>768</v>
      </c>
      <c r="BB50" s="25" t="s">
        <v>103</v>
      </c>
      <c r="BC50" s="25" t="s">
        <v>101</v>
      </c>
      <c r="BD50" s="25" t="s">
        <v>104</v>
      </c>
      <c r="BE50" s="27">
        <v>72</v>
      </c>
      <c r="BF50" s="25" t="s">
        <v>96</v>
      </c>
      <c r="BG50" s="25"/>
      <c r="BH50" s="25"/>
      <c r="BI50" s="25" t="s">
        <v>96</v>
      </c>
      <c r="BJ50" s="25"/>
      <c r="BK50" s="25"/>
      <c r="BL50" s="25" t="s">
        <v>96</v>
      </c>
      <c r="BM50" s="25"/>
      <c r="BN50" s="33"/>
      <c r="BO50" s="29" t="s">
        <v>105</v>
      </c>
    </row>
    <row r="51" spans="1:67" x14ac:dyDescent="0.25">
      <c r="A51" s="25">
        <v>50</v>
      </c>
      <c r="B51" s="25" t="s">
        <v>87</v>
      </c>
      <c r="C51" s="25" t="s">
        <v>88</v>
      </c>
      <c r="D51" s="25" t="s">
        <v>88</v>
      </c>
      <c r="E51" s="26" t="s">
        <v>271</v>
      </c>
      <c r="F51" s="26" t="s">
        <v>272</v>
      </c>
      <c r="G51" s="27" t="s">
        <v>91</v>
      </c>
      <c r="H51" s="25">
        <v>722</v>
      </c>
      <c r="I51" s="26" t="s">
        <v>124</v>
      </c>
      <c r="J51" s="25">
        <v>47882</v>
      </c>
      <c r="K51" s="25">
        <v>1945</v>
      </c>
      <c r="L51" s="25">
        <v>2010</v>
      </c>
      <c r="M51" s="25">
        <v>1945</v>
      </c>
      <c r="N51" s="25">
        <v>77</v>
      </c>
      <c r="O51" s="25" t="s">
        <v>93</v>
      </c>
      <c r="P51" s="25" t="s">
        <v>94</v>
      </c>
      <c r="Q51" s="27" t="s">
        <v>160</v>
      </c>
      <c r="R51" s="25">
        <v>1026</v>
      </c>
      <c r="S51" s="25">
        <v>2079</v>
      </c>
      <c r="T51" s="25">
        <v>675</v>
      </c>
      <c r="U51" s="25"/>
      <c r="V51" s="25">
        <v>702</v>
      </c>
      <c r="W51" s="25">
        <v>351</v>
      </c>
      <c r="X51" s="25"/>
      <c r="Y51" s="25"/>
      <c r="Z51" s="25" t="s">
        <v>96</v>
      </c>
      <c r="AA51" s="27" t="s">
        <v>273</v>
      </c>
      <c r="AB51" s="25">
        <v>1</v>
      </c>
      <c r="AC51" s="25"/>
      <c r="AD51" s="25">
        <v>1</v>
      </c>
      <c r="AE51" s="25">
        <v>2079</v>
      </c>
      <c r="AF51" s="25">
        <v>2022</v>
      </c>
      <c r="AG51" s="28">
        <v>35300</v>
      </c>
      <c r="AH51" s="25"/>
      <c r="AI51" s="25"/>
      <c r="AJ51" s="27" t="s">
        <v>103</v>
      </c>
      <c r="AK51" s="25"/>
      <c r="AL51" s="25">
        <v>4</v>
      </c>
      <c r="AM51" s="25">
        <v>0</v>
      </c>
      <c r="AN51" s="25">
        <v>0</v>
      </c>
      <c r="AO51" s="25">
        <v>0</v>
      </c>
      <c r="AP51" s="25">
        <v>11</v>
      </c>
      <c r="AQ51" s="25">
        <v>1</v>
      </c>
      <c r="AR51" s="25">
        <v>0</v>
      </c>
      <c r="AS51" s="25">
        <v>1</v>
      </c>
      <c r="AT51" s="25">
        <v>1</v>
      </c>
      <c r="AU51" s="25" t="s">
        <v>100</v>
      </c>
      <c r="AV51" s="25"/>
      <c r="AW51" s="25"/>
      <c r="AX51" s="25" t="s">
        <v>101</v>
      </c>
      <c r="AY51" s="25">
        <v>1</v>
      </c>
      <c r="AZ51" s="25"/>
      <c r="BA51" s="25">
        <v>204</v>
      </c>
      <c r="BB51" s="25"/>
      <c r="BC51" s="25" t="s">
        <v>96</v>
      </c>
      <c r="BD51" s="25"/>
      <c r="BE51" s="25"/>
      <c r="BF51" s="25" t="s">
        <v>96</v>
      </c>
      <c r="BG51" s="25"/>
      <c r="BH51" s="25"/>
      <c r="BI51" s="25" t="s">
        <v>96</v>
      </c>
      <c r="BJ51" s="25"/>
      <c r="BK51" s="25"/>
      <c r="BL51" s="25" t="s">
        <v>101</v>
      </c>
      <c r="BM51" s="27" t="s">
        <v>274</v>
      </c>
      <c r="BN51" s="35">
        <v>64</v>
      </c>
      <c r="BO51" s="29" t="s">
        <v>105</v>
      </c>
    </row>
    <row r="52" spans="1:67" x14ac:dyDescent="0.25">
      <c r="A52" s="25">
        <v>51</v>
      </c>
      <c r="B52" s="25" t="s">
        <v>87</v>
      </c>
      <c r="C52" s="25" t="s">
        <v>88</v>
      </c>
      <c r="D52" s="25" t="s">
        <v>88</v>
      </c>
      <c r="E52" s="26" t="s">
        <v>275</v>
      </c>
      <c r="F52" s="26" t="s">
        <v>276</v>
      </c>
      <c r="G52" s="27" t="s">
        <v>277</v>
      </c>
      <c r="H52" s="25">
        <v>724</v>
      </c>
      <c r="I52" s="26" t="s">
        <v>124</v>
      </c>
      <c r="J52" s="25">
        <v>47882</v>
      </c>
      <c r="K52" s="25">
        <v>1930</v>
      </c>
      <c r="L52" s="25">
        <v>1960</v>
      </c>
      <c r="M52" s="25">
        <v>1930</v>
      </c>
      <c r="N52" s="25">
        <v>82</v>
      </c>
      <c r="O52" s="27" t="s">
        <v>93</v>
      </c>
      <c r="P52" s="27" t="s">
        <v>94</v>
      </c>
      <c r="Q52" s="27" t="s">
        <v>118</v>
      </c>
      <c r="R52" s="25">
        <v>877</v>
      </c>
      <c r="S52" s="25">
        <v>877</v>
      </c>
      <c r="T52" s="25">
        <v>877</v>
      </c>
      <c r="U52" s="25"/>
      <c r="V52" s="25"/>
      <c r="W52" s="25"/>
      <c r="X52" s="25"/>
      <c r="Y52" s="25"/>
      <c r="Z52" s="25" t="s">
        <v>96</v>
      </c>
      <c r="AA52" s="25"/>
      <c r="AB52" s="25">
        <v>1</v>
      </c>
      <c r="AC52" s="25"/>
      <c r="AD52" s="25">
        <v>1</v>
      </c>
      <c r="AE52" s="25">
        <v>877</v>
      </c>
      <c r="AF52" s="25">
        <v>2022</v>
      </c>
      <c r="AG52" s="28">
        <v>25500</v>
      </c>
      <c r="AH52" s="25"/>
      <c r="AI52" s="25"/>
      <c r="AJ52" s="27" t="s">
        <v>103</v>
      </c>
      <c r="AK52" s="25"/>
      <c r="AL52" s="25">
        <v>2</v>
      </c>
      <c r="AM52" s="25">
        <v>0</v>
      </c>
      <c r="AN52" s="25">
        <v>0</v>
      </c>
      <c r="AO52" s="25">
        <v>0</v>
      </c>
      <c r="AP52" s="25">
        <v>5</v>
      </c>
      <c r="AQ52" s="25">
        <v>1</v>
      </c>
      <c r="AR52" s="25">
        <v>0</v>
      </c>
      <c r="AS52" s="25">
        <v>1</v>
      </c>
      <c r="AT52" s="25">
        <v>1</v>
      </c>
      <c r="AU52" s="25" t="s">
        <v>100</v>
      </c>
      <c r="AV52" s="25"/>
      <c r="AW52" s="25"/>
      <c r="AX52" s="25" t="s">
        <v>96</v>
      </c>
      <c r="AY52" s="25">
        <v>0</v>
      </c>
      <c r="AZ52" s="25"/>
      <c r="BA52" s="25"/>
      <c r="BB52" s="25"/>
      <c r="BC52" s="25" t="s">
        <v>96</v>
      </c>
      <c r="BD52" s="25"/>
      <c r="BE52" s="25"/>
      <c r="BF52" s="25" t="s">
        <v>96</v>
      </c>
      <c r="BG52" s="25"/>
      <c r="BH52" s="25"/>
      <c r="BI52" s="25" t="s">
        <v>96</v>
      </c>
      <c r="BJ52" s="25"/>
      <c r="BK52" s="25"/>
      <c r="BL52" s="25" t="s">
        <v>101</v>
      </c>
      <c r="BM52" s="25" t="s">
        <v>274</v>
      </c>
      <c r="BN52" s="35">
        <v>64</v>
      </c>
      <c r="BO52" s="29" t="s">
        <v>105</v>
      </c>
    </row>
    <row r="53" spans="1:67" x14ac:dyDescent="0.25">
      <c r="A53" s="25">
        <v>52</v>
      </c>
      <c r="B53" s="25" t="s">
        <v>87</v>
      </c>
      <c r="C53" s="25" t="s">
        <v>88</v>
      </c>
      <c r="D53" s="25" t="s">
        <v>88</v>
      </c>
      <c r="E53" s="26" t="s">
        <v>278</v>
      </c>
      <c r="F53" s="26" t="s">
        <v>279</v>
      </c>
      <c r="G53" s="27" t="s">
        <v>91</v>
      </c>
      <c r="H53" s="25">
        <v>726</v>
      </c>
      <c r="I53" s="26" t="s">
        <v>124</v>
      </c>
      <c r="J53" s="25">
        <v>47882</v>
      </c>
      <c r="K53" s="25">
        <v>1940</v>
      </c>
      <c r="L53" s="25">
        <v>1993</v>
      </c>
      <c r="M53" s="25">
        <v>1940</v>
      </c>
      <c r="N53" s="25">
        <v>82</v>
      </c>
      <c r="O53" s="27" t="s">
        <v>93</v>
      </c>
      <c r="P53" s="27" t="s">
        <v>94</v>
      </c>
      <c r="Q53" s="27" t="s">
        <v>118</v>
      </c>
      <c r="R53" s="25">
        <v>768</v>
      </c>
      <c r="S53" s="25">
        <v>768</v>
      </c>
      <c r="T53" s="25">
        <v>768</v>
      </c>
      <c r="U53" s="25"/>
      <c r="V53" s="25"/>
      <c r="W53" s="25"/>
      <c r="X53" s="25"/>
      <c r="Y53" s="25"/>
      <c r="Z53" s="25" t="s">
        <v>96</v>
      </c>
      <c r="AA53" s="25">
        <v>768</v>
      </c>
      <c r="AB53" s="25">
        <v>1</v>
      </c>
      <c r="AC53" s="25"/>
      <c r="AD53" s="25">
        <v>1</v>
      </c>
      <c r="AE53" s="25">
        <v>768</v>
      </c>
      <c r="AF53" s="25">
        <v>2022</v>
      </c>
      <c r="AG53" s="28">
        <v>20000</v>
      </c>
      <c r="AH53" s="25"/>
      <c r="AI53" s="25"/>
      <c r="AJ53" s="25" t="s">
        <v>103</v>
      </c>
      <c r="AK53" s="25"/>
      <c r="AL53" s="25">
        <v>2</v>
      </c>
      <c r="AM53" s="25">
        <v>0</v>
      </c>
      <c r="AN53" s="25">
        <v>0</v>
      </c>
      <c r="AO53" s="25">
        <v>0</v>
      </c>
      <c r="AP53" s="25">
        <v>5</v>
      </c>
      <c r="AQ53" s="25">
        <v>1</v>
      </c>
      <c r="AR53" s="25">
        <v>0</v>
      </c>
      <c r="AS53" s="25">
        <v>1</v>
      </c>
      <c r="AT53" s="25">
        <v>1</v>
      </c>
      <c r="AU53" s="25" t="s">
        <v>100</v>
      </c>
      <c r="AV53" s="25"/>
      <c r="AW53" s="25"/>
      <c r="AX53" s="25" t="s">
        <v>96</v>
      </c>
      <c r="AY53" s="25">
        <v>0</v>
      </c>
      <c r="AZ53" s="25"/>
      <c r="BA53" s="25"/>
      <c r="BB53" s="25"/>
      <c r="BC53" s="25" t="s">
        <v>96</v>
      </c>
      <c r="BD53" s="25"/>
      <c r="BE53" s="25"/>
      <c r="BF53" s="25" t="s">
        <v>96</v>
      </c>
      <c r="BG53" s="25"/>
      <c r="BH53" s="25"/>
      <c r="BI53" s="25" t="s">
        <v>96</v>
      </c>
      <c r="BJ53" s="25"/>
      <c r="BK53" s="25"/>
      <c r="BL53" s="25" t="s">
        <v>101</v>
      </c>
      <c r="BM53" s="25" t="s">
        <v>274</v>
      </c>
      <c r="BN53" s="35">
        <v>64</v>
      </c>
      <c r="BO53" s="29" t="s">
        <v>105</v>
      </c>
    </row>
    <row r="54" spans="1:67" x14ac:dyDescent="0.25">
      <c r="A54" s="36">
        <v>53</v>
      </c>
      <c r="B54" s="36" t="s">
        <v>280</v>
      </c>
      <c r="C54" s="36" t="s">
        <v>88</v>
      </c>
      <c r="D54" s="36" t="s">
        <v>88</v>
      </c>
      <c r="E54" s="36" t="s">
        <v>281</v>
      </c>
      <c r="F54" s="36" t="s">
        <v>282</v>
      </c>
      <c r="G54" s="36" t="s">
        <v>91</v>
      </c>
      <c r="H54" s="36">
        <v>507</v>
      </c>
      <c r="I54" s="36" t="s">
        <v>150</v>
      </c>
      <c r="J54" s="36">
        <v>47882</v>
      </c>
      <c r="K54" s="36">
        <v>1930</v>
      </c>
      <c r="L54" s="36">
        <v>1950</v>
      </c>
      <c r="M54" s="36">
        <v>1930</v>
      </c>
      <c r="N54" s="36">
        <v>72</v>
      </c>
      <c r="O54" s="36" t="s">
        <v>93</v>
      </c>
      <c r="P54" s="36" t="s">
        <v>94</v>
      </c>
      <c r="Q54" s="36" t="s">
        <v>118</v>
      </c>
      <c r="R54" s="36">
        <v>1378</v>
      </c>
      <c r="S54" s="36">
        <v>2054</v>
      </c>
      <c r="T54" s="36">
        <v>702</v>
      </c>
      <c r="U54" s="36"/>
      <c r="V54" s="36"/>
      <c r="W54" s="36">
        <v>676</v>
      </c>
      <c r="X54" s="36"/>
      <c r="Y54" s="36"/>
      <c r="Z54" s="36" t="s">
        <v>96</v>
      </c>
      <c r="AA54" s="36">
        <v>1378</v>
      </c>
      <c r="AB54" s="36">
        <v>1</v>
      </c>
      <c r="AC54" s="36"/>
      <c r="AD54" s="36">
        <v>1</v>
      </c>
      <c r="AE54" s="36">
        <v>1378</v>
      </c>
      <c r="AF54" s="36">
        <v>2022</v>
      </c>
      <c r="AG54" s="37">
        <v>46000</v>
      </c>
      <c r="AH54" s="36"/>
      <c r="AI54" s="36"/>
      <c r="AJ54" s="36" t="s">
        <v>103</v>
      </c>
      <c r="AK54" s="36" t="s">
        <v>99</v>
      </c>
      <c r="AL54" s="36">
        <v>3</v>
      </c>
      <c r="AM54" s="36">
        <v>1</v>
      </c>
      <c r="AN54" s="36">
        <v>1</v>
      </c>
      <c r="AO54" s="36">
        <v>0</v>
      </c>
      <c r="AP54" s="36">
        <v>7</v>
      </c>
      <c r="AQ54" s="36">
        <v>1</v>
      </c>
      <c r="AR54" s="36">
        <v>0</v>
      </c>
      <c r="AS54" s="36">
        <v>1</v>
      </c>
      <c r="AT54" s="36">
        <v>1</v>
      </c>
      <c r="AU54" s="36" t="s">
        <v>100</v>
      </c>
      <c r="AV54" s="36"/>
      <c r="AW54" s="36"/>
      <c r="AX54" s="36" t="s">
        <v>101</v>
      </c>
      <c r="AY54" s="36">
        <v>1</v>
      </c>
      <c r="AZ54" s="36" t="s">
        <v>132</v>
      </c>
      <c r="BA54" s="36">
        <v>288</v>
      </c>
      <c r="BB54" s="36"/>
      <c r="BC54" s="36" t="s">
        <v>101</v>
      </c>
      <c r="BD54" s="36" t="s">
        <v>143</v>
      </c>
      <c r="BE54" s="36">
        <v>144</v>
      </c>
      <c r="BF54" s="36" t="s">
        <v>101</v>
      </c>
      <c r="BG54" s="36" t="s">
        <v>121</v>
      </c>
      <c r="BH54" s="36">
        <v>54</v>
      </c>
      <c r="BI54" s="36" t="s">
        <v>96</v>
      </c>
      <c r="BJ54" s="36"/>
      <c r="BK54" s="36"/>
      <c r="BL54" s="36" t="s">
        <v>96</v>
      </c>
      <c r="BM54" s="36"/>
      <c r="BN54" s="36"/>
      <c r="BO54" s="53" t="s">
        <v>105</v>
      </c>
    </row>
    <row r="55" spans="1:67" x14ac:dyDescent="0.25">
      <c r="A55" s="18">
        <v>54</v>
      </c>
      <c r="B55" s="18" t="s">
        <v>280</v>
      </c>
      <c r="C55" s="18" t="s">
        <v>88</v>
      </c>
      <c r="D55" s="18" t="s">
        <v>88</v>
      </c>
      <c r="E55" s="18" t="s">
        <v>283</v>
      </c>
      <c r="F55" s="18" t="s">
        <v>284</v>
      </c>
      <c r="G55" s="18" t="s">
        <v>285</v>
      </c>
      <c r="H55" s="18">
        <v>511</v>
      </c>
      <c r="I55" s="18" t="s">
        <v>150</v>
      </c>
      <c r="J55" s="18">
        <v>47882</v>
      </c>
      <c r="K55" s="18">
        <v>2017</v>
      </c>
      <c r="L55" s="18">
        <v>2015</v>
      </c>
      <c r="M55" s="18">
        <v>2017</v>
      </c>
      <c r="N55" s="18">
        <v>5</v>
      </c>
      <c r="O55" s="18" t="s">
        <v>93</v>
      </c>
      <c r="P55" s="18" t="s">
        <v>94</v>
      </c>
      <c r="Q55" s="18"/>
      <c r="R55" s="18">
        <v>1860</v>
      </c>
      <c r="S55" s="18">
        <v>1860</v>
      </c>
      <c r="T55" s="18">
        <v>1860</v>
      </c>
      <c r="U55" s="18"/>
      <c r="V55" s="18"/>
      <c r="W55" s="18"/>
      <c r="X55" s="18"/>
      <c r="Y55" s="18"/>
      <c r="Z55" s="18" t="s">
        <v>96</v>
      </c>
      <c r="AA55" s="18"/>
      <c r="AB55" s="18">
        <v>1</v>
      </c>
      <c r="AC55" s="18"/>
      <c r="AD55" s="18">
        <v>1</v>
      </c>
      <c r="AE55" s="18">
        <v>1860</v>
      </c>
      <c r="AF55" s="18">
        <v>2022</v>
      </c>
      <c r="AG55" s="19">
        <v>168000</v>
      </c>
      <c r="AH55" s="18"/>
      <c r="AI55" s="18"/>
      <c r="AJ55" s="18" t="s">
        <v>103</v>
      </c>
      <c r="AK55" s="18"/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1</v>
      </c>
      <c r="AR55" s="18">
        <v>0</v>
      </c>
      <c r="AS55" s="18">
        <v>1</v>
      </c>
      <c r="AT55" s="18">
        <v>1</v>
      </c>
      <c r="AU55" s="18"/>
      <c r="AV55" s="18"/>
      <c r="AW55" s="18"/>
      <c r="AX55" s="18" t="s">
        <v>101</v>
      </c>
      <c r="AY55" s="18">
        <v>1</v>
      </c>
      <c r="AZ55" s="18" t="s">
        <v>132</v>
      </c>
      <c r="BA55" s="18">
        <v>792</v>
      </c>
      <c r="BB55" s="18"/>
      <c r="BC55" s="18" t="s">
        <v>101</v>
      </c>
      <c r="BD55" s="18" t="s">
        <v>143</v>
      </c>
      <c r="BE55" s="18" t="s">
        <v>286</v>
      </c>
      <c r="BF55" s="18" t="s">
        <v>96</v>
      </c>
      <c r="BG55" s="18"/>
      <c r="BH55" s="18"/>
      <c r="BI55" s="18" t="s">
        <v>101</v>
      </c>
      <c r="BJ55" s="18" t="s">
        <v>113</v>
      </c>
      <c r="BK55" s="18" t="s">
        <v>287</v>
      </c>
      <c r="BL55" s="18" t="s">
        <v>96</v>
      </c>
      <c r="BM55" s="18"/>
      <c r="BN55" s="18"/>
      <c r="BO55" s="20" t="s">
        <v>105</v>
      </c>
    </row>
    <row r="56" spans="1:67" x14ac:dyDescent="0.25">
      <c r="A56" s="18">
        <v>55</v>
      </c>
      <c r="B56" s="18" t="s">
        <v>280</v>
      </c>
      <c r="C56" s="18" t="s">
        <v>88</v>
      </c>
      <c r="D56" s="18" t="s">
        <v>88</v>
      </c>
      <c r="E56" s="18" t="s">
        <v>288</v>
      </c>
      <c r="F56" s="18" t="s">
        <v>289</v>
      </c>
      <c r="G56" s="18" t="s">
        <v>91</v>
      </c>
      <c r="H56" s="18">
        <v>515</v>
      </c>
      <c r="I56" s="18" t="s">
        <v>150</v>
      </c>
      <c r="J56" s="18">
        <v>47882</v>
      </c>
      <c r="K56" s="18">
        <v>1970</v>
      </c>
      <c r="L56" s="18">
        <v>1970</v>
      </c>
      <c r="M56" s="18">
        <v>1970</v>
      </c>
      <c r="N56" s="18">
        <v>52</v>
      </c>
      <c r="O56" s="18" t="s">
        <v>93</v>
      </c>
      <c r="P56" s="18" t="s">
        <v>94</v>
      </c>
      <c r="Q56" s="18" t="s">
        <v>95</v>
      </c>
      <c r="R56" s="18">
        <v>720</v>
      </c>
      <c r="S56" s="18">
        <v>720</v>
      </c>
      <c r="T56" s="18">
        <v>720</v>
      </c>
      <c r="U56" s="18"/>
      <c r="V56" s="18"/>
      <c r="W56" s="18"/>
      <c r="X56" s="18"/>
      <c r="Y56" s="18"/>
      <c r="Z56" s="18" t="s">
        <v>96</v>
      </c>
      <c r="AA56" s="18"/>
      <c r="AB56" s="18">
        <v>1</v>
      </c>
      <c r="AC56" s="18"/>
      <c r="AD56" s="18">
        <v>1</v>
      </c>
      <c r="AE56" s="18">
        <v>720</v>
      </c>
      <c r="AF56" s="18">
        <v>2022</v>
      </c>
      <c r="AG56" s="19">
        <v>26300</v>
      </c>
      <c r="AH56" s="18"/>
      <c r="AI56" s="18"/>
      <c r="AJ56" s="18" t="s">
        <v>103</v>
      </c>
      <c r="AK56" s="18" t="s">
        <v>99</v>
      </c>
      <c r="AL56" s="18">
        <v>2</v>
      </c>
      <c r="AM56" s="18">
        <v>1</v>
      </c>
      <c r="AN56" s="18">
        <v>1</v>
      </c>
      <c r="AO56" s="18">
        <v>0</v>
      </c>
      <c r="AP56" s="18">
        <v>4</v>
      </c>
      <c r="AQ56" s="18">
        <v>1</v>
      </c>
      <c r="AR56" s="18">
        <v>0</v>
      </c>
      <c r="AS56" s="18">
        <v>1</v>
      </c>
      <c r="AT56" s="18">
        <v>1</v>
      </c>
      <c r="AU56" s="18" t="s">
        <v>100</v>
      </c>
      <c r="AV56" s="18"/>
      <c r="AW56" s="18"/>
      <c r="AX56" s="18" t="s">
        <v>101</v>
      </c>
      <c r="AY56" s="18">
        <v>1</v>
      </c>
      <c r="AZ56" s="18" t="s">
        <v>120</v>
      </c>
      <c r="BA56" s="18">
        <v>225</v>
      </c>
      <c r="BB56" s="18" t="s">
        <v>103</v>
      </c>
      <c r="BC56" s="18" t="s">
        <v>96</v>
      </c>
      <c r="BD56" s="18"/>
      <c r="BE56" s="18"/>
      <c r="BF56" s="18" t="s">
        <v>96</v>
      </c>
      <c r="BG56" s="18"/>
      <c r="BH56" s="18"/>
      <c r="BI56" s="18" t="s">
        <v>96</v>
      </c>
      <c r="BJ56" s="18"/>
      <c r="BK56" s="18"/>
      <c r="BL56" s="18" t="s">
        <v>96</v>
      </c>
      <c r="BM56" s="18"/>
      <c r="BN56" s="18"/>
      <c r="BO56" s="20" t="s">
        <v>105</v>
      </c>
    </row>
    <row r="57" spans="1:67" x14ac:dyDescent="0.25">
      <c r="A57" s="18">
        <v>56</v>
      </c>
      <c r="B57" s="18" t="s">
        <v>280</v>
      </c>
      <c r="C57" s="18" t="s">
        <v>88</v>
      </c>
      <c r="D57" s="18" t="s">
        <v>88</v>
      </c>
      <c r="E57" s="18" t="s">
        <v>290</v>
      </c>
      <c r="F57" s="18" t="s">
        <v>291</v>
      </c>
      <c r="G57" s="18" t="s">
        <v>91</v>
      </c>
      <c r="H57" s="18">
        <v>521</v>
      </c>
      <c r="I57" s="18" t="s">
        <v>150</v>
      </c>
      <c r="J57" s="18">
        <v>47882</v>
      </c>
      <c r="K57" s="18">
        <v>1940</v>
      </c>
      <c r="L57" s="18">
        <v>1950</v>
      </c>
      <c r="M57" s="18">
        <v>1940</v>
      </c>
      <c r="N57" s="18">
        <v>72</v>
      </c>
      <c r="O57" s="18" t="s">
        <v>93</v>
      </c>
      <c r="P57" s="18" t="s">
        <v>94</v>
      </c>
      <c r="Q57" s="18" t="s">
        <v>118</v>
      </c>
      <c r="R57" s="18">
        <v>900</v>
      </c>
      <c r="S57" s="18">
        <v>1350</v>
      </c>
      <c r="T57" s="18">
        <v>450</v>
      </c>
      <c r="U57" s="18"/>
      <c r="V57" s="18"/>
      <c r="W57" s="18">
        <v>450</v>
      </c>
      <c r="X57" s="18"/>
      <c r="Y57" s="18"/>
      <c r="Z57" s="18" t="s">
        <v>96</v>
      </c>
      <c r="AA57" s="18"/>
      <c r="AB57" s="18">
        <v>1</v>
      </c>
      <c r="AC57" s="18"/>
      <c r="AD57" s="18">
        <v>1</v>
      </c>
      <c r="AE57" s="18">
        <v>1350</v>
      </c>
      <c r="AF57" s="18">
        <v>2022</v>
      </c>
      <c r="AG57" s="19">
        <v>48000</v>
      </c>
      <c r="AH57" s="18"/>
      <c r="AI57" s="18"/>
      <c r="AJ57" s="18" t="s">
        <v>103</v>
      </c>
      <c r="AK57" s="18" t="s">
        <v>99</v>
      </c>
      <c r="AL57" s="18">
        <v>2</v>
      </c>
      <c r="AM57" s="18">
        <v>1</v>
      </c>
      <c r="AN57" s="18">
        <v>1</v>
      </c>
      <c r="AO57" s="18">
        <v>0</v>
      </c>
      <c r="AP57" s="18">
        <v>5</v>
      </c>
      <c r="AQ57" s="18">
        <v>1</v>
      </c>
      <c r="AR57" s="18">
        <v>0</v>
      </c>
      <c r="AS57" s="18">
        <v>1</v>
      </c>
      <c r="AT57" s="18">
        <v>1</v>
      </c>
      <c r="AU57" s="18" t="s">
        <v>128</v>
      </c>
      <c r="AV57" s="18"/>
      <c r="AW57" s="18"/>
      <c r="AX57" s="18" t="s">
        <v>96</v>
      </c>
      <c r="AY57" s="18">
        <v>0</v>
      </c>
      <c r="AZ57" s="18"/>
      <c r="BA57" s="18"/>
      <c r="BB57" s="18"/>
      <c r="BC57" s="18" t="s">
        <v>96</v>
      </c>
      <c r="BD57" s="18"/>
      <c r="BE57" s="18"/>
      <c r="BF57" s="18" t="s">
        <v>101</v>
      </c>
      <c r="BG57" s="18" t="s">
        <v>121</v>
      </c>
      <c r="BH57" s="18">
        <v>300</v>
      </c>
      <c r="BI57" s="18" t="s">
        <v>96</v>
      </c>
      <c r="BJ57" s="18"/>
      <c r="BK57" s="18"/>
      <c r="BL57" s="18" t="s">
        <v>101</v>
      </c>
      <c r="BM57" s="18"/>
      <c r="BN57" s="18">
        <v>1</v>
      </c>
      <c r="BO57" s="20" t="s">
        <v>105</v>
      </c>
    </row>
    <row r="58" spans="1:67" x14ac:dyDescent="0.25">
      <c r="A58" s="21">
        <v>57</v>
      </c>
      <c r="B58" s="21" t="s">
        <v>280</v>
      </c>
      <c r="C58" s="21" t="s">
        <v>88</v>
      </c>
      <c r="D58" s="21" t="s">
        <v>88</v>
      </c>
      <c r="E58" s="21" t="s">
        <v>292</v>
      </c>
      <c r="F58" s="21" t="s">
        <v>293</v>
      </c>
      <c r="G58" s="21" t="s">
        <v>91</v>
      </c>
      <c r="H58" s="21">
        <v>535</v>
      </c>
      <c r="I58" s="21" t="s">
        <v>150</v>
      </c>
      <c r="J58" s="21">
        <v>47882</v>
      </c>
      <c r="K58" s="21">
        <v>1963</v>
      </c>
      <c r="L58" s="21">
        <v>1985</v>
      </c>
      <c r="M58" s="21">
        <v>1963</v>
      </c>
      <c r="N58" s="21">
        <v>59</v>
      </c>
      <c r="O58" s="21" t="s">
        <v>93</v>
      </c>
      <c r="P58" s="21" t="s">
        <v>94</v>
      </c>
      <c r="Q58" s="21" t="s">
        <v>294</v>
      </c>
      <c r="R58" s="21">
        <v>1295</v>
      </c>
      <c r="S58" s="21">
        <v>2527</v>
      </c>
      <c r="T58" s="21"/>
      <c r="U58" s="21">
        <v>63</v>
      </c>
      <c r="V58" s="21"/>
      <c r="W58" s="21">
        <v>1232</v>
      </c>
      <c r="X58" s="21"/>
      <c r="Y58" s="21"/>
      <c r="Z58" s="21" t="s">
        <v>96</v>
      </c>
      <c r="AA58" s="21">
        <v>1295</v>
      </c>
      <c r="AB58" s="21">
        <v>1</v>
      </c>
      <c r="AC58" s="21"/>
      <c r="AD58" s="21">
        <v>1</v>
      </c>
      <c r="AE58" s="21">
        <v>2527</v>
      </c>
      <c r="AF58" s="21">
        <v>2022</v>
      </c>
      <c r="AG58" s="22">
        <v>76100</v>
      </c>
      <c r="AH58" s="21"/>
      <c r="AI58" s="21"/>
      <c r="AJ58" s="21" t="s">
        <v>103</v>
      </c>
      <c r="AK58" s="21" t="s">
        <v>99</v>
      </c>
      <c r="AL58" s="21">
        <v>3</v>
      </c>
      <c r="AM58" s="21">
        <v>1</v>
      </c>
      <c r="AN58" s="21">
        <v>1</v>
      </c>
      <c r="AO58" s="21">
        <v>0</v>
      </c>
      <c r="AP58" s="21">
        <v>7</v>
      </c>
      <c r="AQ58" s="21">
        <v>1</v>
      </c>
      <c r="AR58" s="21">
        <v>1</v>
      </c>
      <c r="AS58" s="21">
        <v>1</v>
      </c>
      <c r="AT58" s="21">
        <v>1</v>
      </c>
      <c r="AU58" s="21" t="s">
        <v>100</v>
      </c>
      <c r="AV58" s="21"/>
      <c r="AW58" s="21"/>
      <c r="AX58" s="21" t="s">
        <v>101</v>
      </c>
      <c r="AY58" s="21">
        <v>2</v>
      </c>
      <c r="AZ58" s="21" t="s">
        <v>102</v>
      </c>
      <c r="BA58" s="21" t="s">
        <v>295</v>
      </c>
      <c r="BB58" s="21" t="s">
        <v>103</v>
      </c>
      <c r="BC58" s="21" t="s">
        <v>96</v>
      </c>
      <c r="BD58" s="21"/>
      <c r="BE58" s="21"/>
      <c r="BF58" s="21" t="s">
        <v>96</v>
      </c>
      <c r="BG58" s="21"/>
      <c r="BH58" s="21"/>
      <c r="BI58" s="21" t="s">
        <v>96</v>
      </c>
      <c r="BJ58" s="21"/>
      <c r="BK58" s="21"/>
      <c r="BL58" s="21" t="s">
        <v>96</v>
      </c>
      <c r="BM58" s="21"/>
      <c r="BN58" s="21"/>
      <c r="BO58" s="23" t="s">
        <v>105</v>
      </c>
    </row>
    <row r="59" spans="1:67" x14ac:dyDescent="0.25">
      <c r="A59" s="18">
        <v>58</v>
      </c>
      <c r="B59" s="18" t="s">
        <v>280</v>
      </c>
      <c r="C59" s="18" t="s">
        <v>88</v>
      </c>
      <c r="D59" s="18" t="s">
        <v>88</v>
      </c>
      <c r="E59" s="18" t="s">
        <v>296</v>
      </c>
      <c r="F59" s="18" t="s">
        <v>297</v>
      </c>
      <c r="G59" s="18" t="s">
        <v>91</v>
      </c>
      <c r="H59" s="18">
        <v>541</v>
      </c>
      <c r="I59" s="18" t="s">
        <v>150</v>
      </c>
      <c r="J59" s="18">
        <v>47882</v>
      </c>
      <c r="K59" s="18">
        <v>1936</v>
      </c>
      <c r="L59" s="18">
        <v>1936</v>
      </c>
      <c r="M59" s="18">
        <v>1936</v>
      </c>
      <c r="N59" s="18">
        <v>86</v>
      </c>
      <c r="O59" s="18" t="s">
        <v>93</v>
      </c>
      <c r="P59" s="18" t="s">
        <v>94</v>
      </c>
      <c r="Q59" s="18" t="s">
        <v>118</v>
      </c>
      <c r="R59" s="18">
        <v>1380</v>
      </c>
      <c r="S59" s="18">
        <v>2070</v>
      </c>
      <c r="T59" s="18">
        <v>690</v>
      </c>
      <c r="U59" s="18">
        <v>1152</v>
      </c>
      <c r="V59" s="18"/>
      <c r="W59" s="18">
        <v>690</v>
      </c>
      <c r="X59" s="18"/>
      <c r="Y59" s="18"/>
      <c r="Z59" s="18" t="s">
        <v>96</v>
      </c>
      <c r="AA59" s="18"/>
      <c r="AB59" s="18">
        <v>1</v>
      </c>
      <c r="AC59" s="18"/>
      <c r="AD59" s="18">
        <v>1</v>
      </c>
      <c r="AE59" s="18">
        <v>2070</v>
      </c>
      <c r="AF59" s="18">
        <v>2022</v>
      </c>
      <c r="AG59" s="19">
        <v>137900</v>
      </c>
      <c r="AH59" s="18"/>
      <c r="AI59" s="18"/>
      <c r="AJ59" s="18" t="s">
        <v>103</v>
      </c>
      <c r="AK59" s="18" t="s">
        <v>99</v>
      </c>
      <c r="AL59" s="18">
        <v>2</v>
      </c>
      <c r="AM59" s="18">
        <v>1</v>
      </c>
      <c r="AN59" s="18">
        <v>1</v>
      </c>
      <c r="AO59" s="18">
        <v>0</v>
      </c>
      <c r="AP59" s="18">
        <v>6</v>
      </c>
      <c r="AQ59" s="18">
        <v>2</v>
      </c>
      <c r="AR59" s="18">
        <v>0</v>
      </c>
      <c r="AS59" s="18">
        <v>1</v>
      </c>
      <c r="AT59" s="18">
        <v>1</v>
      </c>
      <c r="AU59" s="18" t="s">
        <v>100</v>
      </c>
      <c r="AV59" s="18"/>
      <c r="AW59" s="18"/>
      <c r="AX59" s="18" t="s">
        <v>101</v>
      </c>
      <c r="AY59" s="18">
        <v>1</v>
      </c>
      <c r="AZ59" s="18" t="s">
        <v>132</v>
      </c>
      <c r="BA59" s="18">
        <v>1152</v>
      </c>
      <c r="BB59" s="18"/>
      <c r="BC59" s="18" t="s">
        <v>96</v>
      </c>
      <c r="BD59" s="18"/>
      <c r="BE59" s="18"/>
      <c r="BF59" s="18" t="s">
        <v>101</v>
      </c>
      <c r="BG59" s="18" t="s">
        <v>121</v>
      </c>
      <c r="BH59" s="18" t="s">
        <v>298</v>
      </c>
      <c r="BI59" s="18" t="s">
        <v>96</v>
      </c>
      <c r="BJ59" s="18"/>
      <c r="BK59" s="18"/>
      <c r="BL59" s="18" t="s">
        <v>96</v>
      </c>
      <c r="BM59" s="18"/>
      <c r="BN59" s="18"/>
      <c r="BO59" s="20" t="s">
        <v>105</v>
      </c>
    </row>
    <row r="60" spans="1:67" x14ac:dyDescent="0.25">
      <c r="A60" s="18">
        <v>59</v>
      </c>
      <c r="B60" s="18" t="s">
        <v>280</v>
      </c>
      <c r="C60" s="18" t="s">
        <v>88</v>
      </c>
      <c r="D60" s="18" t="s">
        <v>88</v>
      </c>
      <c r="E60" s="18" t="s">
        <v>296</v>
      </c>
      <c r="F60" s="18" t="s">
        <v>297</v>
      </c>
      <c r="G60" s="18" t="s">
        <v>91</v>
      </c>
      <c r="H60" s="18">
        <v>541</v>
      </c>
      <c r="I60" s="18" t="s">
        <v>150</v>
      </c>
      <c r="J60" s="18">
        <v>47882</v>
      </c>
      <c r="K60" s="18">
        <v>2014</v>
      </c>
      <c r="L60" s="18">
        <v>2014</v>
      </c>
      <c r="M60" s="18">
        <v>2014</v>
      </c>
      <c r="N60" s="18">
        <v>8</v>
      </c>
      <c r="O60" s="18" t="s">
        <v>93</v>
      </c>
      <c r="P60" s="18" t="s">
        <v>299</v>
      </c>
      <c r="Q60" s="18"/>
      <c r="R60" s="18">
        <v>1152</v>
      </c>
      <c r="S60" s="18">
        <v>1152</v>
      </c>
      <c r="T60" s="18">
        <v>1152</v>
      </c>
      <c r="U60" s="18"/>
      <c r="V60" s="18"/>
      <c r="W60" s="18"/>
      <c r="X60" s="18"/>
      <c r="Y60" s="18"/>
      <c r="Z60" s="18" t="s">
        <v>96</v>
      </c>
      <c r="AA60" s="18">
        <v>1152</v>
      </c>
      <c r="AB60" s="18">
        <v>1</v>
      </c>
      <c r="AC60" s="18"/>
      <c r="AD60" s="18">
        <v>1</v>
      </c>
      <c r="AE60" s="18">
        <v>1152</v>
      </c>
      <c r="AF60" s="18">
        <v>2022</v>
      </c>
      <c r="AG60" s="19">
        <v>137900</v>
      </c>
      <c r="AH60" s="18"/>
      <c r="AI60" s="18"/>
      <c r="AJ60" s="18" t="s">
        <v>103</v>
      </c>
      <c r="AK60" s="18" t="s">
        <v>99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2</v>
      </c>
      <c r="AR60" s="18">
        <v>0</v>
      </c>
      <c r="AS60" s="18">
        <v>1</v>
      </c>
      <c r="AT60" s="18">
        <v>1</v>
      </c>
      <c r="AU60" s="18" t="s">
        <v>128</v>
      </c>
      <c r="AV60" s="18"/>
      <c r="AW60" s="18"/>
      <c r="AX60" s="18" t="s">
        <v>96</v>
      </c>
      <c r="AY60" s="18">
        <v>0</v>
      </c>
      <c r="AZ60" s="18"/>
      <c r="BA60" s="18"/>
      <c r="BB60" s="18"/>
      <c r="BC60" s="18" t="s">
        <v>101</v>
      </c>
      <c r="BD60" s="18" t="s">
        <v>143</v>
      </c>
      <c r="BE60" s="18">
        <v>20</v>
      </c>
      <c r="BF60" s="18" t="s">
        <v>96</v>
      </c>
      <c r="BG60" s="18"/>
      <c r="BH60" s="18"/>
      <c r="BI60" s="18" t="s">
        <v>96</v>
      </c>
      <c r="BJ60" s="18"/>
      <c r="BK60" s="18"/>
      <c r="BL60" s="18" t="s">
        <v>96</v>
      </c>
      <c r="BM60" s="18"/>
      <c r="BN60" s="18"/>
      <c r="BO60" s="20" t="s">
        <v>105</v>
      </c>
    </row>
    <row r="61" spans="1:67" x14ac:dyDescent="0.25">
      <c r="A61" s="18">
        <v>60</v>
      </c>
      <c r="B61" s="18" t="s">
        <v>280</v>
      </c>
      <c r="C61" s="18" t="s">
        <v>88</v>
      </c>
      <c r="D61" s="18" t="s">
        <v>88</v>
      </c>
      <c r="E61" s="18" t="s">
        <v>300</v>
      </c>
      <c r="F61" s="18" t="s">
        <v>301</v>
      </c>
      <c r="G61" s="18" t="s">
        <v>108</v>
      </c>
      <c r="H61" s="18">
        <v>42</v>
      </c>
      <c r="I61" s="18" t="s">
        <v>302</v>
      </c>
      <c r="J61" s="18">
        <v>47882</v>
      </c>
      <c r="K61" s="18">
        <v>1964</v>
      </c>
      <c r="L61" s="18">
        <v>1969</v>
      </c>
      <c r="M61" s="18">
        <v>1964</v>
      </c>
      <c r="N61" s="18">
        <v>30</v>
      </c>
      <c r="O61" s="18" t="s">
        <v>93</v>
      </c>
      <c r="P61" s="18" t="s">
        <v>94</v>
      </c>
      <c r="Q61" s="18" t="s">
        <v>110</v>
      </c>
      <c r="R61" s="18">
        <v>1012</v>
      </c>
      <c r="S61" s="18">
        <v>1012</v>
      </c>
      <c r="T61" s="18"/>
      <c r="U61" s="18">
        <v>1012</v>
      </c>
      <c r="V61" s="18"/>
      <c r="W61" s="18"/>
      <c r="X61" s="18"/>
      <c r="Y61" s="18"/>
      <c r="Z61" s="18" t="s">
        <v>96</v>
      </c>
      <c r="AA61" s="18">
        <v>1012</v>
      </c>
      <c r="AB61" s="18">
        <v>1</v>
      </c>
      <c r="AC61" s="18"/>
      <c r="AD61" s="18">
        <v>1</v>
      </c>
      <c r="AE61" s="18">
        <v>1012</v>
      </c>
      <c r="AF61" s="18">
        <v>2022</v>
      </c>
      <c r="AG61" s="38">
        <v>70400</v>
      </c>
      <c r="AH61" s="18"/>
      <c r="AI61" s="18"/>
      <c r="AJ61" s="18" t="s">
        <v>103</v>
      </c>
      <c r="AK61" s="18" t="s">
        <v>99</v>
      </c>
      <c r="AL61" s="18">
        <v>0</v>
      </c>
      <c r="AM61" s="18">
        <v>0</v>
      </c>
      <c r="AN61" s="18">
        <v>0</v>
      </c>
      <c r="AO61" s="18">
        <v>0</v>
      </c>
      <c r="AP61" s="18">
        <v>2</v>
      </c>
      <c r="AQ61" s="18">
        <v>1</v>
      </c>
      <c r="AR61" s="18">
        <v>0</v>
      </c>
      <c r="AS61" s="18">
        <v>1</v>
      </c>
      <c r="AT61" s="18">
        <v>1</v>
      </c>
      <c r="AU61" s="18" t="s">
        <v>100</v>
      </c>
      <c r="AV61" s="18"/>
      <c r="AW61" s="18"/>
      <c r="AX61" s="18" t="s">
        <v>101</v>
      </c>
      <c r="AY61" s="18">
        <v>1</v>
      </c>
      <c r="AZ61" s="18" t="s">
        <v>120</v>
      </c>
      <c r="BA61" s="18">
        <v>864</v>
      </c>
      <c r="BB61" s="18" t="s">
        <v>129</v>
      </c>
      <c r="BC61" s="18" t="s">
        <v>101</v>
      </c>
      <c r="BD61" s="18" t="s">
        <v>143</v>
      </c>
      <c r="BE61" s="18">
        <v>60</v>
      </c>
      <c r="BF61" s="18" t="s">
        <v>96</v>
      </c>
      <c r="BG61" s="18"/>
      <c r="BH61" s="18"/>
      <c r="BI61" s="18" t="s">
        <v>96</v>
      </c>
      <c r="BJ61" s="18"/>
      <c r="BK61" s="18"/>
      <c r="BL61" s="18" t="s">
        <v>96</v>
      </c>
      <c r="BM61" s="18"/>
      <c r="BN61" s="18"/>
      <c r="BO61" s="20" t="s">
        <v>105</v>
      </c>
    </row>
    <row r="62" spans="1:67" x14ac:dyDescent="0.25">
      <c r="A62" s="18">
        <v>61</v>
      </c>
      <c r="B62" s="18" t="s">
        <v>280</v>
      </c>
      <c r="C62" s="18" t="s">
        <v>88</v>
      </c>
      <c r="D62" s="18" t="s">
        <v>88</v>
      </c>
      <c r="E62" s="18" t="s">
        <v>303</v>
      </c>
      <c r="F62" s="18" t="s">
        <v>304</v>
      </c>
      <c r="G62" s="18" t="s">
        <v>91</v>
      </c>
      <c r="H62" s="18">
        <v>86</v>
      </c>
      <c r="I62" s="18" t="s">
        <v>302</v>
      </c>
      <c r="J62" s="18">
        <v>47882</v>
      </c>
      <c r="K62" s="18">
        <v>1940</v>
      </c>
      <c r="L62" s="18">
        <v>1980</v>
      </c>
      <c r="M62" s="18">
        <v>1940</v>
      </c>
      <c r="N62" s="18">
        <v>82</v>
      </c>
      <c r="O62" s="18" t="s">
        <v>93</v>
      </c>
      <c r="P62" s="18" t="s">
        <v>94</v>
      </c>
      <c r="Q62" s="18" t="s">
        <v>118</v>
      </c>
      <c r="R62" s="18">
        <v>1860</v>
      </c>
      <c r="S62" s="18">
        <v>1860</v>
      </c>
      <c r="T62" s="18">
        <v>1860</v>
      </c>
      <c r="U62" s="18"/>
      <c r="V62" s="18"/>
      <c r="W62" s="18"/>
      <c r="X62" s="18"/>
      <c r="Y62" s="18"/>
      <c r="Z62" s="18" t="s">
        <v>96</v>
      </c>
      <c r="AA62" s="18">
        <v>1860</v>
      </c>
      <c r="AB62" s="18">
        <v>1</v>
      </c>
      <c r="AC62" s="18"/>
      <c r="AD62" s="18">
        <v>1</v>
      </c>
      <c r="AE62" s="18">
        <v>1860</v>
      </c>
      <c r="AF62" s="18">
        <v>2022</v>
      </c>
      <c r="AG62" s="19">
        <v>58200</v>
      </c>
      <c r="AH62" s="18"/>
      <c r="AI62" s="18"/>
      <c r="AJ62" s="18" t="s">
        <v>103</v>
      </c>
      <c r="AK62" s="18" t="s">
        <v>99</v>
      </c>
      <c r="AL62" s="18">
        <v>3</v>
      </c>
      <c r="AM62" s="18">
        <v>1</v>
      </c>
      <c r="AN62" s="18">
        <v>1</v>
      </c>
      <c r="AO62" s="18">
        <v>0</v>
      </c>
      <c r="AP62" s="18">
        <v>8</v>
      </c>
      <c r="AQ62" s="18">
        <v>1</v>
      </c>
      <c r="AR62" s="18">
        <v>0</v>
      </c>
      <c r="AS62" s="18">
        <v>1</v>
      </c>
      <c r="AT62" s="18">
        <v>1</v>
      </c>
      <c r="AU62" s="18" t="s">
        <v>100</v>
      </c>
      <c r="AV62" s="18"/>
      <c r="AW62" s="18"/>
      <c r="AX62" s="18" t="s">
        <v>101</v>
      </c>
      <c r="AY62" s="18">
        <v>1</v>
      </c>
      <c r="AZ62" s="18" t="s">
        <v>132</v>
      </c>
      <c r="BA62" s="18">
        <v>672</v>
      </c>
      <c r="BB62" s="18"/>
      <c r="BC62" s="18" t="s">
        <v>96</v>
      </c>
      <c r="BD62" s="18"/>
      <c r="BE62" s="18"/>
      <c r="BF62" s="18" t="s">
        <v>101</v>
      </c>
      <c r="BG62" s="18" t="s">
        <v>121</v>
      </c>
      <c r="BH62" s="18">
        <v>400</v>
      </c>
      <c r="BI62" s="18" t="s">
        <v>96</v>
      </c>
      <c r="BJ62" s="18"/>
      <c r="BK62" s="18"/>
      <c r="BL62" s="18" t="s">
        <v>101</v>
      </c>
      <c r="BM62" s="18"/>
      <c r="BN62" s="18" t="s">
        <v>305</v>
      </c>
      <c r="BO62" s="20" t="s">
        <v>105</v>
      </c>
    </row>
    <row r="63" spans="1:67" x14ac:dyDescent="0.25">
      <c r="A63" s="18">
        <v>62</v>
      </c>
      <c r="B63" s="18" t="s">
        <v>280</v>
      </c>
      <c r="C63" s="18" t="s">
        <v>88</v>
      </c>
      <c r="D63" s="18" t="s">
        <v>88</v>
      </c>
      <c r="E63" s="18" t="s">
        <v>306</v>
      </c>
      <c r="F63" s="18" t="s">
        <v>307</v>
      </c>
      <c r="G63" s="18" t="s">
        <v>91</v>
      </c>
      <c r="H63" s="18">
        <v>607</v>
      </c>
      <c r="I63" s="18" t="s">
        <v>150</v>
      </c>
      <c r="J63" s="18">
        <v>47882</v>
      </c>
      <c r="K63" s="18">
        <v>1950</v>
      </c>
      <c r="L63" s="18">
        <v>1978</v>
      </c>
      <c r="M63" s="18">
        <v>1950</v>
      </c>
      <c r="N63" s="18">
        <v>62</v>
      </c>
      <c r="O63" s="18" t="s">
        <v>93</v>
      </c>
      <c r="P63" s="18" t="s">
        <v>94</v>
      </c>
      <c r="Q63" s="18" t="s">
        <v>118</v>
      </c>
      <c r="R63" s="18">
        <v>972</v>
      </c>
      <c r="S63" s="18">
        <v>1458</v>
      </c>
      <c r="T63" s="18">
        <v>486</v>
      </c>
      <c r="U63" s="18"/>
      <c r="V63" s="18"/>
      <c r="W63" s="18">
        <v>486</v>
      </c>
      <c r="X63" s="18"/>
      <c r="Y63" s="18"/>
      <c r="Z63" s="18" t="s">
        <v>96</v>
      </c>
      <c r="AA63" s="18">
        <v>972</v>
      </c>
      <c r="AB63" s="18">
        <v>1</v>
      </c>
      <c r="AC63" s="18"/>
      <c r="AD63" s="18">
        <v>1</v>
      </c>
      <c r="AE63" s="18">
        <v>1458</v>
      </c>
      <c r="AF63" s="18">
        <v>2022</v>
      </c>
      <c r="AG63" s="19">
        <v>61500</v>
      </c>
      <c r="AH63" s="18"/>
      <c r="AI63" s="18"/>
      <c r="AJ63" s="18" t="s">
        <v>308</v>
      </c>
      <c r="AK63" s="18" t="s">
        <v>99</v>
      </c>
      <c r="AL63" s="18">
        <v>2</v>
      </c>
      <c r="AM63" s="18">
        <v>1</v>
      </c>
      <c r="AN63" s="18">
        <v>1</v>
      </c>
      <c r="AO63" s="18">
        <v>0</v>
      </c>
      <c r="AP63" s="18">
        <v>5</v>
      </c>
      <c r="AQ63" s="18">
        <v>1</v>
      </c>
      <c r="AR63" s="18">
        <v>0</v>
      </c>
      <c r="AS63" s="18">
        <v>1</v>
      </c>
      <c r="AT63" s="18">
        <v>1</v>
      </c>
      <c r="AU63" s="18" t="s">
        <v>128</v>
      </c>
      <c r="AV63" s="18"/>
      <c r="AW63" s="18"/>
      <c r="AX63" s="18" t="s">
        <v>96</v>
      </c>
      <c r="AY63" s="18">
        <v>0</v>
      </c>
      <c r="AZ63" s="18"/>
      <c r="BA63" s="18"/>
      <c r="BB63" s="18"/>
      <c r="BC63" s="18" t="s">
        <v>101</v>
      </c>
      <c r="BD63" s="18" t="s">
        <v>143</v>
      </c>
      <c r="BE63" s="18">
        <v>304</v>
      </c>
      <c r="BF63" s="18" t="s">
        <v>96</v>
      </c>
      <c r="BG63" s="18"/>
      <c r="BH63" s="18"/>
      <c r="BI63" s="18" t="s">
        <v>101</v>
      </c>
      <c r="BJ63" s="18" t="s">
        <v>113</v>
      </c>
      <c r="BK63" s="18" t="s">
        <v>309</v>
      </c>
      <c r="BL63" s="18" t="s">
        <v>96</v>
      </c>
      <c r="BM63" s="18"/>
      <c r="BN63" s="18"/>
      <c r="BO63" s="20" t="s">
        <v>105</v>
      </c>
    </row>
    <row r="64" spans="1:67" x14ac:dyDescent="0.25">
      <c r="A64" s="18">
        <v>63</v>
      </c>
      <c r="B64" s="18" t="s">
        <v>280</v>
      </c>
      <c r="C64" s="18" t="s">
        <v>88</v>
      </c>
      <c r="D64" s="18" t="s">
        <v>88</v>
      </c>
      <c r="E64" s="18" t="s">
        <v>310</v>
      </c>
      <c r="F64" s="18" t="s">
        <v>311</v>
      </c>
      <c r="G64" s="18" t="s">
        <v>91</v>
      </c>
      <c r="H64" s="18">
        <v>51</v>
      </c>
      <c r="I64" s="18" t="s">
        <v>302</v>
      </c>
      <c r="J64" s="18">
        <v>47882</v>
      </c>
      <c r="K64" s="18">
        <v>1973</v>
      </c>
      <c r="L64" s="18">
        <v>1973</v>
      </c>
      <c r="M64" s="18">
        <v>1973</v>
      </c>
      <c r="N64" s="18">
        <v>49</v>
      </c>
      <c r="O64" s="18" t="s">
        <v>93</v>
      </c>
      <c r="P64" s="18" t="s">
        <v>94</v>
      </c>
      <c r="Q64" s="18" t="s">
        <v>312</v>
      </c>
      <c r="R64" s="18">
        <v>1650</v>
      </c>
      <c r="S64" s="18">
        <v>1650</v>
      </c>
      <c r="T64" s="18">
        <v>1650</v>
      </c>
      <c r="U64" s="18"/>
      <c r="V64" s="18"/>
      <c r="W64" s="18"/>
      <c r="X64" s="18"/>
      <c r="Y64" s="18"/>
      <c r="Z64" s="18" t="s">
        <v>96</v>
      </c>
      <c r="AA64" s="18"/>
      <c r="AB64" s="18">
        <v>1</v>
      </c>
      <c r="AC64" s="18"/>
      <c r="AD64" s="18">
        <v>1</v>
      </c>
      <c r="AE64" s="18">
        <v>1650</v>
      </c>
      <c r="AF64" s="18">
        <v>2022</v>
      </c>
      <c r="AG64" s="19">
        <v>100200</v>
      </c>
      <c r="AH64" s="18"/>
      <c r="AI64" s="18"/>
      <c r="AJ64" s="18" t="s">
        <v>103</v>
      </c>
      <c r="AK64" s="18" t="s">
        <v>99</v>
      </c>
      <c r="AL64" s="18">
        <v>3</v>
      </c>
      <c r="AM64" s="18">
        <v>1</v>
      </c>
      <c r="AN64" s="18">
        <v>1</v>
      </c>
      <c r="AO64" s="18">
        <v>0</v>
      </c>
      <c r="AP64" s="18">
        <v>7</v>
      </c>
      <c r="AQ64" s="18">
        <v>2</v>
      </c>
      <c r="AR64" s="18">
        <v>0</v>
      </c>
      <c r="AS64" s="18">
        <v>1</v>
      </c>
      <c r="AT64" s="18">
        <v>1</v>
      </c>
      <c r="AU64" s="18" t="s">
        <v>100</v>
      </c>
      <c r="AV64" s="18"/>
      <c r="AW64" s="18"/>
      <c r="AX64" s="18" t="s">
        <v>101</v>
      </c>
      <c r="AY64" s="18">
        <v>1</v>
      </c>
      <c r="AZ64" s="18" t="s">
        <v>132</v>
      </c>
      <c r="BA64" s="18">
        <v>576</v>
      </c>
      <c r="BB64" s="18"/>
      <c r="BC64" s="18" t="s">
        <v>96</v>
      </c>
      <c r="BD64" s="18"/>
      <c r="BE64" s="18"/>
      <c r="BF64" s="18" t="s">
        <v>96</v>
      </c>
      <c r="BG64" s="18"/>
      <c r="BH64" s="18"/>
      <c r="BI64" s="18" t="s">
        <v>96</v>
      </c>
      <c r="BJ64" s="18"/>
      <c r="BK64" s="18"/>
      <c r="BL64" s="18" t="s">
        <v>96</v>
      </c>
      <c r="BM64" s="18"/>
      <c r="BN64" s="18"/>
      <c r="BO64" s="20" t="s">
        <v>105</v>
      </c>
    </row>
    <row r="65" spans="1:67" x14ac:dyDescent="0.25">
      <c r="A65" s="18">
        <v>64</v>
      </c>
      <c r="B65" s="18" t="s">
        <v>280</v>
      </c>
      <c r="C65" s="18" t="s">
        <v>88</v>
      </c>
      <c r="D65" s="18" t="s">
        <v>88</v>
      </c>
      <c r="E65" s="18" t="s">
        <v>313</v>
      </c>
      <c r="F65" s="18" t="s">
        <v>314</v>
      </c>
      <c r="G65" s="18" t="s">
        <v>108</v>
      </c>
      <c r="H65" s="18">
        <v>75</v>
      </c>
      <c r="I65" s="18" t="s">
        <v>302</v>
      </c>
      <c r="J65" s="18">
        <v>47882</v>
      </c>
      <c r="K65" s="18">
        <v>1995</v>
      </c>
      <c r="L65" s="18">
        <v>1995</v>
      </c>
      <c r="M65" s="18">
        <v>1995</v>
      </c>
      <c r="N65" s="18">
        <v>27</v>
      </c>
      <c r="O65" s="18" t="s">
        <v>93</v>
      </c>
      <c r="P65" s="18" t="s">
        <v>94</v>
      </c>
      <c r="Q65" s="18" t="s">
        <v>110</v>
      </c>
      <c r="R65" s="18">
        <v>1344</v>
      </c>
      <c r="S65" s="18">
        <v>1344</v>
      </c>
      <c r="T65" s="18"/>
      <c r="U65" s="18">
        <v>1344</v>
      </c>
      <c r="V65" s="18"/>
      <c r="W65" s="18"/>
      <c r="X65" s="18"/>
      <c r="Y65" s="18"/>
      <c r="Z65" s="18" t="s">
        <v>96</v>
      </c>
      <c r="AA65" s="18">
        <v>1344</v>
      </c>
      <c r="AB65" s="18">
        <v>1</v>
      </c>
      <c r="AC65" s="18"/>
      <c r="AD65" s="18">
        <v>1</v>
      </c>
      <c r="AE65" s="18">
        <v>1344</v>
      </c>
      <c r="AF65" s="18">
        <v>2022</v>
      </c>
      <c r="AG65" s="19">
        <v>72400</v>
      </c>
      <c r="AH65" s="18"/>
      <c r="AI65" s="18"/>
      <c r="AJ65" s="18" t="s">
        <v>103</v>
      </c>
      <c r="AK65" s="18" t="s">
        <v>99</v>
      </c>
      <c r="AL65" s="18">
        <v>3</v>
      </c>
      <c r="AM65" s="18">
        <v>1</v>
      </c>
      <c r="AN65" s="18">
        <v>1</v>
      </c>
      <c r="AO65" s="18">
        <v>0</v>
      </c>
      <c r="AP65" s="18">
        <v>6</v>
      </c>
      <c r="AQ65" s="18">
        <v>2</v>
      </c>
      <c r="AR65" s="18">
        <v>0</v>
      </c>
      <c r="AS65" s="18">
        <v>1</v>
      </c>
      <c r="AT65" s="18">
        <v>1</v>
      </c>
      <c r="AU65" s="18" t="s">
        <v>100</v>
      </c>
      <c r="AV65" s="18"/>
      <c r="AW65" s="18"/>
      <c r="AX65" s="18" t="s">
        <v>101</v>
      </c>
      <c r="AY65" s="18">
        <v>1</v>
      </c>
      <c r="AZ65" s="18" t="s">
        <v>120</v>
      </c>
      <c r="BA65" s="18">
        <v>576</v>
      </c>
      <c r="BB65" s="18" t="s">
        <v>103</v>
      </c>
      <c r="BC65" s="18" t="s">
        <v>101</v>
      </c>
      <c r="BD65" s="18" t="s">
        <v>143</v>
      </c>
      <c r="BE65" s="18" t="s">
        <v>315</v>
      </c>
      <c r="BF65" s="18" t="s">
        <v>96</v>
      </c>
      <c r="BG65" s="18"/>
      <c r="BH65" s="18"/>
      <c r="BI65" s="18" t="s">
        <v>96</v>
      </c>
      <c r="BJ65" s="18"/>
      <c r="BK65" s="18"/>
      <c r="BL65" s="18" t="s">
        <v>96</v>
      </c>
      <c r="BM65" s="18"/>
      <c r="BN65" s="18"/>
      <c r="BO65" s="20" t="s">
        <v>105</v>
      </c>
    </row>
    <row r="66" spans="1:67" x14ac:dyDescent="0.25">
      <c r="A66" s="21">
        <v>65</v>
      </c>
      <c r="B66" s="21" t="s">
        <v>280</v>
      </c>
      <c r="C66" s="21" t="s">
        <v>88</v>
      </c>
      <c r="D66" s="21" t="s">
        <v>88</v>
      </c>
      <c r="E66" s="21" t="s">
        <v>316</v>
      </c>
      <c r="F66" s="21" t="s">
        <v>317</v>
      </c>
      <c r="G66" s="21" t="s">
        <v>91</v>
      </c>
      <c r="H66" s="21">
        <v>89</v>
      </c>
      <c r="I66" s="21" t="s">
        <v>302</v>
      </c>
      <c r="J66" s="21">
        <v>47882</v>
      </c>
      <c r="K66" s="21">
        <v>1940</v>
      </c>
      <c r="L66" s="21">
        <v>1960</v>
      </c>
      <c r="M66" s="21">
        <v>1940</v>
      </c>
      <c r="N66" s="21">
        <v>82</v>
      </c>
      <c r="O66" s="21" t="s">
        <v>93</v>
      </c>
      <c r="P66" s="21" t="s">
        <v>94</v>
      </c>
      <c r="Q66" s="21" t="s">
        <v>118</v>
      </c>
      <c r="R66" s="21">
        <v>945</v>
      </c>
      <c r="S66" s="21">
        <v>1890</v>
      </c>
      <c r="T66" s="21"/>
      <c r="U66" s="21"/>
      <c r="V66" s="21"/>
      <c r="W66" s="21">
        <v>945</v>
      </c>
      <c r="X66" s="21"/>
      <c r="Y66" s="21"/>
      <c r="Z66" s="21" t="s">
        <v>96</v>
      </c>
      <c r="AA66" s="21">
        <v>945</v>
      </c>
      <c r="AB66" s="21">
        <v>1</v>
      </c>
      <c r="AC66" s="21"/>
      <c r="AD66" s="21">
        <v>1</v>
      </c>
      <c r="AE66" s="21">
        <v>1890</v>
      </c>
      <c r="AF66" s="21">
        <v>2022</v>
      </c>
      <c r="AG66" s="22">
        <v>58300</v>
      </c>
      <c r="AH66" s="21"/>
      <c r="AI66" s="21"/>
      <c r="AJ66" s="21" t="s">
        <v>103</v>
      </c>
      <c r="AK66" s="21" t="s">
        <v>99</v>
      </c>
      <c r="AL66" s="21">
        <v>2</v>
      </c>
      <c r="AM66" s="21">
        <v>1</v>
      </c>
      <c r="AN66" s="21">
        <v>1</v>
      </c>
      <c r="AO66" s="21">
        <v>0</v>
      </c>
      <c r="AP66" s="21">
        <v>6</v>
      </c>
      <c r="AQ66" s="21">
        <v>1</v>
      </c>
      <c r="AR66" s="21">
        <v>0</v>
      </c>
      <c r="AS66" s="21">
        <v>1</v>
      </c>
      <c r="AT66" s="21">
        <v>1</v>
      </c>
      <c r="AU66" s="21" t="s">
        <v>100</v>
      </c>
      <c r="AV66" s="21"/>
      <c r="AW66" s="21"/>
      <c r="AX66" s="21" t="s">
        <v>101</v>
      </c>
      <c r="AY66" s="21">
        <v>1</v>
      </c>
      <c r="AZ66" s="21" t="s">
        <v>132</v>
      </c>
      <c r="BA66" s="21">
        <v>168</v>
      </c>
      <c r="BB66" s="21"/>
      <c r="BC66" s="21" t="s">
        <v>101</v>
      </c>
      <c r="BD66" s="21" t="s">
        <v>143</v>
      </c>
      <c r="BE66" s="21">
        <v>240</v>
      </c>
      <c r="BF66" s="21" t="s">
        <v>101</v>
      </c>
      <c r="BG66" s="21" t="s">
        <v>121</v>
      </c>
      <c r="BH66" s="21">
        <v>423</v>
      </c>
      <c r="BI66" s="21" t="s">
        <v>96</v>
      </c>
      <c r="BJ66" s="21"/>
      <c r="BK66" s="21"/>
      <c r="BL66" s="21" t="s">
        <v>96</v>
      </c>
      <c r="BM66" s="21"/>
      <c r="BN66" s="21"/>
      <c r="BO66" s="23" t="s">
        <v>105</v>
      </c>
    </row>
    <row r="67" spans="1:67" x14ac:dyDescent="0.25">
      <c r="A67" s="39">
        <v>66</v>
      </c>
      <c r="B67" s="39" t="s">
        <v>280</v>
      </c>
      <c r="C67" s="39" t="s">
        <v>88</v>
      </c>
      <c r="D67" s="39" t="s">
        <v>88</v>
      </c>
      <c r="E67" s="40" t="s">
        <v>318</v>
      </c>
      <c r="F67" s="39" t="s">
        <v>319</v>
      </c>
      <c r="G67" s="41" t="s">
        <v>320</v>
      </c>
      <c r="H67" s="39">
        <v>201</v>
      </c>
      <c r="I67" s="39" t="s">
        <v>321</v>
      </c>
      <c r="J67" s="39">
        <v>47882</v>
      </c>
      <c r="K67" s="39">
        <v>1940</v>
      </c>
      <c r="L67" s="39">
        <v>1940</v>
      </c>
      <c r="M67" s="39">
        <v>1940</v>
      </c>
      <c r="N67" s="39">
        <v>82</v>
      </c>
      <c r="O67" s="39" t="s">
        <v>151</v>
      </c>
      <c r="P67" s="39" t="s">
        <v>151</v>
      </c>
      <c r="Q67" s="39"/>
      <c r="R67" s="39">
        <v>3728</v>
      </c>
      <c r="S67" s="39">
        <v>3728</v>
      </c>
      <c r="T67" s="39"/>
      <c r="U67" s="39"/>
      <c r="V67" s="39"/>
      <c r="W67" s="39"/>
      <c r="X67" s="39" t="s">
        <v>322</v>
      </c>
      <c r="Y67" s="39" t="s">
        <v>323</v>
      </c>
      <c r="Z67" s="39">
        <v>3728</v>
      </c>
      <c r="AA67" s="39">
        <v>3728</v>
      </c>
      <c r="AB67" s="39">
        <v>1</v>
      </c>
      <c r="AC67" s="39"/>
      <c r="AD67" s="39">
        <v>0</v>
      </c>
      <c r="AE67" s="39">
        <v>3728</v>
      </c>
      <c r="AF67" s="39">
        <v>2022</v>
      </c>
      <c r="AG67" s="42">
        <v>135600</v>
      </c>
      <c r="AH67" s="39"/>
      <c r="AI67" s="39"/>
      <c r="AJ67" s="39" t="s">
        <v>121</v>
      </c>
      <c r="AK67" s="39"/>
      <c r="AL67" s="39">
        <v>0</v>
      </c>
      <c r="AM67" s="39">
        <v>0</v>
      </c>
      <c r="AN67" s="39">
        <v>0</v>
      </c>
      <c r="AO67" s="39">
        <v>0</v>
      </c>
      <c r="AP67" s="39">
        <v>0</v>
      </c>
      <c r="AQ67" s="39">
        <v>0</v>
      </c>
      <c r="AR67" s="39">
        <v>0</v>
      </c>
      <c r="AS67" s="39">
        <v>0</v>
      </c>
      <c r="AT67" s="39">
        <v>0</v>
      </c>
      <c r="AU67" s="39"/>
      <c r="AV67" s="39"/>
      <c r="AW67" s="39"/>
      <c r="AX67" s="39" t="s">
        <v>96</v>
      </c>
      <c r="AY67" s="39">
        <v>0</v>
      </c>
      <c r="AZ67" s="39"/>
      <c r="BA67" s="39"/>
      <c r="BB67" s="39"/>
      <c r="BC67" s="39" t="s">
        <v>96</v>
      </c>
      <c r="BD67" s="39"/>
      <c r="BE67" s="39"/>
      <c r="BF67" s="39" t="s">
        <v>96</v>
      </c>
      <c r="BG67" s="39"/>
      <c r="BH67" s="39"/>
      <c r="BI67" s="39" t="s">
        <v>96</v>
      </c>
      <c r="BJ67" s="39"/>
      <c r="BK67" s="39"/>
      <c r="BL67" s="39" t="s">
        <v>96</v>
      </c>
      <c r="BM67" s="39"/>
      <c r="BN67" s="39"/>
      <c r="BO67" s="43" t="s">
        <v>105</v>
      </c>
    </row>
    <row r="68" spans="1:67" x14ac:dyDescent="0.25">
      <c r="A68" s="39">
        <v>67</v>
      </c>
      <c r="B68" s="39" t="s">
        <v>280</v>
      </c>
      <c r="C68" s="39" t="s">
        <v>88</v>
      </c>
      <c r="D68" s="39" t="s">
        <v>88</v>
      </c>
      <c r="E68" s="39" t="s">
        <v>324</v>
      </c>
      <c r="F68" s="39" t="s">
        <v>325</v>
      </c>
      <c r="G68" s="39" t="s">
        <v>91</v>
      </c>
      <c r="H68" s="39"/>
      <c r="I68" s="39" t="s">
        <v>326</v>
      </c>
      <c r="J68" s="39">
        <v>47882</v>
      </c>
      <c r="K68" s="39">
        <v>1950</v>
      </c>
      <c r="L68" s="39">
        <v>1990</v>
      </c>
      <c r="M68" s="39">
        <v>1950</v>
      </c>
      <c r="N68" s="39">
        <v>72</v>
      </c>
      <c r="O68" s="39" t="s">
        <v>93</v>
      </c>
      <c r="P68" s="39" t="s">
        <v>94</v>
      </c>
      <c r="Q68" s="39" t="s">
        <v>327</v>
      </c>
      <c r="R68" s="39">
        <v>2568</v>
      </c>
      <c r="S68" s="39">
        <v>2568</v>
      </c>
      <c r="T68" s="39"/>
      <c r="U68" s="39">
        <v>2568</v>
      </c>
      <c r="V68" s="39"/>
      <c r="W68" s="39"/>
      <c r="X68" s="39"/>
      <c r="Y68" s="39"/>
      <c r="Z68" s="39"/>
      <c r="AA68" s="39"/>
      <c r="AB68" s="39">
        <v>1</v>
      </c>
      <c r="AC68" s="39"/>
      <c r="AD68" s="39">
        <v>1</v>
      </c>
      <c r="AE68" s="39">
        <v>2568</v>
      </c>
      <c r="AF68" s="39">
        <v>2022</v>
      </c>
      <c r="AG68" s="42">
        <v>70200</v>
      </c>
      <c r="AH68" s="39"/>
      <c r="AI68" s="39"/>
      <c r="AJ68" s="39" t="s">
        <v>103</v>
      </c>
      <c r="AK68" s="39" t="s">
        <v>99</v>
      </c>
      <c r="AL68" s="39">
        <v>0</v>
      </c>
      <c r="AM68" s="39">
        <v>0</v>
      </c>
      <c r="AN68" s="39">
        <v>0</v>
      </c>
      <c r="AO68" s="39">
        <v>0</v>
      </c>
      <c r="AP68" s="39">
        <v>0</v>
      </c>
      <c r="AQ68" s="39">
        <v>3</v>
      </c>
      <c r="AR68" s="39">
        <v>2</v>
      </c>
      <c r="AS68" s="39">
        <v>1</v>
      </c>
      <c r="AT68" s="39">
        <v>1</v>
      </c>
      <c r="AU68" s="39"/>
      <c r="AV68" s="39"/>
      <c r="AW68" s="39"/>
      <c r="AX68" s="39" t="s">
        <v>96</v>
      </c>
      <c r="AY68" s="39">
        <v>0</v>
      </c>
      <c r="AZ68" s="39"/>
      <c r="BA68" s="39"/>
      <c r="BB68" s="39"/>
      <c r="BC68" s="39" t="s">
        <v>96</v>
      </c>
      <c r="BD68" s="39"/>
      <c r="BE68" s="39"/>
      <c r="BF68" s="39" t="s">
        <v>101</v>
      </c>
      <c r="BG68" s="39"/>
      <c r="BH68" s="39">
        <v>210</v>
      </c>
      <c r="BI68" s="39" t="s">
        <v>96</v>
      </c>
      <c r="BJ68" s="39"/>
      <c r="BK68" s="39"/>
      <c r="BL68" s="39" t="s">
        <v>101</v>
      </c>
      <c r="BM68" s="39"/>
      <c r="BN68" s="39">
        <v>340</v>
      </c>
      <c r="BO68" s="43" t="s">
        <v>105</v>
      </c>
    </row>
    <row r="69" spans="1:67" x14ac:dyDescent="0.25">
      <c r="A69" s="39">
        <v>68</v>
      </c>
      <c r="B69" s="39" t="s">
        <v>280</v>
      </c>
      <c r="C69" s="39" t="s">
        <v>88</v>
      </c>
      <c r="D69" s="39" t="s">
        <v>88</v>
      </c>
      <c r="E69" s="39" t="s">
        <v>328</v>
      </c>
      <c r="F69" s="39" t="s">
        <v>329</v>
      </c>
      <c r="G69" s="39" t="s">
        <v>91</v>
      </c>
      <c r="H69" s="39">
        <v>833</v>
      </c>
      <c r="I69" s="44" t="s">
        <v>208</v>
      </c>
      <c r="J69" s="39">
        <v>47882</v>
      </c>
      <c r="K69" s="39">
        <v>1935</v>
      </c>
      <c r="L69" s="39">
        <v>1975</v>
      </c>
      <c r="M69" s="39">
        <v>1935</v>
      </c>
      <c r="N69" s="39">
        <v>77</v>
      </c>
      <c r="O69" s="39" t="s">
        <v>93</v>
      </c>
      <c r="P69" s="39" t="s">
        <v>94</v>
      </c>
      <c r="Q69" s="39" t="s">
        <v>118</v>
      </c>
      <c r="R69" s="39">
        <v>1071</v>
      </c>
      <c r="S69" s="39">
        <v>1071</v>
      </c>
      <c r="T69" s="39">
        <v>1071</v>
      </c>
      <c r="U69" s="39"/>
      <c r="V69" s="39"/>
      <c r="W69" s="39"/>
      <c r="X69" s="39"/>
      <c r="Y69" s="39"/>
      <c r="Z69" s="39"/>
      <c r="AA69" s="39"/>
      <c r="AB69" s="39">
        <v>1</v>
      </c>
      <c r="AC69" s="39"/>
      <c r="AD69" s="39">
        <v>1</v>
      </c>
      <c r="AE69" s="39">
        <v>1071</v>
      </c>
      <c r="AF69" s="39">
        <v>2022</v>
      </c>
      <c r="AG69" s="42">
        <v>35400</v>
      </c>
      <c r="AH69" s="39"/>
      <c r="AI69" s="39"/>
      <c r="AJ69" s="39" t="s">
        <v>103</v>
      </c>
      <c r="AK69" s="39" t="s">
        <v>99</v>
      </c>
      <c r="AL69" s="39">
        <v>2</v>
      </c>
      <c r="AM69" s="39">
        <v>0</v>
      </c>
      <c r="AN69" s="39">
        <v>0</v>
      </c>
      <c r="AO69" s="39">
        <v>0</v>
      </c>
      <c r="AP69" s="39">
        <v>6</v>
      </c>
      <c r="AQ69" s="39">
        <v>3</v>
      </c>
      <c r="AR69" s="39">
        <v>0</v>
      </c>
      <c r="AS69" s="39">
        <v>1</v>
      </c>
      <c r="AT69" s="39">
        <v>1</v>
      </c>
      <c r="AU69" s="39" t="s">
        <v>100</v>
      </c>
      <c r="AV69" s="39"/>
      <c r="AW69" s="39"/>
      <c r="AX69" s="39" t="s">
        <v>101</v>
      </c>
      <c r="AY69" s="39">
        <v>1</v>
      </c>
      <c r="AZ69" s="39" t="s">
        <v>330</v>
      </c>
      <c r="BA69" s="39">
        <v>576</v>
      </c>
      <c r="BB69" s="39" t="s">
        <v>129</v>
      </c>
      <c r="BC69" s="39" t="s">
        <v>96</v>
      </c>
      <c r="BD69" s="39"/>
      <c r="BE69" s="39"/>
      <c r="BF69" s="39" t="s">
        <v>96</v>
      </c>
      <c r="BG69" s="39"/>
      <c r="BH69" s="39"/>
      <c r="BI69" s="39" t="s">
        <v>96</v>
      </c>
      <c r="BJ69" s="39"/>
      <c r="BK69" s="39"/>
      <c r="BL69" s="39" t="s">
        <v>96</v>
      </c>
      <c r="BM69" s="39"/>
      <c r="BN69" s="39"/>
      <c r="BO69" s="43" t="s">
        <v>105</v>
      </c>
    </row>
    <row r="70" spans="1:67" x14ac:dyDescent="0.25">
      <c r="A70" s="39">
        <v>69</v>
      </c>
      <c r="B70" s="39" t="s">
        <v>280</v>
      </c>
      <c r="C70" s="39" t="s">
        <v>88</v>
      </c>
      <c r="D70" s="39" t="s">
        <v>88</v>
      </c>
      <c r="E70" s="39" t="s">
        <v>331</v>
      </c>
      <c r="F70" s="39" t="s">
        <v>332</v>
      </c>
      <c r="G70" s="39" t="s">
        <v>215</v>
      </c>
      <c r="H70" s="39">
        <v>809</v>
      </c>
      <c r="I70" s="39" t="s">
        <v>222</v>
      </c>
      <c r="J70" s="39">
        <v>47882</v>
      </c>
      <c r="K70" s="39">
        <v>1950</v>
      </c>
      <c r="L70" s="39">
        <v>1950</v>
      </c>
      <c r="M70" s="39">
        <v>1950</v>
      </c>
      <c r="N70" s="39">
        <v>72</v>
      </c>
      <c r="O70" s="39" t="s">
        <v>151</v>
      </c>
      <c r="P70" s="39" t="s">
        <v>151</v>
      </c>
      <c r="Q70" s="39"/>
      <c r="R70" s="39">
        <v>3512</v>
      </c>
      <c r="S70" s="39">
        <v>3512</v>
      </c>
      <c r="T70" s="39"/>
      <c r="U70" s="39"/>
      <c r="V70" s="39"/>
      <c r="W70" s="39"/>
      <c r="X70" s="39" t="s">
        <v>333</v>
      </c>
      <c r="Y70" s="39" t="s">
        <v>334</v>
      </c>
      <c r="Z70" s="39">
        <v>3512</v>
      </c>
      <c r="AA70" s="39">
        <v>2644</v>
      </c>
      <c r="AB70" s="39">
        <v>1</v>
      </c>
      <c r="AC70" s="39"/>
      <c r="AD70" s="39">
        <v>0</v>
      </c>
      <c r="AE70" s="39">
        <v>3512</v>
      </c>
      <c r="AF70" s="39">
        <v>2022</v>
      </c>
      <c r="AG70" s="42">
        <v>61300</v>
      </c>
      <c r="AH70" s="39"/>
      <c r="AI70" s="39"/>
      <c r="AJ70" s="39" t="s">
        <v>218</v>
      </c>
      <c r="AK70" s="39"/>
      <c r="AL70" s="39">
        <v>0</v>
      </c>
      <c r="AM70" s="39">
        <v>0</v>
      </c>
      <c r="AN70" s="39">
        <v>0</v>
      </c>
      <c r="AO70" s="39">
        <v>0</v>
      </c>
      <c r="AP70" s="39">
        <v>0</v>
      </c>
      <c r="AQ70" s="39">
        <v>0</v>
      </c>
      <c r="AR70" s="39">
        <v>0</v>
      </c>
      <c r="AS70" s="39">
        <v>0</v>
      </c>
      <c r="AT70" s="39">
        <v>0</v>
      </c>
      <c r="AU70" s="39"/>
      <c r="AV70" s="39"/>
      <c r="AW70" s="39"/>
      <c r="AX70" s="39" t="s">
        <v>96</v>
      </c>
      <c r="AY70" s="39">
        <v>0</v>
      </c>
      <c r="AZ70" s="39"/>
      <c r="BA70" s="39"/>
      <c r="BB70" s="39"/>
      <c r="BC70" s="39" t="s">
        <v>96</v>
      </c>
      <c r="BD70" s="39"/>
      <c r="BE70" s="39"/>
      <c r="BF70" s="39" t="s">
        <v>96</v>
      </c>
      <c r="BG70" s="39"/>
      <c r="BH70" s="39"/>
      <c r="BI70" s="39" t="s">
        <v>101</v>
      </c>
      <c r="BJ70" s="39" t="s">
        <v>335</v>
      </c>
      <c r="BK70" s="39" t="s">
        <v>336</v>
      </c>
      <c r="BL70" s="39" t="s">
        <v>101</v>
      </c>
      <c r="BM70" s="39"/>
      <c r="BN70" s="39">
        <v>308</v>
      </c>
      <c r="BO70" s="43" t="s">
        <v>105</v>
      </c>
    </row>
    <row r="71" spans="1:67" x14ac:dyDescent="0.25">
      <c r="A71" s="39">
        <v>70</v>
      </c>
      <c r="B71" s="39" t="s">
        <v>280</v>
      </c>
      <c r="C71" s="39" t="s">
        <v>88</v>
      </c>
      <c r="D71" s="39" t="s">
        <v>88</v>
      </c>
      <c r="E71" s="39" t="s">
        <v>337</v>
      </c>
      <c r="F71" s="39" t="s">
        <v>338</v>
      </c>
      <c r="G71" s="39" t="s">
        <v>91</v>
      </c>
      <c r="H71" s="39">
        <v>802</v>
      </c>
      <c r="I71" s="39" t="s">
        <v>124</v>
      </c>
      <c r="J71" s="39">
        <v>47882</v>
      </c>
      <c r="K71" s="39">
        <v>1940</v>
      </c>
      <c r="L71" s="39">
        <v>1992</v>
      </c>
      <c r="M71" s="39">
        <v>1940</v>
      </c>
      <c r="N71" s="39">
        <v>72</v>
      </c>
      <c r="O71" s="39" t="s">
        <v>93</v>
      </c>
      <c r="P71" s="39" t="s">
        <v>94</v>
      </c>
      <c r="Q71" s="39" t="s">
        <v>118</v>
      </c>
      <c r="R71" s="39">
        <v>902</v>
      </c>
      <c r="S71" s="39">
        <v>1318</v>
      </c>
      <c r="T71" s="39">
        <v>486</v>
      </c>
      <c r="U71" s="39"/>
      <c r="V71" s="39"/>
      <c r="W71" s="39">
        <v>416</v>
      </c>
      <c r="X71" s="39"/>
      <c r="Y71" s="39"/>
      <c r="Z71" s="39"/>
      <c r="AA71" s="39"/>
      <c r="AB71" s="39">
        <v>1</v>
      </c>
      <c r="AC71" s="39"/>
      <c r="AD71" s="39">
        <v>1</v>
      </c>
      <c r="AE71" s="39">
        <v>1318</v>
      </c>
      <c r="AF71" s="39">
        <v>2022</v>
      </c>
      <c r="AG71" s="42">
        <v>34000</v>
      </c>
      <c r="AH71" s="39"/>
      <c r="AI71" s="39"/>
      <c r="AJ71" s="39" t="s">
        <v>103</v>
      </c>
      <c r="AK71" s="39" t="s">
        <v>99</v>
      </c>
      <c r="AL71" s="39">
        <v>2</v>
      </c>
      <c r="AM71" s="39">
        <v>0</v>
      </c>
      <c r="AN71" s="39">
        <v>0</v>
      </c>
      <c r="AO71" s="39">
        <v>0</v>
      </c>
      <c r="AP71" s="39">
        <v>7</v>
      </c>
      <c r="AQ71" s="39">
        <v>3</v>
      </c>
      <c r="AR71" s="39">
        <v>2</v>
      </c>
      <c r="AS71" s="39">
        <v>1</v>
      </c>
      <c r="AT71" s="39">
        <v>1</v>
      </c>
      <c r="AU71" s="39" t="s">
        <v>100</v>
      </c>
      <c r="AV71" s="39"/>
      <c r="AW71" s="39"/>
      <c r="AX71" s="39" t="s">
        <v>101</v>
      </c>
      <c r="AY71" s="39">
        <v>1</v>
      </c>
      <c r="AZ71" s="39" t="s">
        <v>330</v>
      </c>
      <c r="BA71" s="39">
        <v>576</v>
      </c>
      <c r="BB71" s="39" t="s">
        <v>103</v>
      </c>
      <c r="BC71" s="39" t="s">
        <v>96</v>
      </c>
      <c r="BD71" s="39"/>
      <c r="BE71" s="39"/>
      <c r="BF71" s="39" t="s">
        <v>96</v>
      </c>
      <c r="BG71" s="39"/>
      <c r="BH71" s="39"/>
      <c r="BI71" s="39" t="s">
        <v>96</v>
      </c>
      <c r="BJ71" s="39"/>
      <c r="BK71" s="39"/>
      <c r="BL71" s="39" t="s">
        <v>96</v>
      </c>
      <c r="BM71" s="39"/>
      <c r="BN71" s="39"/>
      <c r="BO71" s="43" t="s">
        <v>105</v>
      </c>
    </row>
    <row r="72" spans="1:67" x14ac:dyDescent="0.25">
      <c r="A72" s="39">
        <v>71</v>
      </c>
      <c r="B72" s="39" t="s">
        <v>280</v>
      </c>
      <c r="C72" s="39" t="s">
        <v>88</v>
      </c>
      <c r="D72" s="39" t="s">
        <v>88</v>
      </c>
      <c r="E72" s="39" t="s">
        <v>339</v>
      </c>
      <c r="F72" s="39" t="s">
        <v>340</v>
      </c>
      <c r="G72" s="39" t="s">
        <v>91</v>
      </c>
      <c r="H72" s="39">
        <v>806</v>
      </c>
      <c r="I72" s="39" t="s">
        <v>124</v>
      </c>
      <c r="J72" s="39">
        <v>47882</v>
      </c>
      <c r="K72" s="39">
        <v>1935</v>
      </c>
      <c r="L72" s="39">
        <v>1955</v>
      </c>
      <c r="M72" s="39">
        <v>1935</v>
      </c>
      <c r="N72" s="39">
        <v>82</v>
      </c>
      <c r="O72" s="39" t="s">
        <v>93</v>
      </c>
      <c r="P72" s="39" t="s">
        <v>94</v>
      </c>
      <c r="Q72" s="39" t="s">
        <v>118</v>
      </c>
      <c r="R72" s="8">
        <v>972</v>
      </c>
      <c r="S72" s="39">
        <v>1458</v>
      </c>
      <c r="T72" s="39">
        <v>486</v>
      </c>
      <c r="U72" s="39"/>
      <c r="V72" s="39"/>
      <c r="W72" s="39">
        <v>486</v>
      </c>
      <c r="X72" s="39"/>
      <c r="Y72" s="39"/>
      <c r="Z72" s="39"/>
      <c r="AA72" s="39"/>
      <c r="AB72" s="39">
        <v>1</v>
      </c>
      <c r="AC72" s="39"/>
      <c r="AD72" s="39">
        <v>1</v>
      </c>
      <c r="AE72" s="39">
        <v>1458</v>
      </c>
      <c r="AF72" s="39">
        <v>2022</v>
      </c>
      <c r="AG72" s="42">
        <v>40500</v>
      </c>
      <c r="AH72" s="39"/>
      <c r="AI72" s="39"/>
      <c r="AJ72" s="39" t="s">
        <v>103</v>
      </c>
      <c r="AK72" s="39" t="s">
        <v>99</v>
      </c>
      <c r="AL72" s="39">
        <v>3</v>
      </c>
      <c r="AM72" s="39">
        <v>0</v>
      </c>
      <c r="AN72" s="39">
        <v>0</v>
      </c>
      <c r="AO72" s="39">
        <v>0</v>
      </c>
      <c r="AP72" s="39">
        <v>6</v>
      </c>
      <c r="AQ72" s="39">
        <v>3</v>
      </c>
      <c r="AR72" s="39">
        <v>0</v>
      </c>
      <c r="AS72" s="39">
        <v>1</v>
      </c>
      <c r="AT72" s="39">
        <v>1</v>
      </c>
      <c r="AU72" s="39" t="s">
        <v>100</v>
      </c>
      <c r="AV72" s="39"/>
      <c r="AW72" s="39"/>
      <c r="AX72" s="39" t="s">
        <v>101</v>
      </c>
      <c r="AY72" s="39">
        <v>1</v>
      </c>
      <c r="AZ72" s="39" t="s">
        <v>330</v>
      </c>
      <c r="BA72" s="39">
        <v>484</v>
      </c>
      <c r="BB72" s="39" t="s">
        <v>129</v>
      </c>
      <c r="BC72" s="39" t="s">
        <v>96</v>
      </c>
      <c r="BD72" s="39"/>
      <c r="BE72" s="39"/>
      <c r="BF72" s="39" t="s">
        <v>96</v>
      </c>
      <c r="BG72" s="39"/>
      <c r="BH72" s="39"/>
      <c r="BI72" s="39" t="s">
        <v>96</v>
      </c>
      <c r="BJ72" s="39"/>
      <c r="BK72" s="39"/>
      <c r="BL72" s="39" t="s">
        <v>96</v>
      </c>
      <c r="BM72" s="39"/>
      <c r="BN72" s="39"/>
      <c r="BO72" s="43" t="s">
        <v>105</v>
      </c>
    </row>
    <row r="73" spans="1:67" x14ac:dyDescent="0.25">
      <c r="A73" s="39">
        <v>72</v>
      </c>
      <c r="B73" s="39" t="s">
        <v>280</v>
      </c>
      <c r="C73" s="39" t="s">
        <v>88</v>
      </c>
      <c r="D73" s="39" t="s">
        <v>88</v>
      </c>
      <c r="E73" s="39" t="s">
        <v>341</v>
      </c>
      <c r="F73" s="39" t="s">
        <v>342</v>
      </c>
      <c r="G73" s="39" t="s">
        <v>91</v>
      </c>
      <c r="H73" s="39">
        <v>808</v>
      </c>
      <c r="I73" s="39" t="s">
        <v>124</v>
      </c>
      <c r="J73" s="39">
        <v>47882</v>
      </c>
      <c r="K73" s="39">
        <v>1990</v>
      </c>
      <c r="L73" s="39">
        <v>2002</v>
      </c>
      <c r="M73" s="39">
        <v>1990</v>
      </c>
      <c r="N73" s="39">
        <v>20</v>
      </c>
      <c r="O73" s="39" t="s">
        <v>93</v>
      </c>
      <c r="P73" s="39" t="s">
        <v>299</v>
      </c>
      <c r="Q73" s="39" t="s">
        <v>254</v>
      </c>
      <c r="R73" s="39">
        <v>624</v>
      </c>
      <c r="S73" s="39">
        <v>624</v>
      </c>
      <c r="T73" s="39"/>
      <c r="U73" s="39">
        <v>624</v>
      </c>
      <c r="V73" s="39"/>
      <c r="W73" s="39"/>
      <c r="X73" s="39"/>
      <c r="Y73" s="39"/>
      <c r="Z73" s="39"/>
      <c r="AA73" s="39"/>
      <c r="AB73" s="39">
        <v>1</v>
      </c>
      <c r="AC73" s="39"/>
      <c r="AD73" s="39">
        <v>1</v>
      </c>
      <c r="AE73" s="39">
        <v>624</v>
      </c>
      <c r="AF73" s="39">
        <v>2022</v>
      </c>
      <c r="AG73" s="42">
        <v>24300</v>
      </c>
      <c r="AH73" s="39"/>
      <c r="AI73" s="39"/>
      <c r="AJ73" s="39" t="s">
        <v>103</v>
      </c>
      <c r="AK73" s="39" t="s">
        <v>99</v>
      </c>
      <c r="AL73" s="39">
        <v>0</v>
      </c>
      <c r="AM73" s="39">
        <v>0</v>
      </c>
      <c r="AN73" s="39">
        <v>0</v>
      </c>
      <c r="AO73" s="39">
        <v>0</v>
      </c>
      <c r="AP73" s="39">
        <v>0</v>
      </c>
      <c r="AQ73" s="39">
        <v>3</v>
      </c>
      <c r="AR73" s="39">
        <v>0</v>
      </c>
      <c r="AS73" s="39">
        <v>1</v>
      </c>
      <c r="AT73" s="39">
        <v>1</v>
      </c>
      <c r="AU73" s="39"/>
      <c r="AV73" s="39"/>
      <c r="AW73" s="39"/>
      <c r="AX73" s="39" t="s">
        <v>96</v>
      </c>
      <c r="AY73" s="39">
        <v>0</v>
      </c>
      <c r="AZ73" s="39"/>
      <c r="BA73" s="39"/>
      <c r="BB73" s="39"/>
      <c r="BC73" s="39" t="s">
        <v>96</v>
      </c>
      <c r="BD73" s="39"/>
      <c r="BE73" s="39"/>
      <c r="BF73" s="39" t="s">
        <v>96</v>
      </c>
      <c r="BG73" s="39"/>
      <c r="BH73" s="39"/>
      <c r="BI73" s="39" t="s">
        <v>96</v>
      </c>
      <c r="BJ73" s="39"/>
      <c r="BK73" s="39"/>
      <c r="BL73" s="39" t="s">
        <v>96</v>
      </c>
      <c r="BM73" s="39"/>
      <c r="BN73" s="39"/>
      <c r="BO73" s="43" t="s">
        <v>105</v>
      </c>
    </row>
    <row r="74" spans="1:67" x14ac:dyDescent="0.25">
      <c r="A74" s="45">
        <v>73</v>
      </c>
      <c r="B74" s="45" t="s">
        <v>280</v>
      </c>
      <c r="C74" s="45" t="s">
        <v>88</v>
      </c>
      <c r="D74" s="45" t="s">
        <v>88</v>
      </c>
      <c r="E74" s="45" t="s">
        <v>343</v>
      </c>
      <c r="F74" s="45" t="s">
        <v>344</v>
      </c>
      <c r="G74" s="45" t="s">
        <v>215</v>
      </c>
      <c r="H74" s="45">
        <v>812</v>
      </c>
      <c r="I74" s="45" t="s">
        <v>124</v>
      </c>
      <c r="J74" s="39">
        <v>47882</v>
      </c>
      <c r="K74" s="45">
        <v>1960</v>
      </c>
      <c r="L74" s="45">
        <v>1972</v>
      </c>
      <c r="M74" s="45">
        <v>1960</v>
      </c>
      <c r="N74" s="45">
        <v>62</v>
      </c>
      <c r="O74" s="45" t="s">
        <v>151</v>
      </c>
      <c r="P74" s="45" t="s">
        <v>151</v>
      </c>
      <c r="Q74" s="45"/>
      <c r="R74" s="45">
        <v>2160</v>
      </c>
      <c r="S74" s="45">
        <v>2160</v>
      </c>
      <c r="T74" s="45"/>
      <c r="U74" s="45"/>
      <c r="V74" s="45"/>
      <c r="W74" s="45"/>
      <c r="X74" s="45" t="s">
        <v>345</v>
      </c>
      <c r="Y74" s="45" t="s">
        <v>323</v>
      </c>
      <c r="Z74" s="45">
        <v>2160</v>
      </c>
      <c r="AA74" s="45">
        <v>2160</v>
      </c>
      <c r="AB74" s="39">
        <v>1</v>
      </c>
      <c r="AC74" s="45"/>
      <c r="AD74" s="45">
        <v>0</v>
      </c>
      <c r="AE74" s="45">
        <v>2160</v>
      </c>
      <c r="AF74" s="45">
        <v>2022</v>
      </c>
      <c r="AG74" s="46">
        <v>66400</v>
      </c>
      <c r="AH74" s="45"/>
      <c r="AI74" s="45"/>
      <c r="AJ74" s="45" t="s">
        <v>346</v>
      </c>
      <c r="AK74" s="45"/>
      <c r="AL74" s="45">
        <v>0</v>
      </c>
      <c r="AM74" s="45">
        <v>0</v>
      </c>
      <c r="AN74" s="45">
        <v>0</v>
      </c>
      <c r="AO74" s="45">
        <v>0</v>
      </c>
      <c r="AP74" s="45">
        <v>0</v>
      </c>
      <c r="AQ74" s="45">
        <v>0</v>
      </c>
      <c r="AR74" s="45">
        <v>0</v>
      </c>
      <c r="AS74" s="45">
        <v>0</v>
      </c>
      <c r="AT74" s="45">
        <v>0</v>
      </c>
      <c r="AU74" s="45"/>
      <c r="AV74" s="45"/>
      <c r="AW74" s="45"/>
      <c r="AX74" s="45" t="s">
        <v>96</v>
      </c>
      <c r="AY74" s="45">
        <v>0</v>
      </c>
      <c r="AZ74" s="45"/>
      <c r="BA74" s="45"/>
      <c r="BB74" s="45"/>
      <c r="BC74" s="45" t="s">
        <v>96</v>
      </c>
      <c r="BD74" s="45"/>
      <c r="BE74" s="45"/>
      <c r="BF74" s="45" t="s">
        <v>96</v>
      </c>
      <c r="BG74" s="45"/>
      <c r="BH74" s="45"/>
      <c r="BI74" s="45" t="s">
        <v>96</v>
      </c>
      <c r="BJ74" s="45"/>
      <c r="BK74" s="45"/>
      <c r="BL74" s="45" t="s">
        <v>96</v>
      </c>
      <c r="BM74" s="45"/>
      <c r="BN74" s="45"/>
      <c r="BO74" s="47" t="s">
        <v>105</v>
      </c>
    </row>
    <row r="75" spans="1:67" x14ac:dyDescent="0.25">
      <c r="A75" s="6">
        <v>74</v>
      </c>
      <c r="B75" s="48" t="s">
        <v>87</v>
      </c>
      <c r="C75" s="48" t="s">
        <v>88</v>
      </c>
      <c r="D75" s="48" t="s">
        <v>88</v>
      </c>
      <c r="E75" s="48" t="s">
        <v>347</v>
      </c>
      <c r="F75" s="6" t="s">
        <v>348</v>
      </c>
      <c r="G75" s="48" t="s">
        <v>91</v>
      </c>
      <c r="H75" s="6">
        <v>801</v>
      </c>
      <c r="I75" s="48" t="s">
        <v>124</v>
      </c>
      <c r="J75" s="48">
        <v>47882</v>
      </c>
      <c r="K75" s="48">
        <v>1937</v>
      </c>
      <c r="L75" s="48">
        <v>1950</v>
      </c>
      <c r="M75" s="48">
        <v>1937</v>
      </c>
      <c r="N75" s="48">
        <v>72</v>
      </c>
      <c r="O75" s="48" t="s">
        <v>93</v>
      </c>
      <c r="P75" s="48" t="s">
        <v>94</v>
      </c>
      <c r="Q75" s="48" t="s">
        <v>118</v>
      </c>
      <c r="R75" s="48">
        <v>936</v>
      </c>
      <c r="S75" s="49">
        <v>1170</v>
      </c>
      <c r="T75" s="48">
        <v>702</v>
      </c>
      <c r="U75" s="6"/>
      <c r="V75" s="6"/>
      <c r="W75" s="48">
        <v>234</v>
      </c>
      <c r="X75" s="6"/>
      <c r="Y75" s="6"/>
      <c r="Z75" s="48" t="s">
        <v>96</v>
      </c>
      <c r="AA75" s="6"/>
      <c r="AB75" s="6">
        <v>1</v>
      </c>
      <c r="AC75" s="6"/>
      <c r="AD75" s="6">
        <v>1</v>
      </c>
      <c r="AE75" s="6"/>
      <c r="AF75" s="6">
        <v>2022</v>
      </c>
      <c r="AG75" s="49">
        <v>36200</v>
      </c>
      <c r="AH75" s="6"/>
      <c r="AI75" s="6"/>
      <c r="AJ75" s="48" t="s">
        <v>103</v>
      </c>
      <c r="AK75" s="48" t="s">
        <v>99</v>
      </c>
      <c r="AL75" s="48">
        <v>2</v>
      </c>
      <c r="AM75" s="48">
        <v>0</v>
      </c>
      <c r="AN75" s="48">
        <v>0</v>
      </c>
      <c r="AO75" s="48">
        <v>0</v>
      </c>
      <c r="AP75" s="6">
        <v>5</v>
      </c>
      <c r="AQ75" s="6">
        <v>3</v>
      </c>
      <c r="AR75" s="6">
        <v>0</v>
      </c>
      <c r="AS75" s="6">
        <v>1</v>
      </c>
      <c r="AT75" s="6">
        <v>1</v>
      </c>
      <c r="AU75" s="48" t="s">
        <v>100</v>
      </c>
      <c r="AV75" s="6"/>
      <c r="AW75" s="6"/>
      <c r="AX75" s="6" t="s">
        <v>101</v>
      </c>
      <c r="AY75" s="6">
        <v>1</v>
      </c>
      <c r="AZ75" s="48" t="s">
        <v>330</v>
      </c>
      <c r="BA75" s="48">
        <v>400</v>
      </c>
      <c r="BB75" s="48" t="s">
        <v>129</v>
      </c>
      <c r="BC75" s="50" t="s">
        <v>96</v>
      </c>
      <c r="BD75" s="6"/>
      <c r="BE75" s="6"/>
      <c r="BF75" s="50" t="s">
        <v>96</v>
      </c>
      <c r="BG75" s="6"/>
      <c r="BH75" s="6"/>
      <c r="BI75" s="50" t="s">
        <v>96</v>
      </c>
      <c r="BJ75" s="6"/>
      <c r="BK75" s="6"/>
      <c r="BL75" s="6" t="s">
        <v>101</v>
      </c>
      <c r="BM75" s="6"/>
      <c r="BN75" s="48">
        <v>384</v>
      </c>
      <c r="BO75" s="51" t="s">
        <v>105</v>
      </c>
    </row>
    <row r="76" spans="1:67" x14ac:dyDescent="0.25">
      <c r="A76" s="6">
        <v>75</v>
      </c>
      <c r="B76" s="6" t="s">
        <v>280</v>
      </c>
      <c r="C76" s="48" t="s">
        <v>88</v>
      </c>
      <c r="D76" s="48" t="s">
        <v>88</v>
      </c>
      <c r="E76" s="6" t="s">
        <v>349</v>
      </c>
      <c r="F76" s="6" t="s">
        <v>350</v>
      </c>
      <c r="G76" s="48" t="s">
        <v>91</v>
      </c>
      <c r="H76" s="6">
        <v>805</v>
      </c>
      <c r="I76" s="48" t="s">
        <v>351</v>
      </c>
      <c r="J76" s="48">
        <v>47882</v>
      </c>
      <c r="K76" s="6">
        <v>1930</v>
      </c>
      <c r="L76" s="6">
        <v>1960</v>
      </c>
      <c r="M76" s="6">
        <v>1930</v>
      </c>
      <c r="N76" s="6">
        <v>62</v>
      </c>
      <c r="O76" s="48" t="s">
        <v>93</v>
      </c>
      <c r="P76" s="6" t="s">
        <v>352</v>
      </c>
      <c r="Q76" s="6" t="s">
        <v>118</v>
      </c>
      <c r="R76" s="6">
        <v>1222</v>
      </c>
      <c r="S76" s="7">
        <v>1222</v>
      </c>
      <c r="T76" s="6">
        <v>1222</v>
      </c>
      <c r="U76" s="6"/>
      <c r="V76" s="6"/>
      <c r="W76" s="6"/>
      <c r="X76" s="6"/>
      <c r="Y76" s="6"/>
      <c r="Z76" s="48" t="s">
        <v>96</v>
      </c>
      <c r="AA76" s="6"/>
      <c r="AB76" s="6">
        <v>1</v>
      </c>
      <c r="AC76" s="6"/>
      <c r="AD76" s="6">
        <v>1</v>
      </c>
      <c r="AE76" s="6"/>
      <c r="AF76" s="6">
        <v>2022</v>
      </c>
      <c r="AG76" s="7">
        <v>41400</v>
      </c>
      <c r="AH76" s="6"/>
      <c r="AI76" s="6"/>
      <c r="AJ76" s="48" t="s">
        <v>103</v>
      </c>
      <c r="AK76" s="48" t="s">
        <v>99</v>
      </c>
      <c r="AL76" s="6">
        <v>2</v>
      </c>
      <c r="AM76" s="6">
        <v>0</v>
      </c>
      <c r="AN76" s="6">
        <v>0</v>
      </c>
      <c r="AO76" s="6">
        <v>0</v>
      </c>
      <c r="AP76" s="6">
        <v>6</v>
      </c>
      <c r="AQ76" s="6">
        <v>3</v>
      </c>
      <c r="AR76" s="6">
        <v>0</v>
      </c>
      <c r="AS76" s="6">
        <v>1</v>
      </c>
      <c r="AT76" s="6">
        <v>1</v>
      </c>
      <c r="AU76" s="48" t="s">
        <v>100</v>
      </c>
      <c r="AV76" s="6"/>
      <c r="AW76" s="6"/>
      <c r="AX76" s="6" t="s">
        <v>101</v>
      </c>
      <c r="AY76" s="6">
        <v>1</v>
      </c>
      <c r="AZ76" s="48" t="s">
        <v>330</v>
      </c>
      <c r="BA76" s="6">
        <v>576</v>
      </c>
      <c r="BB76" s="6" t="s">
        <v>103</v>
      </c>
      <c r="BC76" s="50" t="s">
        <v>96</v>
      </c>
      <c r="BD76" s="6"/>
      <c r="BE76" s="6"/>
      <c r="BF76" s="50" t="s">
        <v>96</v>
      </c>
      <c r="BG76" s="6"/>
      <c r="BH76" s="6"/>
      <c r="BI76" s="50" t="s">
        <v>96</v>
      </c>
      <c r="BJ76" s="6"/>
      <c r="BK76" s="6"/>
      <c r="BL76" s="6" t="s">
        <v>101</v>
      </c>
      <c r="BM76" s="6"/>
      <c r="BN76" s="6">
        <v>288</v>
      </c>
      <c r="BO76" s="51" t="s">
        <v>105</v>
      </c>
    </row>
    <row r="77" spans="1:67" x14ac:dyDescent="0.25">
      <c r="A77" s="6">
        <v>76</v>
      </c>
      <c r="B77" s="6" t="s">
        <v>280</v>
      </c>
      <c r="C77" s="48" t="s">
        <v>88</v>
      </c>
      <c r="D77" s="48" t="s">
        <v>88</v>
      </c>
      <c r="E77" s="6" t="s">
        <v>353</v>
      </c>
      <c r="F77" s="6" t="s">
        <v>354</v>
      </c>
      <c r="G77" s="48" t="s">
        <v>91</v>
      </c>
      <c r="H77" s="6">
        <v>809</v>
      </c>
      <c r="I77" s="48" t="s">
        <v>124</v>
      </c>
      <c r="J77" s="48">
        <v>47882</v>
      </c>
      <c r="K77" s="6">
        <v>1930</v>
      </c>
      <c r="L77" s="6">
        <v>1940</v>
      </c>
      <c r="M77" s="6">
        <v>1930</v>
      </c>
      <c r="N77" s="6">
        <v>82</v>
      </c>
      <c r="O77" s="6" t="s">
        <v>355</v>
      </c>
      <c r="P77" s="6" t="s">
        <v>352</v>
      </c>
      <c r="Q77" s="6" t="s">
        <v>118</v>
      </c>
      <c r="R77" s="6">
        <v>966</v>
      </c>
      <c r="S77" s="6">
        <v>966</v>
      </c>
      <c r="T77" s="6">
        <v>966</v>
      </c>
      <c r="U77" s="6"/>
      <c r="V77" s="6"/>
      <c r="W77" s="6"/>
      <c r="X77" s="6"/>
      <c r="Y77" s="6"/>
      <c r="Z77" s="48" t="s">
        <v>96</v>
      </c>
      <c r="AA77" s="6"/>
      <c r="AB77" s="6">
        <v>1</v>
      </c>
      <c r="AC77" s="6"/>
      <c r="AD77" s="6">
        <v>1</v>
      </c>
      <c r="AE77" s="6"/>
      <c r="AF77" s="6">
        <v>2022</v>
      </c>
      <c r="AG77" s="7">
        <v>19400</v>
      </c>
      <c r="AH77" s="6"/>
      <c r="AI77" s="6"/>
      <c r="AJ77" s="48" t="s">
        <v>103</v>
      </c>
      <c r="AK77" s="48" t="s">
        <v>99</v>
      </c>
      <c r="AL77" s="48">
        <v>2</v>
      </c>
      <c r="AM77" s="48">
        <v>0</v>
      </c>
      <c r="AN77" s="48">
        <v>0</v>
      </c>
      <c r="AO77" s="48">
        <v>0</v>
      </c>
      <c r="AP77" s="6">
        <v>5</v>
      </c>
      <c r="AQ77" s="6">
        <v>3</v>
      </c>
      <c r="AR77" s="6">
        <v>0</v>
      </c>
      <c r="AS77" s="6">
        <v>1</v>
      </c>
      <c r="AT77" s="6">
        <v>1</v>
      </c>
      <c r="AU77" s="48" t="s">
        <v>100</v>
      </c>
      <c r="AV77" s="6"/>
      <c r="AW77" s="6"/>
      <c r="AX77" s="6" t="s">
        <v>96</v>
      </c>
      <c r="AY77" s="6"/>
      <c r="AZ77" s="6"/>
      <c r="BA77" s="6"/>
      <c r="BB77" s="6"/>
      <c r="BC77" s="50" t="s">
        <v>96</v>
      </c>
      <c r="BD77" s="6"/>
      <c r="BE77" s="6"/>
      <c r="BF77" s="50" t="s">
        <v>96</v>
      </c>
      <c r="BG77" s="6"/>
      <c r="BH77" s="6"/>
      <c r="BI77" s="50" t="s">
        <v>96</v>
      </c>
      <c r="BJ77" s="6"/>
      <c r="BK77" s="6"/>
      <c r="BL77" s="50" t="s">
        <v>96</v>
      </c>
      <c r="BM77" s="6"/>
      <c r="BN77" s="6"/>
      <c r="BO77" s="51" t="s">
        <v>105</v>
      </c>
    </row>
    <row r="78" spans="1:67" x14ac:dyDescent="0.25">
      <c r="A78" s="6">
        <v>77</v>
      </c>
      <c r="B78" s="48" t="s">
        <v>87</v>
      </c>
      <c r="C78" s="48" t="s">
        <v>88</v>
      </c>
      <c r="D78" s="48" t="s">
        <v>88</v>
      </c>
      <c r="E78" s="6" t="s">
        <v>356</v>
      </c>
      <c r="F78" s="6" t="s">
        <v>357</v>
      </c>
      <c r="G78" s="48" t="s">
        <v>91</v>
      </c>
      <c r="H78" s="6">
        <v>811</v>
      </c>
      <c r="I78" s="48" t="s">
        <v>124</v>
      </c>
      <c r="J78" s="48">
        <v>47882</v>
      </c>
      <c r="K78" s="6">
        <v>1920</v>
      </c>
      <c r="L78" s="6">
        <v>1930</v>
      </c>
      <c r="M78" s="6">
        <v>1920</v>
      </c>
      <c r="N78" s="6">
        <v>92</v>
      </c>
      <c r="O78" s="6" t="s">
        <v>93</v>
      </c>
      <c r="P78" s="6" t="s">
        <v>352</v>
      </c>
      <c r="Q78" s="6" t="s">
        <v>254</v>
      </c>
      <c r="R78" s="6">
        <v>1968</v>
      </c>
      <c r="S78" s="7">
        <v>2952</v>
      </c>
      <c r="T78" s="6"/>
      <c r="U78" s="6"/>
      <c r="V78" s="6"/>
      <c r="W78" s="6">
        <v>984</v>
      </c>
      <c r="X78" s="6"/>
      <c r="Y78" s="6"/>
      <c r="Z78" s="48" t="s">
        <v>96</v>
      </c>
      <c r="AA78" s="6"/>
      <c r="AB78" s="6">
        <v>2</v>
      </c>
      <c r="AC78" s="6"/>
      <c r="AD78" s="6">
        <v>1</v>
      </c>
      <c r="AE78" s="6"/>
      <c r="AF78" s="6">
        <v>2022</v>
      </c>
      <c r="AG78" s="7">
        <v>23100</v>
      </c>
      <c r="AH78" s="6"/>
      <c r="AI78" s="6"/>
      <c r="AJ78" s="48" t="s">
        <v>103</v>
      </c>
      <c r="AK78" s="48" t="s">
        <v>99</v>
      </c>
      <c r="AL78" s="6">
        <v>3</v>
      </c>
      <c r="AM78" s="6">
        <v>0</v>
      </c>
      <c r="AN78" s="6">
        <v>0</v>
      </c>
      <c r="AO78" s="6">
        <v>1</v>
      </c>
      <c r="AP78" s="6">
        <v>10</v>
      </c>
      <c r="AQ78" s="6">
        <v>6</v>
      </c>
      <c r="AR78" s="6">
        <v>0</v>
      </c>
      <c r="AS78" s="6">
        <v>1</v>
      </c>
      <c r="AT78" s="6">
        <v>1</v>
      </c>
      <c r="AU78" s="48" t="s">
        <v>100</v>
      </c>
      <c r="AV78" s="6"/>
      <c r="AW78" s="6"/>
      <c r="AX78" s="6" t="s">
        <v>101</v>
      </c>
      <c r="AY78" s="6">
        <v>1</v>
      </c>
      <c r="AZ78" s="48" t="s">
        <v>330</v>
      </c>
      <c r="BA78" s="6">
        <v>196</v>
      </c>
      <c r="BB78" s="6" t="s">
        <v>358</v>
      </c>
      <c r="BC78" s="50" t="s">
        <v>96</v>
      </c>
      <c r="BD78" s="6"/>
      <c r="BE78" s="6"/>
      <c r="BF78" s="50" t="s">
        <v>96</v>
      </c>
      <c r="BG78" s="6"/>
      <c r="BH78" s="6"/>
      <c r="BI78" s="50" t="s">
        <v>96</v>
      </c>
      <c r="BJ78" s="6"/>
      <c r="BK78" s="6"/>
      <c r="BL78" s="50" t="s">
        <v>96</v>
      </c>
      <c r="BM78" s="6"/>
      <c r="BN78" s="6"/>
      <c r="BO78" s="51" t="s">
        <v>105</v>
      </c>
    </row>
    <row r="79" spans="1:67" x14ac:dyDescent="0.25">
      <c r="A79" s="6">
        <v>78</v>
      </c>
      <c r="B79" s="6" t="s">
        <v>280</v>
      </c>
      <c r="C79" s="48" t="s">
        <v>88</v>
      </c>
      <c r="D79" s="48" t="s">
        <v>88</v>
      </c>
      <c r="E79" s="6" t="s">
        <v>359</v>
      </c>
      <c r="F79" s="6" t="s">
        <v>360</v>
      </c>
      <c r="G79" s="48" t="s">
        <v>91</v>
      </c>
      <c r="H79" s="6">
        <v>800</v>
      </c>
      <c r="I79" s="48" t="s">
        <v>156</v>
      </c>
      <c r="J79" s="48">
        <v>47882</v>
      </c>
      <c r="K79" s="6">
        <v>1930</v>
      </c>
      <c r="L79" s="6">
        <v>1950</v>
      </c>
      <c r="M79" s="6">
        <v>1930</v>
      </c>
      <c r="N79" s="48">
        <v>72</v>
      </c>
      <c r="O79" s="48" t="s">
        <v>93</v>
      </c>
      <c r="P79" s="48" t="s">
        <v>94</v>
      </c>
      <c r="Q79" s="48" t="s">
        <v>118</v>
      </c>
      <c r="R79" s="6">
        <v>1196</v>
      </c>
      <c r="S79" s="6">
        <v>1196</v>
      </c>
      <c r="T79" s="6">
        <v>1196</v>
      </c>
      <c r="U79" s="6"/>
      <c r="V79" s="6"/>
      <c r="W79" s="6"/>
      <c r="X79" s="6"/>
      <c r="Y79" s="6"/>
      <c r="Z79" s="48" t="s">
        <v>96</v>
      </c>
      <c r="AA79" s="6"/>
      <c r="AB79" s="6">
        <v>1</v>
      </c>
      <c r="AC79" s="6"/>
      <c r="AD79" s="6">
        <v>1</v>
      </c>
      <c r="AE79" s="6"/>
      <c r="AF79" s="6">
        <v>2022</v>
      </c>
      <c r="AG79" s="7">
        <v>39800</v>
      </c>
      <c r="AH79" s="6"/>
      <c r="AI79" s="6"/>
      <c r="AJ79" s="48" t="s">
        <v>103</v>
      </c>
      <c r="AK79" s="48" t="s">
        <v>99</v>
      </c>
      <c r="AL79" s="6">
        <v>2</v>
      </c>
      <c r="AM79" s="6">
        <v>0</v>
      </c>
      <c r="AN79" s="6">
        <v>0</v>
      </c>
      <c r="AO79" s="6">
        <v>0</v>
      </c>
      <c r="AP79" s="6">
        <v>6</v>
      </c>
      <c r="AQ79" s="6">
        <v>3</v>
      </c>
      <c r="AR79" s="6">
        <v>0</v>
      </c>
      <c r="AS79" s="6">
        <v>1</v>
      </c>
      <c r="AT79" s="6">
        <v>1</v>
      </c>
      <c r="AU79" s="6" t="s">
        <v>128</v>
      </c>
      <c r="AV79" s="6"/>
      <c r="AW79" s="6"/>
      <c r="AX79" s="6" t="s">
        <v>101</v>
      </c>
      <c r="AY79" s="6">
        <v>1</v>
      </c>
      <c r="AZ79" s="48" t="s">
        <v>330</v>
      </c>
      <c r="BA79" s="6">
        <v>576</v>
      </c>
      <c r="BB79" s="6" t="s">
        <v>103</v>
      </c>
      <c r="BC79" s="6" t="s">
        <v>101</v>
      </c>
      <c r="BD79" s="6" t="s">
        <v>143</v>
      </c>
      <c r="BE79" s="6">
        <v>256</v>
      </c>
      <c r="BF79" s="50" t="s">
        <v>96</v>
      </c>
      <c r="BG79" s="6"/>
      <c r="BH79" s="6"/>
      <c r="BI79" s="50" t="s">
        <v>96</v>
      </c>
      <c r="BJ79" s="6"/>
      <c r="BK79" s="6"/>
      <c r="BL79" s="6" t="s">
        <v>101</v>
      </c>
      <c r="BM79" s="6"/>
      <c r="BN79" s="6">
        <v>144</v>
      </c>
      <c r="BO79" s="51" t="s">
        <v>105</v>
      </c>
    </row>
    <row r="80" spans="1:67" x14ac:dyDescent="0.25">
      <c r="A80" s="6">
        <v>79</v>
      </c>
      <c r="B80" s="6" t="s">
        <v>280</v>
      </c>
      <c r="C80" s="48" t="s">
        <v>88</v>
      </c>
      <c r="D80" s="48" t="s">
        <v>88</v>
      </c>
      <c r="E80" s="6" t="s">
        <v>361</v>
      </c>
      <c r="F80" s="6" t="s">
        <v>362</v>
      </c>
      <c r="G80" s="6" t="s">
        <v>363</v>
      </c>
      <c r="H80" s="6">
        <v>804</v>
      </c>
      <c r="I80" s="48" t="s">
        <v>156</v>
      </c>
      <c r="J80" s="48">
        <v>47882</v>
      </c>
      <c r="K80" s="6">
        <v>2000</v>
      </c>
      <c r="L80" s="6">
        <v>2000</v>
      </c>
      <c r="M80" s="6">
        <v>2000</v>
      </c>
      <c r="N80" s="6">
        <v>22</v>
      </c>
      <c r="O80" s="6" t="s">
        <v>173</v>
      </c>
      <c r="P80" s="6" t="s">
        <v>173</v>
      </c>
      <c r="Q80" s="6"/>
      <c r="R80" s="6"/>
      <c r="S80" s="6" t="s">
        <v>364</v>
      </c>
      <c r="T80" s="6"/>
      <c r="U80" s="6"/>
      <c r="V80" s="6"/>
      <c r="W80" s="6"/>
      <c r="X80" s="6"/>
      <c r="Y80" s="6"/>
      <c r="Z80" s="48" t="s">
        <v>96</v>
      </c>
      <c r="AA80" s="6"/>
      <c r="AB80" s="6">
        <v>0</v>
      </c>
      <c r="AC80" s="6"/>
      <c r="AD80" s="6">
        <v>1</v>
      </c>
      <c r="AE80" s="6"/>
      <c r="AF80" s="6">
        <v>2022</v>
      </c>
      <c r="AG80" s="7">
        <v>24900</v>
      </c>
      <c r="AH80" s="6"/>
      <c r="AI80" s="6"/>
      <c r="AJ80" s="6" t="s">
        <v>113</v>
      </c>
      <c r="AK80" s="6"/>
      <c r="AL80" s="48">
        <v>0</v>
      </c>
      <c r="AM80" s="48">
        <v>0</v>
      </c>
      <c r="AN80" s="48">
        <v>0</v>
      </c>
      <c r="AO80" s="48">
        <v>0</v>
      </c>
      <c r="AP80" s="48">
        <v>0</v>
      </c>
      <c r="AQ80" s="48">
        <v>0</v>
      </c>
      <c r="AR80" s="48">
        <v>0</v>
      </c>
      <c r="AS80" s="48">
        <v>0</v>
      </c>
      <c r="AT80" s="48">
        <v>0</v>
      </c>
      <c r="AU80" s="6"/>
      <c r="AV80" s="6"/>
      <c r="AW80" s="6"/>
      <c r="AX80" s="6" t="s">
        <v>96</v>
      </c>
      <c r="AY80" s="6"/>
      <c r="AZ80" s="6"/>
      <c r="BA80" s="6"/>
      <c r="BB80" s="6"/>
      <c r="BC80" s="50" t="s">
        <v>96</v>
      </c>
      <c r="BD80" s="6"/>
      <c r="BE80" s="6"/>
      <c r="BF80" s="50" t="s">
        <v>96</v>
      </c>
      <c r="BG80" s="6"/>
      <c r="BH80" s="6"/>
      <c r="BI80" s="50" t="s">
        <v>96</v>
      </c>
      <c r="BJ80" s="6"/>
      <c r="BK80" s="6"/>
      <c r="BL80" s="50" t="s">
        <v>96</v>
      </c>
      <c r="BM80" s="6"/>
      <c r="BN80" s="6"/>
      <c r="BO80" s="51" t="s">
        <v>105</v>
      </c>
    </row>
    <row r="81" spans="1:67" x14ac:dyDescent="0.25">
      <c r="A81" s="6">
        <v>80</v>
      </c>
      <c r="B81" s="6" t="s">
        <v>280</v>
      </c>
      <c r="C81" s="48" t="s">
        <v>88</v>
      </c>
      <c r="D81" s="48" t="s">
        <v>88</v>
      </c>
      <c r="E81" s="6" t="s">
        <v>365</v>
      </c>
      <c r="F81" s="6" t="s">
        <v>366</v>
      </c>
      <c r="G81" s="48" t="s">
        <v>91</v>
      </c>
      <c r="H81" s="6">
        <v>820</v>
      </c>
      <c r="I81" s="48" t="s">
        <v>156</v>
      </c>
      <c r="J81" s="48">
        <v>47882</v>
      </c>
      <c r="K81" s="6">
        <v>1960</v>
      </c>
      <c r="L81" s="6">
        <v>1960</v>
      </c>
      <c r="M81" s="6">
        <v>1960</v>
      </c>
      <c r="N81" s="6">
        <v>62</v>
      </c>
      <c r="O81" s="48" t="s">
        <v>93</v>
      </c>
      <c r="P81" s="48" t="s">
        <v>94</v>
      </c>
      <c r="Q81" s="6" t="s">
        <v>367</v>
      </c>
      <c r="R81" s="6">
        <v>962</v>
      </c>
      <c r="S81" s="6">
        <v>962</v>
      </c>
      <c r="T81" s="6">
        <v>962</v>
      </c>
      <c r="U81" s="6"/>
      <c r="V81" s="6"/>
      <c r="W81" s="6"/>
      <c r="X81" s="6"/>
      <c r="Y81" s="6"/>
      <c r="Z81" s="48" t="s">
        <v>96</v>
      </c>
      <c r="AA81" s="6"/>
      <c r="AB81" s="6">
        <v>1</v>
      </c>
      <c r="AC81" s="6"/>
      <c r="AD81" s="6">
        <v>1</v>
      </c>
      <c r="AE81" s="6"/>
      <c r="AF81" s="6">
        <v>2022</v>
      </c>
      <c r="AG81" s="7">
        <v>32500</v>
      </c>
      <c r="AH81" s="6"/>
      <c r="AI81" s="6"/>
      <c r="AJ81" s="48" t="s">
        <v>103</v>
      </c>
      <c r="AK81" s="48" t="s">
        <v>99</v>
      </c>
      <c r="AL81" s="6">
        <v>2</v>
      </c>
      <c r="AM81" s="6">
        <v>0</v>
      </c>
      <c r="AN81" s="6">
        <v>0</v>
      </c>
      <c r="AO81" s="6">
        <v>0</v>
      </c>
      <c r="AP81" s="6">
        <v>6</v>
      </c>
      <c r="AQ81" s="6">
        <v>3</v>
      </c>
      <c r="AR81" s="6">
        <v>0</v>
      </c>
      <c r="AS81" s="6">
        <v>1</v>
      </c>
      <c r="AT81" s="6">
        <v>1</v>
      </c>
      <c r="AU81" s="6" t="s">
        <v>128</v>
      </c>
      <c r="AV81" s="6"/>
      <c r="AW81" s="6"/>
      <c r="AX81" s="6" t="s">
        <v>96</v>
      </c>
      <c r="AY81" s="6"/>
      <c r="AZ81" s="6"/>
      <c r="BA81" s="6"/>
      <c r="BB81" s="6"/>
      <c r="BC81" s="6" t="s">
        <v>96</v>
      </c>
      <c r="BD81" s="6"/>
      <c r="BE81" s="6"/>
      <c r="BF81" s="6" t="s">
        <v>101</v>
      </c>
      <c r="BG81" s="6" t="s">
        <v>121</v>
      </c>
      <c r="BH81" s="6">
        <v>160</v>
      </c>
      <c r="BI81" s="50" t="s">
        <v>96</v>
      </c>
      <c r="BJ81" s="6"/>
      <c r="BK81" s="6"/>
      <c r="BL81" s="50" t="s">
        <v>96</v>
      </c>
      <c r="BM81" s="6"/>
      <c r="BN81" s="6"/>
      <c r="BO81" s="51" t="s">
        <v>105</v>
      </c>
    </row>
    <row r="82" spans="1:67" x14ac:dyDescent="0.25">
      <c r="A82" s="6">
        <v>81</v>
      </c>
      <c r="B82" s="48" t="s">
        <v>87</v>
      </c>
      <c r="C82" s="48" t="s">
        <v>88</v>
      </c>
      <c r="D82" s="48" t="s">
        <v>88</v>
      </c>
      <c r="E82" s="6" t="s">
        <v>368</v>
      </c>
      <c r="F82" s="6" t="s">
        <v>369</v>
      </c>
      <c r="G82" s="48" t="s">
        <v>91</v>
      </c>
      <c r="H82" s="6">
        <v>803</v>
      </c>
      <c r="I82" s="48" t="s">
        <v>156</v>
      </c>
      <c r="J82" s="48">
        <v>47882</v>
      </c>
      <c r="K82" s="6">
        <v>1920</v>
      </c>
      <c r="L82" s="6">
        <v>1940</v>
      </c>
      <c r="M82" s="6">
        <v>1920</v>
      </c>
      <c r="N82" s="6">
        <v>82</v>
      </c>
      <c r="O82" s="48" t="s">
        <v>93</v>
      </c>
      <c r="P82" s="48" t="s">
        <v>94</v>
      </c>
      <c r="Q82" s="48" t="s">
        <v>118</v>
      </c>
      <c r="R82" s="6">
        <v>1024</v>
      </c>
      <c r="S82" s="6">
        <v>1024</v>
      </c>
      <c r="T82" s="6">
        <v>1024</v>
      </c>
      <c r="U82" s="6"/>
      <c r="V82" s="6"/>
      <c r="W82" s="6"/>
      <c r="X82" s="6"/>
      <c r="Y82" s="6"/>
      <c r="Z82" s="48" t="s">
        <v>96</v>
      </c>
      <c r="AA82" s="6"/>
      <c r="AB82" s="6">
        <v>1</v>
      </c>
      <c r="AC82" s="6"/>
      <c r="AD82" s="6">
        <v>1</v>
      </c>
      <c r="AE82" s="6"/>
      <c r="AF82" s="6">
        <v>2022</v>
      </c>
      <c r="AG82" s="7">
        <v>10400</v>
      </c>
      <c r="AH82" s="6"/>
      <c r="AI82" s="6"/>
      <c r="AJ82" s="48" t="s">
        <v>103</v>
      </c>
      <c r="AK82" s="48" t="s">
        <v>99</v>
      </c>
      <c r="AL82" s="6">
        <v>3</v>
      </c>
      <c r="AM82" s="48">
        <v>0</v>
      </c>
      <c r="AN82" s="48">
        <v>0</v>
      </c>
      <c r="AO82" s="48">
        <v>0</v>
      </c>
      <c r="AP82" s="6">
        <v>5</v>
      </c>
      <c r="AQ82" s="6">
        <v>3</v>
      </c>
      <c r="AR82" s="6">
        <v>0</v>
      </c>
      <c r="AS82" s="6">
        <v>1</v>
      </c>
      <c r="AT82" s="6">
        <v>1</v>
      </c>
      <c r="AU82" s="48" t="s">
        <v>100</v>
      </c>
      <c r="AV82" s="6"/>
      <c r="AW82" s="6"/>
      <c r="AX82" s="6" t="s">
        <v>101</v>
      </c>
      <c r="AY82" s="6">
        <v>1</v>
      </c>
      <c r="AZ82" s="48" t="s">
        <v>330</v>
      </c>
      <c r="BA82" s="6">
        <v>1</v>
      </c>
      <c r="BB82" s="6"/>
      <c r="BC82" s="50" t="s">
        <v>96</v>
      </c>
      <c r="BD82" s="6"/>
      <c r="BE82" s="6"/>
      <c r="BF82" s="50" t="s">
        <v>96</v>
      </c>
      <c r="BG82" s="6"/>
      <c r="BH82" s="6"/>
      <c r="BI82" s="50" t="s">
        <v>96</v>
      </c>
      <c r="BJ82" s="6"/>
      <c r="BK82" s="6"/>
      <c r="BL82" s="50" t="s">
        <v>96</v>
      </c>
      <c r="BM82" s="6"/>
      <c r="BN82" s="6"/>
      <c r="BO82" s="51" t="s">
        <v>105</v>
      </c>
    </row>
    <row r="83" spans="1:67" x14ac:dyDescent="0.25">
      <c r="A83" s="6">
        <v>82</v>
      </c>
      <c r="B83" s="6" t="s">
        <v>280</v>
      </c>
      <c r="C83" s="48" t="s">
        <v>88</v>
      </c>
      <c r="D83" s="48" t="s">
        <v>88</v>
      </c>
      <c r="E83" s="6" t="s">
        <v>370</v>
      </c>
      <c r="F83" s="6" t="s">
        <v>371</v>
      </c>
      <c r="G83" s="6" t="s">
        <v>372</v>
      </c>
      <c r="H83" s="6">
        <v>813</v>
      </c>
      <c r="I83" s="48" t="s">
        <v>156</v>
      </c>
      <c r="J83" s="48">
        <v>47882</v>
      </c>
      <c r="K83" s="6">
        <v>1996</v>
      </c>
      <c r="L83" s="6">
        <v>1996</v>
      </c>
      <c r="M83" s="6">
        <v>1996</v>
      </c>
      <c r="N83" s="6">
        <v>26</v>
      </c>
      <c r="O83" s="48" t="s">
        <v>93</v>
      </c>
      <c r="P83" s="6" t="s">
        <v>373</v>
      </c>
      <c r="Q83" s="6" t="s">
        <v>374</v>
      </c>
      <c r="R83" s="6">
        <v>1960</v>
      </c>
      <c r="S83" s="6">
        <v>1960</v>
      </c>
      <c r="T83" s="6"/>
      <c r="U83" s="6">
        <v>1960</v>
      </c>
      <c r="V83" s="6"/>
      <c r="W83" s="6"/>
      <c r="X83" s="6"/>
      <c r="Y83" s="6"/>
      <c r="Z83" s="48" t="s">
        <v>96</v>
      </c>
      <c r="AA83" s="6"/>
      <c r="AB83" s="6">
        <v>1</v>
      </c>
      <c r="AC83" s="6"/>
      <c r="AD83" s="6">
        <v>1</v>
      </c>
      <c r="AE83" s="6"/>
      <c r="AF83" s="6">
        <v>2022</v>
      </c>
      <c r="AG83" s="7">
        <v>58800</v>
      </c>
      <c r="AH83" s="6"/>
      <c r="AI83" s="6"/>
      <c r="AJ83" s="48" t="s">
        <v>103</v>
      </c>
      <c r="AK83" s="48" t="s">
        <v>99</v>
      </c>
      <c r="AL83" s="48">
        <v>0</v>
      </c>
      <c r="AM83" s="48">
        <v>0</v>
      </c>
      <c r="AN83" s="48">
        <v>0</v>
      </c>
      <c r="AO83" s="48">
        <v>0</v>
      </c>
      <c r="AP83" s="6">
        <v>3</v>
      </c>
      <c r="AQ83" s="6">
        <v>6</v>
      </c>
      <c r="AR83" s="6">
        <v>0</v>
      </c>
      <c r="AS83" s="6">
        <v>1</v>
      </c>
      <c r="AT83" s="6">
        <v>1</v>
      </c>
      <c r="AU83" s="48" t="s">
        <v>100</v>
      </c>
      <c r="AV83" s="6"/>
      <c r="AW83" s="6"/>
      <c r="AX83" s="6" t="s">
        <v>96</v>
      </c>
      <c r="AY83" s="6"/>
      <c r="AZ83" s="6"/>
      <c r="BA83" s="6"/>
      <c r="BB83" s="6"/>
      <c r="BC83" s="6" t="s">
        <v>101</v>
      </c>
      <c r="BD83" s="6" t="s">
        <v>143</v>
      </c>
      <c r="BE83" s="6">
        <v>160</v>
      </c>
      <c r="BF83" s="50" t="s">
        <v>96</v>
      </c>
      <c r="BG83" s="6"/>
      <c r="BH83" s="6"/>
      <c r="BI83" s="50" t="s">
        <v>96</v>
      </c>
      <c r="BJ83" s="6"/>
      <c r="BK83" s="6"/>
      <c r="BL83" s="6" t="s">
        <v>101</v>
      </c>
      <c r="BM83" s="6"/>
      <c r="BN83" s="6">
        <v>110</v>
      </c>
      <c r="BO83" s="51" t="s">
        <v>105</v>
      </c>
    </row>
    <row r="84" spans="1:67" x14ac:dyDescent="0.25">
      <c r="A84" s="6">
        <v>83</v>
      </c>
      <c r="B84" s="6" t="s">
        <v>280</v>
      </c>
      <c r="C84" s="48" t="s">
        <v>88</v>
      </c>
      <c r="D84" s="48" t="s">
        <v>88</v>
      </c>
      <c r="E84" s="6" t="s">
        <v>375</v>
      </c>
      <c r="F84" s="6" t="s">
        <v>376</v>
      </c>
      <c r="G84" s="6" t="s">
        <v>377</v>
      </c>
      <c r="H84" s="6">
        <v>813</v>
      </c>
      <c r="I84" s="48" t="s">
        <v>156</v>
      </c>
      <c r="J84" s="48">
        <v>47882</v>
      </c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>
        <v>2022</v>
      </c>
      <c r="AG84" s="7">
        <v>5100</v>
      </c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 t="s">
        <v>96</v>
      </c>
      <c r="AY84" s="6"/>
      <c r="AZ84" s="6"/>
      <c r="BA84" s="6"/>
      <c r="BB84" s="6"/>
      <c r="BC84" s="50" t="s">
        <v>96</v>
      </c>
      <c r="BD84" s="6"/>
      <c r="BE84" s="6"/>
      <c r="BF84" s="50" t="s">
        <v>96</v>
      </c>
      <c r="BG84" s="6"/>
      <c r="BH84" s="6"/>
      <c r="BI84" s="50" t="s">
        <v>96</v>
      </c>
      <c r="BJ84" s="6"/>
      <c r="BK84" s="6"/>
      <c r="BL84" s="50" t="s">
        <v>96</v>
      </c>
      <c r="BM84" s="6"/>
      <c r="BN84" s="6"/>
      <c r="BO84" s="51" t="s">
        <v>105</v>
      </c>
    </row>
    <row r="85" spans="1:67" x14ac:dyDescent="0.25">
      <c r="A85" s="55">
        <v>84</v>
      </c>
      <c r="B85" s="55" t="s">
        <v>280</v>
      </c>
      <c r="C85" s="56" t="s">
        <v>88</v>
      </c>
      <c r="D85" s="56" t="s">
        <v>88</v>
      </c>
      <c r="E85" s="55" t="s">
        <v>378</v>
      </c>
      <c r="F85" s="55" t="s">
        <v>379</v>
      </c>
      <c r="G85" s="56" t="s">
        <v>91</v>
      </c>
      <c r="H85" s="55">
        <v>827</v>
      </c>
      <c r="I85" s="56" t="s">
        <v>156</v>
      </c>
      <c r="J85" s="56">
        <v>47882</v>
      </c>
      <c r="K85" s="55">
        <v>1987</v>
      </c>
      <c r="L85" s="55">
        <v>1999</v>
      </c>
      <c r="M85" s="55">
        <v>1987</v>
      </c>
      <c r="N85" s="55">
        <v>23</v>
      </c>
      <c r="O85" s="55" t="s">
        <v>355</v>
      </c>
      <c r="P85" s="55" t="s">
        <v>355</v>
      </c>
      <c r="Q85" s="55"/>
      <c r="R85" s="55">
        <v>3100</v>
      </c>
      <c r="S85" s="55">
        <v>3100</v>
      </c>
      <c r="T85" s="55"/>
      <c r="U85" s="55">
        <v>3100</v>
      </c>
      <c r="V85" s="55"/>
      <c r="W85" s="55"/>
      <c r="X85" s="55"/>
      <c r="Y85" s="55"/>
      <c r="Z85" s="56" t="s">
        <v>96</v>
      </c>
      <c r="AA85" s="55"/>
      <c r="AB85" s="55">
        <v>1</v>
      </c>
      <c r="AC85" s="55"/>
      <c r="AD85" s="55">
        <v>1</v>
      </c>
      <c r="AE85" s="55"/>
      <c r="AF85" s="55">
        <v>2022</v>
      </c>
      <c r="AG85" s="57">
        <v>69400</v>
      </c>
      <c r="AH85" s="55"/>
      <c r="AI85" s="55"/>
      <c r="AJ85" s="56" t="s">
        <v>103</v>
      </c>
      <c r="AK85" s="56" t="s">
        <v>99</v>
      </c>
      <c r="AL85" s="56">
        <v>0</v>
      </c>
      <c r="AM85" s="56">
        <v>0</v>
      </c>
      <c r="AN85" s="56">
        <v>0</v>
      </c>
      <c r="AO85" s="56">
        <v>0</v>
      </c>
      <c r="AP85" s="56">
        <v>0</v>
      </c>
      <c r="AQ85" s="55">
        <v>6</v>
      </c>
      <c r="AR85" s="55">
        <v>0</v>
      </c>
      <c r="AS85" s="55">
        <v>1</v>
      </c>
      <c r="AT85" s="55">
        <v>1</v>
      </c>
      <c r="AU85" s="55"/>
      <c r="AV85" s="55"/>
      <c r="AW85" s="55"/>
      <c r="AX85" s="55" t="s">
        <v>96</v>
      </c>
      <c r="AY85" s="55"/>
      <c r="AZ85" s="55"/>
      <c r="BA85" s="55"/>
      <c r="BB85" s="55"/>
      <c r="BC85" s="58" t="s">
        <v>96</v>
      </c>
      <c r="BD85" s="55"/>
      <c r="BE85" s="55"/>
      <c r="BF85" s="55" t="s">
        <v>101</v>
      </c>
      <c r="BG85" s="55" t="s">
        <v>121</v>
      </c>
      <c r="BH85" s="55">
        <v>112</v>
      </c>
      <c r="BI85" s="58" t="s">
        <v>96</v>
      </c>
      <c r="BJ85" s="55"/>
      <c r="BK85" s="55"/>
      <c r="BL85" s="55" t="s">
        <v>101</v>
      </c>
      <c r="BM85" s="55"/>
      <c r="BN85" s="55">
        <v>1</v>
      </c>
      <c r="BO85" s="59" t="s">
        <v>105</v>
      </c>
    </row>
    <row r="86" spans="1:67" x14ac:dyDescent="0.25">
      <c r="A86" s="6">
        <v>85</v>
      </c>
      <c r="B86" s="48" t="s">
        <v>87</v>
      </c>
      <c r="C86" s="48" t="s">
        <v>88</v>
      </c>
      <c r="D86" s="48" t="s">
        <v>88</v>
      </c>
      <c r="E86" s="6" t="s">
        <v>380</v>
      </c>
      <c r="F86" s="6" t="s">
        <v>381</v>
      </c>
      <c r="G86" s="6" t="s">
        <v>377</v>
      </c>
      <c r="H86" s="6">
        <v>809</v>
      </c>
      <c r="I86" s="48" t="s">
        <v>382</v>
      </c>
      <c r="J86" s="48">
        <v>47882</v>
      </c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>
        <v>2022</v>
      </c>
      <c r="AG86" s="7">
        <v>2400</v>
      </c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 t="s">
        <v>96</v>
      </c>
      <c r="AY86" s="6"/>
      <c r="AZ86" s="6"/>
      <c r="BA86" s="6"/>
      <c r="BB86" s="6"/>
      <c r="BC86" s="50" t="s">
        <v>96</v>
      </c>
      <c r="BD86" s="6"/>
      <c r="BE86" s="6"/>
      <c r="BF86" s="50" t="s">
        <v>96</v>
      </c>
      <c r="BG86" s="6"/>
      <c r="BH86" s="6"/>
      <c r="BI86" s="50" t="s">
        <v>96</v>
      </c>
      <c r="BJ86" s="6"/>
      <c r="BK86" s="6"/>
      <c r="BL86" s="50" t="s">
        <v>96</v>
      </c>
      <c r="BM86" s="6"/>
      <c r="BN86" s="6"/>
      <c r="BO86" s="51" t="s">
        <v>105</v>
      </c>
    </row>
    <row r="87" spans="1:67" x14ac:dyDescent="0.25">
      <c r="A87" s="6">
        <v>86</v>
      </c>
      <c r="B87" s="6" t="s">
        <v>280</v>
      </c>
      <c r="C87" s="48" t="s">
        <v>88</v>
      </c>
      <c r="D87" s="48" t="s">
        <v>88</v>
      </c>
      <c r="E87" s="6" t="s">
        <v>383</v>
      </c>
      <c r="F87" s="6" t="s">
        <v>384</v>
      </c>
      <c r="G87" s="52" t="s">
        <v>108</v>
      </c>
      <c r="H87" s="6">
        <v>809</v>
      </c>
      <c r="I87" s="6" t="s">
        <v>382</v>
      </c>
      <c r="J87" s="48">
        <v>47882</v>
      </c>
      <c r="K87" s="6">
        <v>2009</v>
      </c>
      <c r="L87" s="6">
        <v>2009</v>
      </c>
      <c r="M87" s="6">
        <v>2009</v>
      </c>
      <c r="N87" s="6">
        <v>13</v>
      </c>
      <c r="O87" s="48" t="s">
        <v>93</v>
      </c>
      <c r="P87" s="48" t="s">
        <v>94</v>
      </c>
      <c r="Q87" s="6"/>
      <c r="R87" s="6">
        <v>2304</v>
      </c>
      <c r="S87" s="6">
        <v>2304</v>
      </c>
      <c r="T87" s="6"/>
      <c r="U87" s="6">
        <v>2304</v>
      </c>
      <c r="V87" s="6"/>
      <c r="W87" s="6"/>
      <c r="X87" s="6"/>
      <c r="Y87" s="6"/>
      <c r="Z87" s="48" t="s">
        <v>96</v>
      </c>
      <c r="AA87" s="6"/>
      <c r="AB87" s="6">
        <v>1</v>
      </c>
      <c r="AC87" s="6"/>
      <c r="AD87" s="6">
        <v>1</v>
      </c>
      <c r="AE87" s="6"/>
      <c r="AF87" s="6">
        <v>2022</v>
      </c>
      <c r="AG87" s="7">
        <v>83700</v>
      </c>
      <c r="AH87" s="6"/>
      <c r="AI87" s="6"/>
      <c r="AJ87" s="48" t="s">
        <v>103</v>
      </c>
      <c r="AK87" s="48" t="s">
        <v>99</v>
      </c>
      <c r="AL87" s="48">
        <v>0</v>
      </c>
      <c r="AM87" s="48">
        <v>0</v>
      </c>
      <c r="AN87" s="48">
        <v>0</v>
      </c>
      <c r="AO87" s="48">
        <v>0</v>
      </c>
      <c r="AP87" s="48">
        <v>0</v>
      </c>
      <c r="AQ87" s="6">
        <v>6</v>
      </c>
      <c r="AR87" s="6">
        <v>0</v>
      </c>
      <c r="AS87" s="6">
        <v>1</v>
      </c>
      <c r="AT87" s="6">
        <v>1</v>
      </c>
      <c r="AU87" s="6"/>
      <c r="AV87" s="6"/>
      <c r="AW87" s="6"/>
      <c r="AX87" s="6" t="s">
        <v>96</v>
      </c>
      <c r="AY87" s="6"/>
      <c r="AZ87" s="6"/>
      <c r="BA87" s="6"/>
      <c r="BB87" s="6"/>
      <c r="BC87" s="50" t="s">
        <v>96</v>
      </c>
      <c r="BD87" s="6"/>
      <c r="BE87" s="6"/>
      <c r="BF87" s="50" t="s">
        <v>96</v>
      </c>
      <c r="BG87" s="6"/>
      <c r="BH87" s="6"/>
      <c r="BI87" s="6" t="s">
        <v>101</v>
      </c>
      <c r="BJ87" s="6" t="s">
        <v>113</v>
      </c>
      <c r="BK87" s="6" t="s">
        <v>385</v>
      </c>
      <c r="BL87" s="6" t="s">
        <v>101</v>
      </c>
      <c r="BM87" s="6"/>
      <c r="BN87" s="6">
        <v>144</v>
      </c>
      <c r="BO87" s="51" t="s">
        <v>105</v>
      </c>
    </row>
    <row r="88" spans="1:67" x14ac:dyDescent="0.25">
      <c r="A88" s="6">
        <v>87</v>
      </c>
      <c r="B88" s="6" t="s">
        <v>280</v>
      </c>
      <c r="C88" s="48" t="s">
        <v>88</v>
      </c>
      <c r="D88" s="48" t="s">
        <v>88</v>
      </c>
      <c r="E88" s="6" t="s">
        <v>386</v>
      </c>
      <c r="F88" s="6" t="s">
        <v>387</v>
      </c>
      <c r="G88" s="52" t="s">
        <v>377</v>
      </c>
      <c r="H88" s="6">
        <v>809</v>
      </c>
      <c r="I88" s="6" t="s">
        <v>382</v>
      </c>
      <c r="J88" s="48">
        <v>47882</v>
      </c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>
        <v>2022</v>
      </c>
      <c r="AG88" s="7">
        <v>3000</v>
      </c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 t="s">
        <v>96</v>
      </c>
      <c r="AY88" s="6"/>
      <c r="AZ88" s="6"/>
      <c r="BA88" s="6"/>
      <c r="BB88" s="6"/>
      <c r="BC88" s="50" t="s">
        <v>96</v>
      </c>
      <c r="BD88" s="6"/>
      <c r="BE88" s="6"/>
      <c r="BF88" s="50" t="s">
        <v>96</v>
      </c>
      <c r="BG88" s="6"/>
      <c r="BH88" s="6"/>
      <c r="BI88" s="50" t="s">
        <v>96</v>
      </c>
      <c r="BJ88" s="6"/>
      <c r="BK88" s="6"/>
      <c r="BL88" s="50" t="s">
        <v>96</v>
      </c>
      <c r="BM88" s="6"/>
      <c r="BN88" s="6"/>
      <c r="BO88" s="51" t="s">
        <v>105</v>
      </c>
    </row>
    <row r="89" spans="1:67" x14ac:dyDescent="0.25">
      <c r="A89" s="6">
        <v>88</v>
      </c>
      <c r="B89" s="6" t="s">
        <v>280</v>
      </c>
      <c r="C89" s="48" t="s">
        <v>88</v>
      </c>
      <c r="D89" s="48" t="s">
        <v>88</v>
      </c>
      <c r="E89" s="6" t="s">
        <v>388</v>
      </c>
      <c r="F89" s="6" t="s">
        <v>389</v>
      </c>
      <c r="G89" s="52" t="s">
        <v>377</v>
      </c>
      <c r="H89" s="6">
        <v>809</v>
      </c>
      <c r="I89" s="6" t="s">
        <v>382</v>
      </c>
      <c r="J89" s="48">
        <v>47882</v>
      </c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>
        <v>2022</v>
      </c>
      <c r="AG89" s="7">
        <v>1500</v>
      </c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 t="s">
        <v>96</v>
      </c>
      <c r="AY89" s="6"/>
      <c r="AZ89" s="6"/>
      <c r="BA89" s="6"/>
      <c r="BB89" s="6"/>
      <c r="BC89" s="50" t="s">
        <v>96</v>
      </c>
      <c r="BD89" s="6"/>
      <c r="BE89" s="6"/>
      <c r="BF89" s="50" t="s">
        <v>96</v>
      </c>
      <c r="BG89" s="6"/>
      <c r="BH89" s="6"/>
      <c r="BI89" s="50" t="s">
        <v>96</v>
      </c>
      <c r="BJ89" s="6"/>
      <c r="BK89" s="6"/>
      <c r="BL89" s="50" t="s">
        <v>96</v>
      </c>
      <c r="BM89" s="6"/>
      <c r="BN89" s="6"/>
      <c r="BO89" s="51" t="s">
        <v>105</v>
      </c>
    </row>
    <row r="90" spans="1:67" x14ac:dyDescent="0.25">
      <c r="M90" s="3" cm="1">
        <f t="array" ref="M90">_xlfn.MODE.MULT(M2:M89)</f>
        <v>1940</v>
      </c>
      <c r="AK90" s="54"/>
    </row>
    <row r="91" spans="1:67" x14ac:dyDescent="0.25">
      <c r="M91" s="3">
        <f>COUNT(M2:M89)</f>
        <v>78</v>
      </c>
    </row>
  </sheetData>
  <hyperlinks>
    <hyperlink ref="BO2" r:id="rId1" xr:uid="{B65E7AFD-303C-4760-A1E4-61C6528B45A8}"/>
    <hyperlink ref="BO3" r:id="rId2" xr:uid="{361F49A8-E01E-4AA7-9452-4C49474B6545}"/>
    <hyperlink ref="BO4" r:id="rId3" xr:uid="{36E56A04-E850-4060-B7E6-50432B7CE77E}"/>
    <hyperlink ref="BO5" r:id="rId4" xr:uid="{7BCE1DB8-1261-4CF2-9A3B-3FE2ACA061FC}"/>
    <hyperlink ref="BO7" r:id="rId5" xr:uid="{6C0A6BB5-9ABE-406F-BCF4-FC909F3C730A}"/>
    <hyperlink ref="BO8" r:id="rId6" xr:uid="{FD0CC18A-857A-48BF-80C9-571B23FF45A1}"/>
    <hyperlink ref="BO9" r:id="rId7" xr:uid="{3A83A278-AF66-4548-B24C-6E7FFFBEF0A7}"/>
    <hyperlink ref="BO10" r:id="rId8" xr:uid="{AD884EE9-C13B-416D-9DC7-93B99267DC10}"/>
    <hyperlink ref="BO11" r:id="rId9" xr:uid="{AAA7F948-DFB4-4FFE-AC70-935B92A9E09D}"/>
    <hyperlink ref="BO12" r:id="rId10" xr:uid="{3EEF4404-EF3C-4806-B890-D6BED79C49E8}"/>
    <hyperlink ref="BO14" r:id="rId11" xr:uid="{592D387A-C6CF-4757-BDE4-D60DEA685B86}"/>
    <hyperlink ref="BO13" r:id="rId12" xr:uid="{DF37FB3C-82CA-4F96-B085-CE649B8B0E79}"/>
    <hyperlink ref="BO15" r:id="rId13" xr:uid="{5785E600-180B-49AC-820E-2FB1ECDC10E8}"/>
    <hyperlink ref="BO16" r:id="rId14" xr:uid="{211D2C9F-6A7C-4D78-9DDF-A0DC65CA4488}"/>
    <hyperlink ref="BO17" r:id="rId15" xr:uid="{C0B3B11F-05A3-482B-84EA-16CA2413F213}"/>
    <hyperlink ref="BO18" r:id="rId16" xr:uid="{EA5C6F28-749F-4563-9C62-049A7C2B908D}"/>
    <hyperlink ref="BO19" r:id="rId17" xr:uid="{0087A515-61EC-453B-A27D-E83774498FC7}"/>
    <hyperlink ref="BO20" r:id="rId18" xr:uid="{4B9F9A27-E0E7-4E55-8A49-CD7E9D56B3CC}"/>
    <hyperlink ref="BO21" r:id="rId19" xr:uid="{01C2A4B9-7661-4A9C-865A-2A70714FEBCC}"/>
    <hyperlink ref="BO22" r:id="rId20" xr:uid="{5379EFEE-C8F5-4057-ADF9-3B086D660ADE}"/>
    <hyperlink ref="BO23" r:id="rId21" xr:uid="{8D2C6687-2B0D-4350-BB04-79E3FA6CF180}"/>
    <hyperlink ref="BO24" r:id="rId22" xr:uid="{A6AC0770-1FB9-46E1-ABFD-8CCE9703954B}"/>
    <hyperlink ref="BO25" r:id="rId23" xr:uid="{2B16B93D-E69F-49E6-9ED5-0486CB26EB0F}"/>
    <hyperlink ref="BO26" r:id="rId24" xr:uid="{C4F964A5-8DCD-436B-8F96-584A699C11D3}"/>
    <hyperlink ref="BO27" r:id="rId25" xr:uid="{477F9B7F-1523-400D-ADA2-12C4E3A5B657}"/>
    <hyperlink ref="BO28" r:id="rId26" xr:uid="{AD3047CB-B316-4E85-928A-CDEF52F1DB5F}"/>
    <hyperlink ref="BO29" r:id="rId27" xr:uid="{1C6318B0-4DF9-4624-A4D6-780F046A7440}"/>
    <hyperlink ref="BO30" r:id="rId28" xr:uid="{A830221C-E033-4BCC-8723-9F465EB55634}"/>
    <hyperlink ref="BO31" r:id="rId29" xr:uid="{CBEC41C6-F7A6-4CA2-9DA7-FD938C3EC774}"/>
    <hyperlink ref="BO32" r:id="rId30" xr:uid="{D076302F-D227-45FF-A34B-7F5DB2807DCE}"/>
    <hyperlink ref="BO33" r:id="rId31" xr:uid="{E91C3F00-D5BD-4CAB-9C5E-51B7F45965AD}"/>
    <hyperlink ref="BO34" r:id="rId32" xr:uid="{FFF6824B-FB74-4B3A-BE11-F97B1AA2CC51}"/>
    <hyperlink ref="BO35" r:id="rId33" xr:uid="{8724AC89-413D-4D74-8012-37C58F73F7BB}"/>
    <hyperlink ref="BO54" r:id="rId34" xr:uid="{31F6ADF0-743A-4253-A97C-041AA1BDB36A}"/>
    <hyperlink ref="BO55" r:id="rId35" xr:uid="{8CBC7BF1-28D6-4A2D-A288-D9645B0F4B4F}"/>
    <hyperlink ref="BO56" r:id="rId36" xr:uid="{6A6CF3E6-C1B2-46FF-B01A-DDD68CEA6521}"/>
    <hyperlink ref="BO57" r:id="rId37" xr:uid="{3B4761C8-1A47-49F3-AC33-9220B090D7BD}"/>
    <hyperlink ref="BO58" r:id="rId38" xr:uid="{29C75B23-5033-4A52-A15C-BD453E56E769}"/>
    <hyperlink ref="BO59" r:id="rId39" xr:uid="{6FF850AF-8706-488B-BF74-A934CAFFDAAA}"/>
    <hyperlink ref="BO64" r:id="rId40" xr:uid="{39D56087-F90E-4F0D-A631-BA68CDB20B12}"/>
    <hyperlink ref="BO65" r:id="rId41" xr:uid="{D8C631AE-4AA4-4491-A6DA-090C72F7D37B}"/>
    <hyperlink ref="BO66" r:id="rId42" xr:uid="{BE1B86F4-5F53-4166-BB52-DDFB62FCAD72}"/>
    <hyperlink ref="BO75" r:id="rId43" xr:uid="{9D1B7305-526B-42E2-8203-4E422AE79DCB}"/>
    <hyperlink ref="BO76" r:id="rId44" xr:uid="{11829995-ED84-4318-A724-0987FE8CF23D}"/>
    <hyperlink ref="BO36" r:id="rId45" xr:uid="{4F220A3A-F469-4C0F-803E-7D20FC552EED}"/>
    <hyperlink ref="BO37" r:id="rId46" xr:uid="{1C9884BB-5219-4771-B667-9635BA0C1066}"/>
    <hyperlink ref="BO38" r:id="rId47" xr:uid="{FA62FEF8-E472-486C-A0F7-D2D69B5DEDF8}"/>
    <hyperlink ref="BO39" r:id="rId48" xr:uid="{F2ADE2CF-7EE8-4F73-81EA-9FAA896456A6}"/>
    <hyperlink ref="BO40" r:id="rId49" xr:uid="{4F30DAC8-8545-4EE7-B983-ACF530F8BE7B}"/>
    <hyperlink ref="BO41" r:id="rId50" xr:uid="{DE8B6C34-482F-4098-BB65-25410DA824C6}"/>
    <hyperlink ref="BO77" r:id="rId51" xr:uid="{43BEAC85-E823-4C6F-AE65-D8F1F759599C}"/>
    <hyperlink ref="BO42" r:id="rId52" xr:uid="{46653530-9CBD-46FF-B4D0-E15F5514ACC4}"/>
    <hyperlink ref="BO43" r:id="rId53" xr:uid="{2B0F94B3-0A7F-4028-8135-D2D6F08AFB57}"/>
    <hyperlink ref="BO78" r:id="rId54" xr:uid="{DD970D92-82EE-4010-8005-D810111D4BA8}"/>
    <hyperlink ref="BO44" r:id="rId55" xr:uid="{4AC06F8B-1566-4E4A-BC2B-A0E2E89CEB5F}"/>
    <hyperlink ref="BO45" r:id="rId56" xr:uid="{65644694-3F25-4DAE-A33D-60F8FD926D29}"/>
    <hyperlink ref="BO46" r:id="rId57" xr:uid="{A379ABFA-311F-434F-824B-B7E93B3076E3}"/>
    <hyperlink ref="BO47" r:id="rId58" xr:uid="{49424151-0B12-4819-B363-24141DF6691E}"/>
    <hyperlink ref="BO48" r:id="rId59" xr:uid="{C55D09F4-D178-4CF8-9AD2-24535BB11926}"/>
    <hyperlink ref="BO79" r:id="rId60" xr:uid="{81D6FCDD-2CE6-40CB-B20B-D8EA09966BA1}"/>
    <hyperlink ref="BO49" r:id="rId61" xr:uid="{53554963-1B8C-4A0D-B465-7399EFFCC535}"/>
    <hyperlink ref="BO80" r:id="rId62" xr:uid="{2133B919-DAC3-4B03-BBCA-FAA6B3EBEC69}"/>
    <hyperlink ref="BO50" r:id="rId63" xr:uid="{330D0FEF-7C27-4248-9D4C-F53A7E83B1C6}"/>
    <hyperlink ref="BO81" r:id="rId64" xr:uid="{588EEB81-1F8F-4970-B877-53C3716035F3}"/>
    <hyperlink ref="BO82" r:id="rId65" xr:uid="{2C9B3137-95B9-4827-9B5D-181D3F990EC9}"/>
    <hyperlink ref="BO83" r:id="rId66" xr:uid="{2E1D30CC-16BF-4B9B-AE5C-E87E2E1FFDBE}"/>
    <hyperlink ref="BO84" r:id="rId67" xr:uid="{1BB40426-C91A-4120-B026-99F034DCABEB}"/>
    <hyperlink ref="BO85" r:id="rId68" xr:uid="{3E90631A-E4C2-4450-A722-FEE62477389F}"/>
    <hyperlink ref="BO86" r:id="rId69" xr:uid="{05B51A3F-D9F4-4DF9-8939-2A6276FC4C90}"/>
    <hyperlink ref="BO87" r:id="rId70" xr:uid="{3821117E-9A0B-465E-86E7-A226F92057A7}"/>
    <hyperlink ref="BO88" r:id="rId71" xr:uid="{1EA5B04F-AE04-4461-8675-257E84ADA514}"/>
    <hyperlink ref="BO89" r:id="rId72" xr:uid="{EA2A5F38-605B-4CB6-81A8-6FFCA48380A9}"/>
    <hyperlink ref="BO51" r:id="rId73" xr:uid="{B9B30D50-A0F5-40C9-9DCB-3D355A1871CF}"/>
    <hyperlink ref="BO67" r:id="rId74" xr:uid="{F85B07E2-1016-4EFD-B69D-ACED17D58B06}"/>
    <hyperlink ref="BO68" r:id="rId75" xr:uid="{6613F151-8D52-4B3E-8EBE-3EF4820BCA8F}"/>
    <hyperlink ref="BO69" r:id="rId76" xr:uid="{ABCB45AC-DB00-429A-AB87-6DF5AF97C11F}"/>
    <hyperlink ref="BO52" r:id="rId77" xr:uid="{4B132E3F-C91E-453E-8266-2682A011289B}"/>
    <hyperlink ref="BO70" r:id="rId78" xr:uid="{C6C67CDE-65E9-4E53-B372-A42BC4F160F1}"/>
    <hyperlink ref="BO71" r:id="rId79" xr:uid="{2BCBF494-25EA-4C3D-8BB5-1DB0B1AE88A6}"/>
    <hyperlink ref="BO72" r:id="rId80" xr:uid="{F45929D3-BF86-4F09-B441-74AE653368F7}"/>
    <hyperlink ref="BO73" r:id="rId81" xr:uid="{2485962F-223C-484D-9E61-2E87251E51FE}"/>
    <hyperlink ref="BO74" r:id="rId82" xr:uid="{E5753D79-9BB7-4E22-B3D5-81856C4CC37A}"/>
    <hyperlink ref="BO53" r:id="rId83" xr:uid="{346EEEDB-F857-4E53-9C01-C688C8DC5F71}"/>
    <hyperlink ref="BO63" r:id="rId84" xr:uid="{2FEC2508-58E4-410E-83FA-4F6E9F5A7745}"/>
    <hyperlink ref="BO62" r:id="rId85" xr:uid="{B0B2E88B-1130-4CBF-B286-300D1E251F44}"/>
    <hyperlink ref="BO61" r:id="rId86" xr:uid="{ECBB6A16-D1F4-43EE-9349-F37288779DD4}"/>
    <hyperlink ref="BO60" r:id="rId87" xr:uid="{11C0CBBB-F7C6-484A-B998-DE059593424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AB20A8D317F540BF30C2E044F570A2" ma:contentTypeVersion="11" ma:contentTypeDescription="Create a new document." ma:contentTypeScope="" ma:versionID="ccd2a18166d10570f6396e9971aa4960">
  <xsd:schema xmlns:xsd="http://www.w3.org/2001/XMLSchema" xmlns:xs="http://www.w3.org/2001/XMLSchema" xmlns:p="http://schemas.microsoft.com/office/2006/metadata/properties" xmlns:ns2="5018e3ee-fe9e-46ac-a824-132afb2f75ec" xmlns:ns3="d53b1070-e8ba-4d58-9711-e77cc4da5348" targetNamespace="http://schemas.microsoft.com/office/2006/metadata/properties" ma:root="true" ma:fieldsID="fee65dcf165be63959cdceb04e62e9f6" ns2:_="" ns3:_="">
    <xsd:import namespace="5018e3ee-fe9e-46ac-a824-132afb2f75ec"/>
    <xsd:import namespace="d53b1070-e8ba-4d58-9711-e77cc4da53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18e3ee-fe9e-46ac-a824-132afb2f75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b1070-e8ba-4d58-9711-e77cc4da534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a594e4-a4fe-4a4e-bf75-e0d27813aeb8}" ma:internalName="TaxCatchAll" ma:showField="CatchAllData" ma:web="d53b1070-e8ba-4d58-9711-e77cc4da53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18e3ee-fe9e-46ac-a824-132afb2f75ec">
      <Terms xmlns="http://schemas.microsoft.com/office/infopath/2007/PartnerControls"/>
    </lcf76f155ced4ddcb4097134ff3c332f>
    <TaxCatchAll xmlns="d53b1070-e8ba-4d58-9711-e77cc4da5348" xsi:nil="true"/>
  </documentManagement>
</p:properties>
</file>

<file path=customXml/itemProps1.xml><?xml version="1.0" encoding="utf-8"?>
<ds:datastoreItem xmlns:ds="http://schemas.openxmlformats.org/officeDocument/2006/customXml" ds:itemID="{12A9D5E6-61CB-4013-81B6-F5393598875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390A35-9848-4D3B-A6EE-3E88B5AFF4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18e3ee-fe9e-46ac-a824-132afb2f75ec"/>
    <ds:schemaRef ds:uri="d53b1070-e8ba-4d58-9711-e77cc4da53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324D98-2A13-43D0-A66C-C656BC002BC7}">
  <ds:schemaRefs>
    <ds:schemaRef ds:uri="http://schemas.microsoft.com/office/2006/metadata/properties"/>
    <ds:schemaRef ds:uri="http://schemas.microsoft.com/office/infopath/2007/PartnerControls"/>
    <ds:schemaRef ds:uri="5018e3ee-fe9e-46ac-a824-132afb2f75ec"/>
    <ds:schemaRef ds:uri="d53b1070-e8ba-4d58-9711-e77cc4da534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BuildingInfo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Mojtaba Parsaee</dc:creator>
  <cp:keywords/>
  <dc:description/>
  <cp:lastModifiedBy>Parsaee, Mojtaba</cp:lastModifiedBy>
  <cp:revision/>
  <dcterms:created xsi:type="dcterms:W3CDTF">2024-05-21T17:33:54Z</dcterms:created>
  <dcterms:modified xsi:type="dcterms:W3CDTF">2026-03-09T19:35:58Z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d7606c-7d5c-46d1-bb7e-fa055a2174b9_Enabled">
    <vt:lpwstr>true</vt:lpwstr>
  </property>
  <property fmtid="{D5CDD505-2E9C-101B-9397-08002B2CF9AE}" pid="3" name="MSIP_Label_a7d7606c-7d5c-46d1-bb7e-fa055a2174b9_SetDate">
    <vt:lpwstr>2024-10-24T03:14:36Z</vt:lpwstr>
  </property>
  <property fmtid="{D5CDD505-2E9C-101B-9397-08002B2CF9AE}" pid="4" name="MSIP_Label_a7d7606c-7d5c-46d1-bb7e-fa055a2174b9_Method">
    <vt:lpwstr>Standard</vt:lpwstr>
  </property>
  <property fmtid="{D5CDD505-2E9C-101B-9397-08002B2CF9AE}" pid="5" name="MSIP_Label_a7d7606c-7d5c-46d1-bb7e-fa055a2174b9_Name">
    <vt:lpwstr>defa4170-0d19-0005-0004-bc88714345d2</vt:lpwstr>
  </property>
  <property fmtid="{D5CDD505-2E9C-101B-9397-08002B2CF9AE}" pid="6" name="MSIP_Label_a7d7606c-7d5c-46d1-bb7e-fa055a2174b9_SiteId">
    <vt:lpwstr>3eeabe39-6b1c-4f95-ae68-2fab18085f8d</vt:lpwstr>
  </property>
  <property fmtid="{D5CDD505-2E9C-101B-9397-08002B2CF9AE}" pid="7" name="MSIP_Label_a7d7606c-7d5c-46d1-bb7e-fa055a2174b9_ActionId">
    <vt:lpwstr>769afdd5-719c-446e-97ff-7cf5f6762608</vt:lpwstr>
  </property>
  <property fmtid="{D5CDD505-2E9C-101B-9397-08002B2CF9AE}" pid="8" name="MSIP_Label_a7d7606c-7d5c-46d1-bb7e-fa055a2174b9_ContentBits">
    <vt:lpwstr>0</vt:lpwstr>
  </property>
  <property fmtid="{D5CDD505-2E9C-101B-9397-08002B2CF9AE}" pid="9" name="ContentTypeId">
    <vt:lpwstr>0x01010065AB20A8D317F540BF30C2E044F570A2</vt:lpwstr>
  </property>
  <property fmtid="{D5CDD505-2E9C-101B-9397-08002B2CF9AE}" pid="10" name="MediaServiceImageTags">
    <vt:lpwstr/>
  </property>
</Properties>
</file>