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har1/Downloads/FinalD4JResults/All-297-16-4/results/"/>
    </mc:Choice>
  </mc:AlternateContent>
  <xr:revisionPtr revIDLastSave="0" documentId="13_ncr:1_{388E12EB-CA68-224B-9A4C-4DDE71500BC3}" xr6:coauthVersionLast="47" xr6:coauthVersionMax="47" xr10:uidLastSave="{00000000-0000-0000-0000-000000000000}"/>
  <bookViews>
    <workbookView xWindow="0" yWindow="760" windowWidth="19520" windowHeight="17260" xr2:uid="{00000000-000D-0000-FFFF-FFFF00000000}"/>
  </bookViews>
  <sheets>
    <sheet name="stats" sheetId="1" r:id="rId1"/>
    <sheet name="RQ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21" i="1" l="1"/>
  <c r="J21" i="1"/>
  <c r="G21" i="1"/>
  <c r="D21" i="1"/>
  <c r="D85" i="1" l="1"/>
  <c r="D87" i="1"/>
  <c r="D88" i="1"/>
  <c r="D89" i="1"/>
  <c r="D90" i="1"/>
  <c r="D91" i="1"/>
  <c r="D92" i="1"/>
  <c r="D93" i="1"/>
  <c r="D96" i="1"/>
  <c r="G85" i="1"/>
  <c r="G87" i="1"/>
  <c r="G88" i="1"/>
  <c r="G89" i="1"/>
  <c r="G90" i="1"/>
  <c r="G91" i="1"/>
  <c r="G92" i="1"/>
  <c r="G93" i="1"/>
  <c r="G96" i="1"/>
  <c r="J85" i="1"/>
  <c r="J87" i="1"/>
  <c r="J88" i="1"/>
  <c r="J89" i="1"/>
  <c r="J90" i="1"/>
  <c r="J91" i="1"/>
  <c r="J92" i="1"/>
  <c r="J93" i="1"/>
  <c r="J96" i="1"/>
  <c r="M85" i="1"/>
  <c r="M87" i="1"/>
  <c r="M88" i="1"/>
  <c r="M89" i="1"/>
  <c r="M90" i="1"/>
  <c r="M91" i="1"/>
  <c r="M92" i="1"/>
  <c r="M93" i="1"/>
  <c r="M96" i="1"/>
  <c r="G34" i="1"/>
  <c r="M34" i="1"/>
  <c r="M35" i="1"/>
  <c r="M36" i="1"/>
  <c r="M37" i="1"/>
  <c r="M38" i="1"/>
  <c r="M39" i="1"/>
  <c r="M41" i="1"/>
  <c r="M42" i="1"/>
  <c r="M43" i="1"/>
  <c r="M44" i="1"/>
  <c r="M46" i="1"/>
  <c r="M47" i="1"/>
  <c r="M48" i="1"/>
  <c r="M49" i="1"/>
  <c r="M50" i="1"/>
  <c r="M51" i="1"/>
  <c r="M52" i="1"/>
  <c r="M53" i="1"/>
  <c r="M54" i="1"/>
  <c r="M57" i="1"/>
  <c r="M64" i="1"/>
  <c r="M70" i="1"/>
  <c r="M75" i="1"/>
  <c r="M76" i="1"/>
  <c r="M77" i="1"/>
  <c r="M78" i="1"/>
  <c r="M79" i="1"/>
  <c r="M80" i="1"/>
  <c r="M81" i="1"/>
  <c r="M84" i="1"/>
  <c r="J35" i="1"/>
  <c r="J36" i="1"/>
  <c r="J37" i="1"/>
  <c r="J38" i="1"/>
  <c r="J39" i="1"/>
  <c r="J41" i="1"/>
  <c r="J42" i="1"/>
  <c r="J43" i="1"/>
  <c r="J44" i="1"/>
  <c r="J46" i="1"/>
  <c r="J47" i="1"/>
  <c r="J48" i="1"/>
  <c r="J49" i="1"/>
  <c r="J50" i="1"/>
  <c r="J51" i="1"/>
  <c r="J52" i="1"/>
  <c r="J53" i="1"/>
  <c r="J54" i="1"/>
  <c r="J57" i="1"/>
  <c r="J64" i="1"/>
  <c r="J70" i="1"/>
  <c r="J75" i="1"/>
  <c r="J76" i="1"/>
  <c r="J77" i="1"/>
  <c r="J78" i="1"/>
  <c r="J79" i="1"/>
  <c r="J80" i="1"/>
  <c r="J81" i="1"/>
  <c r="J34" i="1"/>
  <c r="G24" i="1"/>
  <c r="G25" i="1"/>
  <c r="G26" i="1"/>
  <c r="G27" i="1"/>
  <c r="G28" i="1"/>
  <c r="G29" i="1"/>
  <c r="G30" i="1"/>
  <c r="G31" i="1"/>
  <c r="G32" i="1"/>
  <c r="G33" i="1"/>
  <c r="G35" i="1"/>
  <c r="G36" i="1"/>
  <c r="G37" i="1"/>
  <c r="G38" i="1"/>
  <c r="G39" i="1"/>
  <c r="G41" i="1"/>
  <c r="G42" i="1"/>
  <c r="G43" i="1"/>
  <c r="G44" i="1"/>
  <c r="G46" i="1"/>
  <c r="G47" i="1"/>
  <c r="G48" i="1"/>
  <c r="G49" i="1"/>
  <c r="G50" i="1"/>
  <c r="G51" i="1"/>
  <c r="G52" i="1"/>
  <c r="G53" i="1"/>
  <c r="G54" i="1"/>
  <c r="G57" i="1"/>
  <c r="G64" i="1"/>
  <c r="G70" i="1"/>
  <c r="G75" i="1"/>
  <c r="G76" i="1"/>
  <c r="G77" i="1"/>
  <c r="G78" i="1"/>
  <c r="G79" i="1"/>
  <c r="G80" i="1"/>
  <c r="G81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1" i="1"/>
  <c r="D42" i="1"/>
  <c r="D43" i="1"/>
  <c r="D44" i="1"/>
  <c r="D46" i="1"/>
  <c r="D47" i="1"/>
  <c r="D48" i="1"/>
  <c r="D49" i="1"/>
  <c r="D50" i="1"/>
  <c r="D51" i="1"/>
  <c r="D52" i="1"/>
  <c r="D53" i="1"/>
  <c r="D54" i="1"/>
  <c r="D57" i="1"/>
  <c r="D64" i="1"/>
  <c r="D70" i="1"/>
  <c r="D75" i="1"/>
  <c r="D76" i="1"/>
  <c r="D77" i="1"/>
  <c r="D78" i="1"/>
  <c r="D79" i="1"/>
  <c r="D80" i="1"/>
  <c r="D81" i="1"/>
  <c r="D22" i="1"/>
  <c r="D23" i="1"/>
  <c r="G22" i="1"/>
  <c r="G23" i="1"/>
  <c r="J22" i="1"/>
  <c r="J23" i="1"/>
  <c r="J24" i="1"/>
  <c r="J25" i="1"/>
  <c r="J26" i="1"/>
  <c r="J27" i="1"/>
  <c r="J28" i="1"/>
  <c r="J29" i="1"/>
  <c r="J30" i="1"/>
  <c r="J31" i="1"/>
  <c r="J32" i="1"/>
  <c r="J33" i="1"/>
  <c r="M33" i="1"/>
  <c r="M32" i="1"/>
  <c r="M27" i="1"/>
  <c r="M28" i="1"/>
  <c r="M29" i="1"/>
  <c r="M30" i="1"/>
  <c r="M31" i="1"/>
  <c r="M26" i="1"/>
  <c r="M25" i="1"/>
  <c r="M24" i="1"/>
  <c r="M22" i="1"/>
  <c r="M23" i="1"/>
  <c r="M16" i="1"/>
  <c r="J16" i="1"/>
  <c r="G16" i="1"/>
  <c r="D16" i="1"/>
  <c r="M13" i="1"/>
  <c r="J13" i="1"/>
  <c r="G13" i="1"/>
  <c r="D13" i="1"/>
</calcChain>
</file>

<file path=xl/sharedStrings.xml><?xml version="1.0" encoding="utf-8"?>
<sst xmlns="http://schemas.openxmlformats.org/spreadsheetml/2006/main" count="508" uniqueCount="239">
  <si>
    <t>Bug ID</t>
  </si>
  <si>
    <t>Old trace size (#T)</t>
  </si>
  <si>
    <t>Old Dual size(#DSlice)</t>
  </si>
  <si>
    <t>Old InPreSS size(#InPreSS)</t>
  </si>
  <si>
    <t>%Old InPreSS Reduction</t>
  </si>
  <si>
    <t>New trace size (#T)</t>
  </si>
  <si>
    <t>New Dual size(#DSlice)</t>
  </si>
  <si>
    <t>New InPreSS size(#InPreSS)</t>
  </si>
  <si>
    <t>%New InPreSS Reduction</t>
  </si>
  <si>
    <t>AssertionFailedError</t>
  </si>
  <si>
    <t>NullPointerException</t>
  </si>
  <si>
    <t>ComparisonFailure</t>
  </si>
  <si>
    <t>IllegalStateException</t>
  </si>
  <si>
    <t>RuntimeException</t>
  </si>
  <si>
    <t>%Old Reduction</t>
  </si>
  <si>
    <t>%New Reduction</t>
  </si>
  <si>
    <t># Old mathched block</t>
  </si>
  <si>
    <t># Old unmathched block</t>
  </si>
  <si>
    <t># New unmathched block</t>
  </si>
  <si>
    <t>3</t>
  </si>
  <si>
    <t>0</t>
  </si>
  <si>
    <t>4</t>
  </si>
  <si>
    <t>10</t>
  </si>
  <si>
    <t>2</t>
  </si>
  <si>
    <t>1</t>
  </si>
  <si>
    <t>31</t>
  </si>
  <si>
    <t>7</t>
  </si>
  <si>
    <t>18</t>
  </si>
  <si>
    <t>11</t>
  </si>
  <si>
    <t>8</t>
  </si>
  <si>
    <t>12</t>
  </si>
  <si>
    <t>30</t>
  </si>
  <si>
    <t>196</t>
  </si>
  <si>
    <t>16</t>
  </si>
  <si>
    <t>5</t>
  </si>
  <si>
    <t>80</t>
  </si>
  <si>
    <t>20</t>
  </si>
  <si>
    <t>25</t>
  </si>
  <si>
    <t>6</t>
  </si>
  <si>
    <t>15</t>
  </si>
  <si>
    <t>9</t>
  </si>
  <si>
    <t>24</t>
  </si>
  <si>
    <t>22</t>
  </si>
  <si>
    <t>DSlice Time (Min)</t>
  </si>
  <si>
    <t>InPreSS Time (Min)</t>
  </si>
  <si>
    <t>45.70813333333333</t>
  </si>
  <si>
    <t>19.687</t>
  </si>
  <si>
    <t>15.66485</t>
  </si>
  <si>
    <t>4.0751</t>
  </si>
  <si>
    <t>29.482166666666668</t>
  </si>
  <si>
    <t>2.8465833333333332</t>
  </si>
  <si>
    <t>8.096666666666668</t>
  </si>
  <si>
    <t>2.35025</t>
  </si>
  <si>
    <t>240.95325</t>
  </si>
  <si>
    <t>116.70376666666667</t>
  </si>
  <si>
    <t>0.00135</t>
  </si>
  <si>
    <t>1.0E-4</t>
  </si>
  <si>
    <t>0.008016666666666667</t>
  </si>
  <si>
    <t>3.3333333333333335E-5</t>
  </si>
  <si>
    <t>36.41246666666667</t>
  </si>
  <si>
    <t>16.476216666666666</t>
  </si>
  <si>
    <t>0.026266666666666667</t>
  </si>
  <si>
    <t>0.026416666666666665</t>
  </si>
  <si>
    <t>5.0E-5</t>
  </si>
  <si>
    <t>0.009466666666666667</t>
  </si>
  <si>
    <t>1.6666666666666666E-4</t>
  </si>
  <si>
    <t>0.0037</t>
  </si>
  <si>
    <t>8.333333333333333E-5</t>
  </si>
  <si>
    <t>0.05831666666666667</t>
  </si>
  <si>
    <t>0.006466666666666667</t>
  </si>
  <si>
    <t>0.7962833333333333</t>
  </si>
  <si>
    <t>0.15913333333333332</t>
  </si>
  <si>
    <t>0.03205</t>
  </si>
  <si>
    <t>0.0012833333333333334</t>
  </si>
  <si>
    <t>10.738683333333334</t>
  </si>
  <si>
    <t>4.550166666666667</t>
  </si>
  <si>
    <t>44.686883333333334</t>
  </si>
  <si>
    <t>11.3654</t>
  </si>
  <si>
    <t>0.03348333333333333</t>
  </si>
  <si>
    <t>0.011649999999999999</t>
  </si>
  <si>
    <t>0.002533333333333333</t>
  </si>
  <si>
    <t>2.3333333333333333E-4</t>
  </si>
  <si>
    <t>0.0534</t>
  </si>
  <si>
    <t>0.016233333333333332</t>
  </si>
  <si>
    <t>0.0036</t>
  </si>
  <si>
    <t>2.8333333333333335E-4</t>
  </si>
  <si>
    <t>0.004166666666666667</t>
  </si>
  <si>
    <t>2.5E-4</t>
  </si>
  <si>
    <t>0.0015333333333333334</t>
  </si>
  <si>
    <t>4.8333333333333334E-4</t>
  </si>
  <si>
    <t>0.0017166666666666665</t>
  </si>
  <si>
    <t>2.1666666666666666E-4</t>
  </si>
  <si>
    <t>10.098783333333333</t>
  </si>
  <si>
    <t>4.09935</t>
  </si>
  <si>
    <t>172.80015</t>
  </si>
  <si>
    <t>79.31301666666667</t>
  </si>
  <si>
    <t>0.10853333333333333</t>
  </si>
  <si>
    <t>0.17961666666666665</t>
  </si>
  <si>
    <t>0.015083333333333334</t>
  </si>
  <si>
    <t>0.1384</t>
  </si>
  <si>
    <t>0.011433333333333334</t>
  </si>
  <si>
    <t>0.3184666666666667</t>
  </si>
  <si>
    <t>0.07696666666666667</t>
  </si>
  <si>
    <t>0.28511666666666663</t>
  </si>
  <si>
    <t>0.06425</t>
  </si>
  <si>
    <t>147.95361666666668</t>
  </si>
  <si>
    <t>71.2442</t>
  </si>
  <si>
    <t>76.81028333333333</t>
  </si>
  <si>
    <t>9.083583333333333</t>
  </si>
  <si>
    <t>54.46948333333333</t>
  </si>
  <si>
    <t>15.034666666666668</t>
  </si>
  <si>
    <t>0.0029</t>
  </si>
  <si>
    <t>1.8333333333333334E-4</t>
  </si>
  <si>
    <t>0.0027833333333333334</t>
  </si>
  <si>
    <t>2.0E-4</t>
  </si>
  <si>
    <t>0.0030499999999999998</t>
  </si>
  <si>
    <t>0.0024333333333333334</t>
  </si>
  <si>
    <t>89.09676666666665</t>
  </si>
  <si>
    <t>21.28033333333333</t>
  </si>
  <si>
    <t>90.13895000000001</t>
  </si>
  <si>
    <t>21.515566666666665</t>
  </si>
  <si>
    <t>57.01258333333333</t>
  </si>
  <si>
    <t>8.6224</t>
  </si>
  <si>
    <t>36.314433333333334</t>
  </si>
  <si>
    <t>13.848716666666666</t>
  </si>
  <si>
    <t>62.57413333333333</t>
  </si>
  <si>
    <t>9.51685</t>
  </si>
  <si>
    <t>324.9983833333333</t>
  </si>
  <si>
    <t>57.113899999999994</t>
  </si>
  <si>
    <t>210.36905</t>
  </si>
  <si>
    <t>88.19051666666665</t>
  </si>
  <si>
    <t>350.8025833333333</t>
  </si>
  <si>
    <t>164.39178333333334</t>
  </si>
  <si>
    <t>361.0454833333333</t>
  </si>
  <si>
    <t>85.5861</t>
  </si>
  <si>
    <t>412.2183333333333</t>
  </si>
  <si>
    <t>251.61703333333335</t>
  </si>
  <si>
    <t>0.03716666666666667</t>
  </si>
  <si>
    <t>0.11313333333333334</t>
  </si>
  <si>
    <t>0.029633333333333334</t>
  </si>
  <si>
    <t>0.3653666666666667</t>
  </si>
  <si>
    <t>0.07771666666666667</t>
  </si>
  <si>
    <t>59.35228333333334</t>
  </si>
  <si>
    <t>14.5053</t>
  </si>
  <si>
    <t>78.72848333333333</t>
  </si>
  <si>
    <t>31.518416666666667</t>
  </si>
  <si>
    <t>120.00131666666667</t>
  </si>
  <si>
    <t>49.712383333333335</t>
  </si>
  <si>
    <t>172.6002</t>
  </si>
  <si>
    <t>76.15453333333333</t>
  </si>
  <si>
    <t>182.44273333333334</t>
  </si>
  <si>
    <t>94.62123333333334</t>
  </si>
  <si>
    <t>193.49095</t>
  </si>
  <si>
    <t>88.44318333333334</t>
  </si>
  <si>
    <t>0.6867833333333333</t>
  </si>
  <si>
    <t>0.019466666666666667</t>
  </si>
  <si>
    <t>1.2566666666666668</t>
  </si>
  <si>
    <t>0.01595</t>
  </si>
  <si>
    <t>0.0012666666666666666</t>
  </si>
  <si>
    <t>0.00575</t>
  </si>
  <si>
    <t>3.0E-4</t>
  </si>
  <si>
    <t>0.0014166666666666668</t>
  </si>
  <si>
    <t>0.18518333333333334</t>
  </si>
  <si>
    <t>0.018033333333333335</t>
  </si>
  <si>
    <t>0.10891666666666668</t>
  </si>
  <si>
    <t>0.058916666666666666</t>
  </si>
  <si>
    <t>0.11031666666666666</t>
  </si>
  <si>
    <t>0.055466666666666664</t>
  </si>
  <si>
    <t>0.10105</t>
  </si>
  <si>
    <t>0.07425</t>
  </si>
  <si>
    <t>0.038233333333333334</t>
  </si>
  <si>
    <t>370.04788333333335</t>
  </si>
  <si>
    <t>90.4268</t>
  </si>
  <si>
    <t>59.03491666666666</t>
  </si>
  <si>
    <t>5.3032666666666675</t>
  </si>
  <si>
    <t>54.568200000000004</t>
  </si>
  <si>
    <t>4.9066833333333335</t>
  </si>
  <si>
    <t>861.6457166666667</t>
  </si>
  <si>
    <t>466.5323833333333</t>
  </si>
  <si>
    <t>2.2589166666666665</t>
  </si>
  <si>
    <t>1.0948333333333333</t>
  </si>
  <si>
    <t>9.626433333333333</t>
  </si>
  <si>
    <t>0.95325</t>
  </si>
  <si>
    <t>366.6018</t>
  </si>
  <si>
    <t>153.30095</t>
  </si>
  <si>
    <t>24.70855</t>
  </si>
  <si>
    <t>12.225716666666667</t>
  </si>
  <si>
    <t>30.163133333333334</t>
  </si>
  <si>
    <t>15.276250000000001</t>
  </si>
  <si>
    <t>26.335933333333333</t>
  </si>
  <si>
    <t>12.569899999999999</t>
  </si>
  <si>
    <t>34.08506666666667</t>
  </si>
  <si>
    <t>18.349116666666664</t>
  </si>
  <si>
    <t>29.946616666666667</t>
  </si>
  <si>
    <t>15.467433333333334</t>
  </si>
  <si>
    <t>4.027233333333333</t>
  </si>
  <si>
    <t>1.1782499999999998</t>
  </si>
  <si>
    <t>18.87953333333333</t>
  </si>
  <si>
    <t>9.067116666666667</t>
  </si>
  <si>
    <t>39.75138333333334</t>
  </si>
  <si>
    <t>20.652716666666667</t>
  </si>
  <si>
    <t>140.19016666666667</t>
  </si>
  <si>
    <t>65.97901666666667</t>
  </si>
  <si>
    <t>1.8110333333333335</t>
  </si>
  <si>
    <t>0.6176666666666667</t>
  </si>
  <si>
    <t>0.0019</t>
  </si>
  <si>
    <t>0.00265</t>
  </si>
  <si>
    <t>8.833333333333333E-4</t>
  </si>
  <si>
    <t>0.0010666666666666667</t>
  </si>
  <si>
    <t>6.333333333333333E-4</t>
  </si>
  <si>
    <t>7.833333333333334E-4</t>
  </si>
  <si>
    <t>2.4925333333333333</t>
  </si>
  <si>
    <t>0.8707833333333334</t>
  </si>
  <si>
    <t>186.80126666666666</t>
  </si>
  <si>
    <t>62.275216666666665</t>
  </si>
  <si>
    <t>204.39806666666667</t>
  </si>
  <si>
    <t>68.74101666666667</t>
  </si>
  <si>
    <t>6.666666666666666E-4</t>
  </si>
  <si>
    <t>8.666666666666666E-4</t>
  </si>
  <si>
    <t>9.666666666666667E-4</t>
  </si>
  <si>
    <t>0.0020833333333333333</t>
  </si>
  <si>
    <t>9.166666666666666E-4</t>
  </si>
  <si>
    <t>0.0012166666666666667</t>
  </si>
  <si>
    <t>#Old Chg</t>
  </si>
  <si>
    <t>#New Chg</t>
  </si>
  <si>
    <t>Old Match Avg.</t>
  </si>
  <si>
    <t>Old Match Max</t>
  </si>
  <si>
    <t>%Old Match Reduction</t>
  </si>
  <si>
    <t>Old UnMatch Avg.</t>
  </si>
  <si>
    <t>Old UnMatch Max</t>
  </si>
  <si>
    <t>%Old UnMatch Reduction</t>
  </si>
  <si>
    <t>New Match Avg.</t>
  </si>
  <si>
    <t>New Match Max</t>
  </si>
  <si>
    <t>%New Match Reduction</t>
  </si>
  <si>
    <t>New UnMatch Avg.</t>
  </si>
  <si>
    <t>New UnMatch Max</t>
  </si>
  <si>
    <t>%New UnMatch Reduction</t>
  </si>
  <si>
    <t>Type</t>
  </si>
  <si>
    <t># New mathched block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</si>
</sst>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indexed="8"/>
      <name val="Calibri"/>
      <family val="2"/>
      <scheme val="minor"/>
    </font>
    <font>
      <sz val="14"/>
      <color rgb="FF333333"/>
      <name val="Helvetica Neue"/>
      <family val="2"/>
    </font>
    <font>
      <sz val="11"/>
      <color indexed="8"/>
      <name val="Arial"/>
      <family val="2"/>
    </font>
    <font>
      <sz val="11"/>
      <color rgb="FF333333"/>
      <name val="Arial"/>
      <family val="2"/>
    </font>
    <font>
      <sz val="11"/>
      <color rgb="FF000000"/>
      <name val="Arial"/>
      <family val="2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2" borderId="0" xfId="0" applyFont="1" applyFill="1"/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37"/>
  <sheetViews>
    <sheetView tabSelected="1" topLeftCell="C89" zoomScale="140" workbookViewId="0">
      <selection activeCell="G97" sqref="G97"/>
    </sheetView>
  </sheetViews>
  <sheetFormatPr baseColWidth="10" defaultColWidth="8.83203125" defaultRowHeight="15" x14ac:dyDescent="0.2"/>
  <cols>
    <col min="14" max="14" width="28.33203125" customWidth="1"/>
    <col min="17" max="17" width="33.1640625" customWidth="1"/>
  </cols>
  <sheetData>
    <row r="1" spans="1:16" x14ac:dyDescent="0.2">
      <c r="A1" s="2" t="s">
        <v>0</v>
      </c>
      <c r="B1" s="2" t="s">
        <v>1</v>
      </c>
      <c r="C1" s="2" t="s">
        <v>2</v>
      </c>
      <c r="D1" s="2" t="s">
        <v>14</v>
      </c>
      <c r="E1" t="s">
        <v>223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15</v>
      </c>
      <c r="K1" t="s">
        <v>224</v>
      </c>
      <c r="L1" s="2" t="s">
        <v>7</v>
      </c>
      <c r="M1" s="2" t="s">
        <v>8</v>
      </c>
      <c r="N1" s="2" t="s">
        <v>237</v>
      </c>
      <c r="O1" t="s">
        <v>43</v>
      </c>
      <c r="P1" t="s">
        <v>44</v>
      </c>
    </row>
    <row r="2" spans="1:16" x14ac:dyDescent="0.2">
      <c r="A2" s="2">
        <v>1</v>
      </c>
      <c r="B2" s="2">
        <v>495</v>
      </c>
      <c r="C2" s="2">
        <v>5</v>
      </c>
      <c r="D2" s="2">
        <v>98.989898989898904</v>
      </c>
      <c r="E2" t="s">
        <v>19</v>
      </c>
      <c r="F2" s="2">
        <v>1</v>
      </c>
      <c r="G2" s="2">
        <v>80</v>
      </c>
      <c r="H2" s="2">
        <v>79</v>
      </c>
      <c r="I2" s="2">
        <v>7</v>
      </c>
      <c r="J2" s="2">
        <v>91.139240506329102</v>
      </c>
      <c r="K2" t="s">
        <v>20</v>
      </c>
      <c r="L2" s="2">
        <v>1</v>
      </c>
      <c r="M2" s="2">
        <v>85.714285714285694</v>
      </c>
      <c r="N2" s="3" t="s">
        <v>9</v>
      </c>
      <c r="O2" t="s">
        <v>45</v>
      </c>
      <c r="P2" t="s">
        <v>46</v>
      </c>
    </row>
    <row r="3" spans="1:16" x14ac:dyDescent="0.2">
      <c r="A3" s="2">
        <v>2</v>
      </c>
      <c r="B3" s="2">
        <v>116357</v>
      </c>
      <c r="C3" s="2">
        <v>2767</v>
      </c>
      <c r="D3" s="2">
        <v>97.621973753190602</v>
      </c>
      <c r="E3" t="s">
        <v>20</v>
      </c>
      <c r="F3" s="2">
        <v>27</v>
      </c>
      <c r="G3" s="2">
        <v>99.024213950126494</v>
      </c>
      <c r="H3" s="2">
        <v>116465</v>
      </c>
      <c r="I3" s="2">
        <v>2884</v>
      </c>
      <c r="J3" s="2">
        <v>97.523719572403706</v>
      </c>
      <c r="K3" t="s">
        <v>21</v>
      </c>
      <c r="L3" s="2">
        <v>29</v>
      </c>
      <c r="M3" s="2">
        <v>98.994452149791897</v>
      </c>
      <c r="N3" s="3" t="s">
        <v>10</v>
      </c>
      <c r="O3" t="s">
        <v>47</v>
      </c>
      <c r="P3" t="s">
        <v>48</v>
      </c>
    </row>
    <row r="4" spans="1:16" x14ac:dyDescent="0.2">
      <c r="A4" s="2">
        <v>4</v>
      </c>
      <c r="B4" s="2">
        <v>128080</v>
      </c>
      <c r="C4" s="2">
        <v>3658</v>
      </c>
      <c r="D4" s="2">
        <v>97.143972517176707</v>
      </c>
      <c r="E4" t="s">
        <v>21</v>
      </c>
      <c r="F4" s="2">
        <v>98</v>
      </c>
      <c r="G4" s="2">
        <v>97.320940404592605</v>
      </c>
      <c r="H4" s="2">
        <v>128492</v>
      </c>
      <c r="I4" s="2">
        <v>4031</v>
      </c>
      <c r="J4" s="2">
        <v>96.862839709865199</v>
      </c>
      <c r="K4" t="s">
        <v>19</v>
      </c>
      <c r="L4" s="2">
        <v>114</v>
      </c>
      <c r="M4" s="2">
        <v>97.1719176383031</v>
      </c>
      <c r="N4" s="3" t="s">
        <v>9</v>
      </c>
      <c r="O4" t="s">
        <v>49</v>
      </c>
      <c r="P4" t="s">
        <v>50</v>
      </c>
    </row>
    <row r="5" spans="1:16" x14ac:dyDescent="0.2">
      <c r="A5" s="2">
        <v>5</v>
      </c>
      <c r="B5" s="2">
        <v>131214</v>
      </c>
      <c r="C5" s="2">
        <v>2918</v>
      </c>
      <c r="D5" s="2">
        <v>97.776151935006894</v>
      </c>
      <c r="E5" t="s">
        <v>22</v>
      </c>
      <c r="F5" s="2">
        <v>364</v>
      </c>
      <c r="G5" s="2">
        <v>87.525702535983498</v>
      </c>
      <c r="H5" s="2">
        <v>115873</v>
      </c>
      <c r="I5" s="2">
        <v>25564</v>
      </c>
      <c r="J5" s="2">
        <v>77.937914786015696</v>
      </c>
      <c r="K5" t="s">
        <v>20</v>
      </c>
      <c r="L5" s="2">
        <v>301</v>
      </c>
      <c r="M5" s="2">
        <v>98.822562979189399</v>
      </c>
      <c r="N5" s="3" t="s">
        <v>9</v>
      </c>
      <c r="O5" t="s">
        <v>51</v>
      </c>
      <c r="P5" t="s">
        <v>52</v>
      </c>
    </row>
    <row r="6" spans="1:16" x14ac:dyDescent="0.2">
      <c r="A6" s="2">
        <v>6</v>
      </c>
      <c r="B6" s="2">
        <v>108212</v>
      </c>
      <c r="C6" s="2">
        <v>1031</v>
      </c>
      <c r="D6" s="2">
        <v>99.047240601781596</v>
      </c>
      <c r="E6" t="s">
        <v>23</v>
      </c>
      <c r="F6" s="2">
        <v>21</v>
      </c>
      <c r="G6" s="2">
        <v>97.963142580019394</v>
      </c>
      <c r="H6" s="2">
        <v>107835</v>
      </c>
      <c r="I6" s="2">
        <v>843</v>
      </c>
      <c r="J6" s="2">
        <v>99.218250104326003</v>
      </c>
      <c r="K6" t="s">
        <v>23</v>
      </c>
      <c r="L6" s="2">
        <v>30</v>
      </c>
      <c r="M6" s="2">
        <v>96.441281138790004</v>
      </c>
      <c r="N6" s="3" t="s">
        <v>9</v>
      </c>
      <c r="O6" t="s">
        <v>53</v>
      </c>
      <c r="P6" t="s">
        <v>54</v>
      </c>
    </row>
    <row r="7" spans="1:16" x14ac:dyDescent="0.2">
      <c r="A7" s="2">
        <v>7</v>
      </c>
      <c r="B7" s="2">
        <v>64340</v>
      </c>
      <c r="C7" s="2">
        <v>4019</v>
      </c>
      <c r="D7" s="2">
        <v>93.753497046938094</v>
      </c>
      <c r="E7" t="s">
        <v>24</v>
      </c>
      <c r="F7" s="2">
        <v>64</v>
      </c>
      <c r="G7" s="2">
        <v>98.407564070664293</v>
      </c>
      <c r="H7" s="2">
        <v>60840</v>
      </c>
      <c r="I7" s="2">
        <v>1709</v>
      </c>
      <c r="J7" s="2">
        <v>97.190992767915802</v>
      </c>
      <c r="K7" t="s">
        <v>20</v>
      </c>
      <c r="L7" s="2">
        <v>47</v>
      </c>
      <c r="M7" s="2">
        <v>97.249853715623104</v>
      </c>
      <c r="N7" s="3" t="s">
        <v>9</v>
      </c>
      <c r="O7" t="s">
        <v>55</v>
      </c>
      <c r="P7" t="s">
        <v>56</v>
      </c>
    </row>
    <row r="8" spans="1:16" x14ac:dyDescent="0.2">
      <c r="A8" s="2">
        <v>8</v>
      </c>
      <c r="B8" s="2">
        <v>75247</v>
      </c>
      <c r="C8" s="2">
        <v>1064</v>
      </c>
      <c r="D8" s="2">
        <v>98.5859901391417</v>
      </c>
      <c r="E8" t="s">
        <v>20</v>
      </c>
      <c r="F8" s="2">
        <v>142</v>
      </c>
      <c r="G8" s="2">
        <v>86.654135338345796</v>
      </c>
      <c r="H8" s="2">
        <v>74681</v>
      </c>
      <c r="I8" s="2">
        <v>7189</v>
      </c>
      <c r="J8" s="2">
        <v>90.373722901407305</v>
      </c>
      <c r="K8" t="s">
        <v>20</v>
      </c>
      <c r="L8" s="2">
        <v>119</v>
      </c>
      <c r="M8" s="2">
        <v>98.344693281402101</v>
      </c>
      <c r="N8" s="3" t="s">
        <v>9</v>
      </c>
      <c r="O8" t="s">
        <v>57</v>
      </c>
      <c r="P8" t="s">
        <v>58</v>
      </c>
    </row>
    <row r="9" spans="1:16" x14ac:dyDescent="0.2">
      <c r="A9" s="2">
        <v>9</v>
      </c>
      <c r="B9" s="2">
        <v>41</v>
      </c>
      <c r="C9" s="2">
        <v>8</v>
      </c>
      <c r="D9" s="2">
        <v>80.487804878048706</v>
      </c>
      <c r="E9" t="s">
        <v>25</v>
      </c>
      <c r="F9" s="2">
        <v>4</v>
      </c>
      <c r="G9" s="2">
        <v>50</v>
      </c>
      <c r="H9" s="2">
        <v>27</v>
      </c>
      <c r="I9" s="2">
        <v>7</v>
      </c>
      <c r="J9" s="2">
        <v>74.074074074074005</v>
      </c>
      <c r="K9" t="s">
        <v>35</v>
      </c>
      <c r="L9" s="2">
        <v>3</v>
      </c>
      <c r="M9" s="2">
        <v>57.142857142857103</v>
      </c>
      <c r="N9" s="3" t="s">
        <v>11</v>
      </c>
      <c r="O9" t="s">
        <v>59</v>
      </c>
      <c r="P9" t="s">
        <v>60</v>
      </c>
    </row>
    <row r="10" spans="1:16" x14ac:dyDescent="0.2">
      <c r="A10" s="2">
        <v>10</v>
      </c>
      <c r="B10" s="2">
        <v>162881</v>
      </c>
      <c r="C10" s="2">
        <v>3347</v>
      </c>
      <c r="D10" s="2">
        <v>97.945125582480401</v>
      </c>
      <c r="E10" t="s">
        <v>24</v>
      </c>
      <c r="F10" s="2">
        <v>406</v>
      </c>
      <c r="G10" s="2">
        <v>87.869734090229997</v>
      </c>
      <c r="H10" s="2">
        <v>80049</v>
      </c>
      <c r="I10" s="2">
        <v>13558</v>
      </c>
      <c r="J10" s="2">
        <v>83.062873989681293</v>
      </c>
      <c r="K10" t="s">
        <v>24</v>
      </c>
      <c r="L10" s="2">
        <v>613</v>
      </c>
      <c r="M10" s="2">
        <v>95.478684171706703</v>
      </c>
      <c r="N10" s="3" t="s">
        <v>9</v>
      </c>
      <c r="O10" t="s">
        <v>61</v>
      </c>
      <c r="P10" t="s">
        <v>58</v>
      </c>
    </row>
    <row r="11" spans="1:16" x14ac:dyDescent="0.2">
      <c r="A11" s="2">
        <v>11</v>
      </c>
      <c r="B11" s="2">
        <v>188729</v>
      </c>
      <c r="C11" s="2">
        <v>3230</v>
      </c>
      <c r="D11" s="2">
        <v>98.288551309019795</v>
      </c>
      <c r="E11" t="s">
        <v>24</v>
      </c>
      <c r="F11" s="2">
        <v>84</v>
      </c>
      <c r="G11" s="2">
        <v>97.399380804953495</v>
      </c>
      <c r="H11" s="2">
        <v>188058</v>
      </c>
      <c r="I11" s="2">
        <v>2677</v>
      </c>
      <c r="J11" s="2">
        <v>98.576502993757202</v>
      </c>
      <c r="K11" t="s">
        <v>24</v>
      </c>
      <c r="L11" s="2">
        <v>111</v>
      </c>
      <c r="M11" s="2">
        <v>95.853567426223293</v>
      </c>
      <c r="N11" s="3" t="s">
        <v>9</v>
      </c>
      <c r="O11" t="s">
        <v>62</v>
      </c>
      <c r="P11" t="s">
        <v>63</v>
      </c>
    </row>
    <row r="12" spans="1:16" x14ac:dyDescent="0.2">
      <c r="A12" s="2">
        <v>14</v>
      </c>
      <c r="B12" s="2">
        <v>148051</v>
      </c>
      <c r="C12" s="2">
        <v>8312</v>
      </c>
      <c r="D12" s="2">
        <v>94.385718434863605</v>
      </c>
      <c r="E12" t="s">
        <v>20</v>
      </c>
      <c r="F12" s="2">
        <v>161</v>
      </c>
      <c r="G12" s="2">
        <v>98.063041385947997</v>
      </c>
      <c r="H12" s="2">
        <v>116230</v>
      </c>
      <c r="I12" s="2">
        <v>855</v>
      </c>
      <c r="J12" s="2">
        <v>99.264389572399494</v>
      </c>
      <c r="K12" t="s">
        <v>20</v>
      </c>
      <c r="L12" s="2">
        <v>74</v>
      </c>
      <c r="M12" s="2">
        <v>91.345029239766006</v>
      </c>
      <c r="N12" s="3" t="s">
        <v>9</v>
      </c>
      <c r="O12" t="s">
        <v>64</v>
      </c>
      <c r="P12" t="s">
        <v>65</v>
      </c>
    </row>
    <row r="13" spans="1:16" x14ac:dyDescent="0.2">
      <c r="A13" s="2">
        <v>17</v>
      </c>
      <c r="B13" s="2">
        <v>221337</v>
      </c>
      <c r="C13" s="2">
        <v>5946</v>
      </c>
      <c r="D13" s="2">
        <f>(B13-C13)/B13*100</f>
        <v>97.313598720503123</v>
      </c>
      <c r="E13" t="s">
        <v>23</v>
      </c>
      <c r="F13" s="2">
        <v>180</v>
      </c>
      <c r="G13" s="2">
        <f>(C13-F13)/C13*100</f>
        <v>96.97275479313825</v>
      </c>
      <c r="H13" s="2">
        <v>221502</v>
      </c>
      <c r="I13" s="2">
        <v>6172</v>
      </c>
      <c r="J13" s="2">
        <f>(H13-I13)/H13*100</f>
        <v>97.21356917770494</v>
      </c>
      <c r="K13" t="s">
        <v>23</v>
      </c>
      <c r="L13" s="2">
        <v>190</v>
      </c>
      <c r="M13" s="2">
        <f>(I13-L13)/I13*100</f>
        <v>96.921581335061575</v>
      </c>
      <c r="N13" s="3" t="s">
        <v>11</v>
      </c>
      <c r="O13" t="s">
        <v>66</v>
      </c>
      <c r="P13" t="s">
        <v>67</v>
      </c>
    </row>
    <row r="14" spans="1:16" x14ac:dyDescent="0.2">
      <c r="A14" s="4">
        <v>18</v>
      </c>
      <c r="B14" s="2">
        <v>72889</v>
      </c>
      <c r="C14" s="2">
        <v>762</v>
      </c>
      <c r="D14" s="2">
        <v>98.954574764367706</v>
      </c>
      <c r="E14" t="s">
        <v>24</v>
      </c>
      <c r="F14" s="2">
        <v>25</v>
      </c>
      <c r="G14" s="2">
        <v>96.719160104986798</v>
      </c>
      <c r="H14" s="2">
        <v>77497</v>
      </c>
      <c r="I14" s="2">
        <v>241</v>
      </c>
      <c r="J14" s="2">
        <v>99.689020220137493</v>
      </c>
      <c r="K14" t="s">
        <v>20</v>
      </c>
      <c r="L14" s="2">
        <v>25</v>
      </c>
      <c r="M14" s="2">
        <v>89.626556016597505</v>
      </c>
      <c r="N14" s="3" t="s">
        <v>9</v>
      </c>
      <c r="O14" t="s">
        <v>68</v>
      </c>
      <c r="P14" t="s">
        <v>69</v>
      </c>
    </row>
    <row r="15" spans="1:16" x14ac:dyDescent="0.2">
      <c r="A15" s="2">
        <v>23</v>
      </c>
      <c r="B15" s="2">
        <v>548759</v>
      </c>
      <c r="C15" s="2">
        <v>2805</v>
      </c>
      <c r="D15" s="2">
        <v>99.488846652173294</v>
      </c>
      <c r="E15" t="s">
        <v>19</v>
      </c>
      <c r="F15" s="2">
        <v>132</v>
      </c>
      <c r="G15" s="2">
        <v>95.294117647058798</v>
      </c>
      <c r="H15" s="2">
        <v>57148</v>
      </c>
      <c r="I15" s="2">
        <v>883</v>
      </c>
      <c r="J15" s="2">
        <v>98.454889059984595</v>
      </c>
      <c r="K15" t="s">
        <v>21</v>
      </c>
      <c r="L15" s="2">
        <v>107</v>
      </c>
      <c r="M15" s="2">
        <v>87.882219705549204</v>
      </c>
      <c r="N15" s="3" t="s">
        <v>9</v>
      </c>
      <c r="O15" t="s">
        <v>70</v>
      </c>
      <c r="P15" t="s">
        <v>71</v>
      </c>
    </row>
    <row r="16" spans="1:16" x14ac:dyDescent="0.2">
      <c r="A16" s="2">
        <v>24</v>
      </c>
      <c r="B16" s="2">
        <v>285897</v>
      </c>
      <c r="C16" s="2">
        <v>2557</v>
      </c>
      <c r="D16" s="2">
        <f>(B16-C16)/B16*100</f>
        <v>99.105621954759926</v>
      </c>
      <c r="E16" t="s">
        <v>24</v>
      </c>
      <c r="F16" s="2">
        <v>236</v>
      </c>
      <c r="G16" s="2">
        <f>(C16-F16)/C16*100</f>
        <v>90.770434102463824</v>
      </c>
      <c r="H16" s="2">
        <v>286222</v>
      </c>
      <c r="I16" s="2">
        <v>2539</v>
      </c>
      <c r="J16" s="2">
        <f>(H16-I16)/H16*100</f>
        <v>99.112926329911744</v>
      </c>
      <c r="K16" t="s">
        <v>24</v>
      </c>
      <c r="L16" s="2">
        <v>194</v>
      </c>
      <c r="M16" s="2">
        <f>(I16-L16)/I16*100</f>
        <v>92.359196534068531</v>
      </c>
      <c r="N16" s="3" t="s">
        <v>9</v>
      </c>
      <c r="O16" t="s">
        <v>72</v>
      </c>
      <c r="P16" t="s">
        <v>73</v>
      </c>
    </row>
    <row r="17" spans="1:16" x14ac:dyDescent="0.2">
      <c r="A17" s="2">
        <v>25</v>
      </c>
      <c r="B17" s="2">
        <v>42140</v>
      </c>
      <c r="C17" s="2">
        <v>920</v>
      </c>
      <c r="D17" s="2">
        <v>97.816801139060203</v>
      </c>
      <c r="E17" t="s">
        <v>21</v>
      </c>
      <c r="F17" s="2">
        <v>23</v>
      </c>
      <c r="G17" s="2">
        <v>97.5</v>
      </c>
      <c r="H17" s="2">
        <v>41285</v>
      </c>
      <c r="I17" s="2">
        <v>199</v>
      </c>
      <c r="J17" s="2">
        <v>99.517984740220399</v>
      </c>
      <c r="K17" t="s">
        <v>24</v>
      </c>
      <c r="L17" s="2">
        <v>22</v>
      </c>
      <c r="M17" s="2">
        <v>88.944723618090407</v>
      </c>
      <c r="N17" s="3" t="s">
        <v>11</v>
      </c>
      <c r="O17" t="s">
        <v>74</v>
      </c>
      <c r="P17" t="s">
        <v>75</v>
      </c>
    </row>
    <row r="18" spans="1:16" x14ac:dyDescent="0.2">
      <c r="A18" s="4">
        <v>26</v>
      </c>
      <c r="B18" s="2">
        <v>38352</v>
      </c>
      <c r="C18" s="2">
        <v>397</v>
      </c>
      <c r="D18" s="2">
        <v>98.964851898206007</v>
      </c>
      <c r="E18" t="s">
        <v>19</v>
      </c>
      <c r="F18" s="2">
        <v>26</v>
      </c>
      <c r="G18" s="2">
        <v>93.450881612090598</v>
      </c>
      <c r="H18" s="2">
        <v>44373</v>
      </c>
      <c r="I18" s="2">
        <v>3343</v>
      </c>
      <c r="J18" s="2">
        <v>92.4661393189552</v>
      </c>
      <c r="K18" t="s">
        <v>23</v>
      </c>
      <c r="L18" s="2">
        <v>45</v>
      </c>
      <c r="M18" s="2">
        <v>98.6539036793299</v>
      </c>
      <c r="N18" s="3" t="s">
        <v>9</v>
      </c>
      <c r="O18" t="s">
        <v>76</v>
      </c>
      <c r="P18" t="s">
        <v>77</v>
      </c>
    </row>
    <row r="19" spans="1:16" x14ac:dyDescent="0.2">
      <c r="A19" s="2">
        <v>27</v>
      </c>
      <c r="B19" s="2">
        <v>338</v>
      </c>
      <c r="C19" s="2">
        <v>5</v>
      </c>
      <c r="D19" s="2">
        <v>98.520710059171606</v>
      </c>
      <c r="E19" t="s">
        <v>24</v>
      </c>
      <c r="F19" s="2">
        <v>1</v>
      </c>
      <c r="G19" s="2">
        <v>80</v>
      </c>
      <c r="H19" s="2">
        <v>24</v>
      </c>
      <c r="I19" s="2">
        <v>5</v>
      </c>
      <c r="J19" s="2">
        <v>79.1666666666666</v>
      </c>
      <c r="K19" t="s">
        <v>24</v>
      </c>
      <c r="L19" s="2">
        <v>1</v>
      </c>
      <c r="M19" s="2">
        <v>80</v>
      </c>
      <c r="N19" s="3" t="s">
        <v>12</v>
      </c>
      <c r="O19" t="s">
        <v>78</v>
      </c>
      <c r="P19" t="s">
        <v>58</v>
      </c>
    </row>
    <row r="20" spans="1:16" x14ac:dyDescent="0.2">
      <c r="A20" s="2">
        <v>28</v>
      </c>
      <c r="B20" s="2">
        <v>73600</v>
      </c>
      <c r="C20" s="2">
        <v>21</v>
      </c>
      <c r="D20" s="2">
        <v>99.971467391304301</v>
      </c>
      <c r="E20" t="s">
        <v>24</v>
      </c>
      <c r="F20" s="2">
        <v>4</v>
      </c>
      <c r="G20" s="2">
        <v>80.952380952380906</v>
      </c>
      <c r="H20" s="2">
        <v>11881</v>
      </c>
      <c r="I20" s="2">
        <v>21</v>
      </c>
      <c r="J20" s="2">
        <v>99.823247201414006</v>
      </c>
      <c r="K20" t="s">
        <v>20</v>
      </c>
      <c r="L20" s="2">
        <v>3</v>
      </c>
      <c r="M20" s="2">
        <v>85.714285714285694</v>
      </c>
      <c r="N20" s="3" t="s">
        <v>9</v>
      </c>
      <c r="O20" t="s">
        <v>79</v>
      </c>
      <c r="P20" t="s">
        <v>80</v>
      </c>
    </row>
    <row r="21" spans="1:16" x14ac:dyDescent="0.2">
      <c r="A21" s="2">
        <v>31</v>
      </c>
      <c r="B21" s="2">
        <v>43871</v>
      </c>
      <c r="C21" s="2">
        <v>1337</v>
      </c>
      <c r="D21" s="2">
        <f t="shared" ref="D21:D64" si="0">(B21-C21)/B21*100</f>
        <v>96.952428711449485</v>
      </c>
      <c r="E21" t="s">
        <v>20</v>
      </c>
      <c r="F21" s="2">
        <v>31</v>
      </c>
      <c r="G21" s="2">
        <f t="shared" ref="G21" si="1">(C21-F21)/C21*100</f>
        <v>97.681376215407639</v>
      </c>
      <c r="H21" s="2">
        <v>48510</v>
      </c>
      <c r="I21" s="2">
        <v>372</v>
      </c>
      <c r="J21" s="2">
        <f t="shared" ref="J21:J33" si="2">(H21-I21)/H21*100</f>
        <v>99.233147804576376</v>
      </c>
      <c r="K21" t="s">
        <v>20</v>
      </c>
      <c r="L21" s="2">
        <v>32</v>
      </c>
      <c r="M21" s="2">
        <f t="shared" ref="M21" si="3">(I21-L21)/I21*100</f>
        <v>91.397849462365585</v>
      </c>
      <c r="N21" s="3" t="s">
        <v>9</v>
      </c>
      <c r="O21" t="s">
        <v>58</v>
      </c>
      <c r="P21" t="s">
        <v>63</v>
      </c>
    </row>
    <row r="22" spans="1:16" x14ac:dyDescent="0.2">
      <c r="A22" s="2">
        <v>32</v>
      </c>
      <c r="B22" s="2">
        <v>53727</v>
      </c>
      <c r="C22" s="2">
        <v>4</v>
      </c>
      <c r="D22" s="2">
        <f t="shared" si="0"/>
        <v>99.992554953747643</v>
      </c>
      <c r="E22" t="s">
        <v>20</v>
      </c>
      <c r="F22" s="2">
        <v>2</v>
      </c>
      <c r="G22" s="2">
        <f>(C22-F22)/C22*100</f>
        <v>50</v>
      </c>
      <c r="H22" s="2">
        <v>53668</v>
      </c>
      <c r="I22" s="2">
        <v>4</v>
      </c>
      <c r="J22" s="2">
        <f t="shared" si="2"/>
        <v>99.992546769024372</v>
      </c>
      <c r="K22" t="s">
        <v>20</v>
      </c>
      <c r="L22" s="2">
        <v>2</v>
      </c>
      <c r="M22" s="2">
        <f>(I22-L22)/I22*100</f>
        <v>50</v>
      </c>
      <c r="N22" s="3" t="s">
        <v>11</v>
      </c>
      <c r="O22" t="s">
        <v>81</v>
      </c>
      <c r="P22" t="s">
        <v>56</v>
      </c>
    </row>
    <row r="23" spans="1:16" x14ac:dyDescent="0.2">
      <c r="A23" s="2">
        <v>33</v>
      </c>
      <c r="B23" s="2">
        <v>257439</v>
      </c>
      <c r="C23" s="2">
        <v>4608</v>
      </c>
      <c r="D23" s="2">
        <f t="shared" si="0"/>
        <v>98.210061412606493</v>
      </c>
      <c r="E23" t="s">
        <v>20</v>
      </c>
      <c r="F23" s="2">
        <v>166</v>
      </c>
      <c r="G23" s="2">
        <f>(C23-F23)/C23*100</f>
        <v>96.397569444444443</v>
      </c>
      <c r="H23" s="2">
        <v>260547</v>
      </c>
      <c r="I23" s="2">
        <v>7288</v>
      </c>
      <c r="J23" s="2">
        <f t="shared" si="2"/>
        <v>97.202807938682838</v>
      </c>
      <c r="K23" t="s">
        <v>20</v>
      </c>
      <c r="L23" s="2">
        <v>192</v>
      </c>
      <c r="M23" s="2">
        <f>(I23-L23)/I23*100</f>
        <v>97.365532381997795</v>
      </c>
      <c r="N23" s="3" t="s">
        <v>9</v>
      </c>
      <c r="O23" t="s">
        <v>82</v>
      </c>
      <c r="P23" t="s">
        <v>83</v>
      </c>
    </row>
    <row r="24" spans="1:16" x14ac:dyDescent="0.2">
      <c r="A24" s="2">
        <v>35</v>
      </c>
      <c r="B24" s="2">
        <v>211905</v>
      </c>
      <c r="C24" s="2">
        <v>4277</v>
      </c>
      <c r="D24" s="2">
        <f t="shared" si="0"/>
        <v>97.981642717255369</v>
      </c>
      <c r="E24" t="s">
        <v>24</v>
      </c>
      <c r="F24" s="2">
        <v>47</v>
      </c>
      <c r="G24" s="2">
        <f t="shared" ref="G24:G64" si="4">(C24-F24)/C24*100</f>
        <v>98.901098901098905</v>
      </c>
      <c r="H24" s="2">
        <v>212869</v>
      </c>
      <c r="I24" s="2">
        <v>5114</v>
      </c>
      <c r="J24" s="2">
        <f t="shared" si="2"/>
        <v>97.597583490315643</v>
      </c>
      <c r="K24" t="s">
        <v>24</v>
      </c>
      <c r="L24" s="2">
        <v>65</v>
      </c>
      <c r="M24" s="2">
        <f t="shared" ref="M24:M31" si="5">(I24-L24)/I24*100</f>
        <v>98.728979272585065</v>
      </c>
      <c r="N24" s="3" t="s">
        <v>9</v>
      </c>
      <c r="O24" t="s">
        <v>84</v>
      </c>
      <c r="P24" t="s">
        <v>85</v>
      </c>
    </row>
    <row r="25" spans="1:16" x14ac:dyDescent="0.2">
      <c r="A25" s="2">
        <v>36</v>
      </c>
      <c r="B25" s="2">
        <v>53187</v>
      </c>
      <c r="C25" s="2">
        <v>59</v>
      </c>
      <c r="D25" s="2">
        <f t="shared" si="0"/>
        <v>99.889070637561801</v>
      </c>
      <c r="E25" t="s">
        <v>24</v>
      </c>
      <c r="F25" s="2">
        <v>22</v>
      </c>
      <c r="G25" s="2">
        <f t="shared" si="4"/>
        <v>62.711864406779661</v>
      </c>
      <c r="H25" s="2">
        <v>64504</v>
      </c>
      <c r="I25" s="2">
        <v>6575</v>
      </c>
      <c r="J25" s="2">
        <f t="shared" si="2"/>
        <v>89.806833684732737</v>
      </c>
      <c r="K25" t="s">
        <v>24</v>
      </c>
      <c r="L25" s="2">
        <v>88</v>
      </c>
      <c r="M25" s="2">
        <f t="shared" si="5"/>
        <v>98.661596958174897</v>
      </c>
      <c r="N25" s="3" t="s">
        <v>9</v>
      </c>
      <c r="O25" t="s">
        <v>86</v>
      </c>
      <c r="P25" t="s">
        <v>87</v>
      </c>
    </row>
    <row r="26" spans="1:16" x14ac:dyDescent="0.2">
      <c r="A26" s="2">
        <v>37</v>
      </c>
      <c r="B26" s="2">
        <v>63907</v>
      </c>
      <c r="C26" s="2">
        <v>100</v>
      </c>
      <c r="D26" s="2">
        <f t="shared" si="0"/>
        <v>99.843522618805451</v>
      </c>
      <c r="E26" t="s">
        <v>24</v>
      </c>
      <c r="F26" s="2">
        <v>2</v>
      </c>
      <c r="G26" s="2">
        <f t="shared" si="4"/>
        <v>98</v>
      </c>
      <c r="H26" s="2">
        <v>4642</v>
      </c>
      <c r="I26" s="2">
        <v>89</v>
      </c>
      <c r="J26" s="2">
        <f t="shared" si="2"/>
        <v>98.082722964239551</v>
      </c>
      <c r="K26" t="s">
        <v>24</v>
      </c>
      <c r="L26" s="2">
        <v>1</v>
      </c>
      <c r="M26" s="2">
        <f t="shared" si="5"/>
        <v>98.876404494382015</v>
      </c>
      <c r="N26" s="3" t="s">
        <v>13</v>
      </c>
      <c r="O26" t="s">
        <v>88</v>
      </c>
      <c r="P26" t="s">
        <v>89</v>
      </c>
    </row>
    <row r="27" spans="1:16" x14ac:dyDescent="0.2">
      <c r="A27" s="2">
        <v>38</v>
      </c>
      <c r="B27" s="2">
        <v>8097</v>
      </c>
      <c r="C27" s="2">
        <v>7</v>
      </c>
      <c r="D27" s="2">
        <f t="shared" si="0"/>
        <v>99.913548227738673</v>
      </c>
      <c r="E27" t="s">
        <v>24</v>
      </c>
      <c r="F27" s="2">
        <v>3</v>
      </c>
      <c r="G27" s="2">
        <f t="shared" si="4"/>
        <v>57.142857142857139</v>
      </c>
      <c r="H27" s="2">
        <v>8075</v>
      </c>
      <c r="I27" s="2">
        <v>7</v>
      </c>
      <c r="J27" s="2">
        <f t="shared" si="2"/>
        <v>99.913312693498455</v>
      </c>
      <c r="K27" t="s">
        <v>24</v>
      </c>
      <c r="L27" s="2">
        <v>3</v>
      </c>
      <c r="M27" s="2">
        <f t="shared" si="5"/>
        <v>57.142857142857139</v>
      </c>
      <c r="N27" s="3" t="s">
        <v>11</v>
      </c>
      <c r="O27" t="s">
        <v>90</v>
      </c>
      <c r="P27" t="s">
        <v>91</v>
      </c>
    </row>
    <row r="28" spans="1:16" x14ac:dyDescent="0.2">
      <c r="A28" s="2">
        <v>39</v>
      </c>
      <c r="B28" s="2">
        <v>51056</v>
      </c>
      <c r="C28" s="2">
        <v>3</v>
      </c>
      <c r="D28" s="2">
        <f t="shared" si="0"/>
        <v>99.994124099028511</v>
      </c>
      <c r="E28" t="s">
        <v>21</v>
      </c>
      <c r="F28" s="2">
        <v>2</v>
      </c>
      <c r="G28" s="2">
        <f t="shared" si="4"/>
        <v>33.333333333333329</v>
      </c>
      <c r="H28" s="2">
        <v>46987</v>
      </c>
      <c r="I28" s="2">
        <v>3</v>
      </c>
      <c r="J28" s="2">
        <f t="shared" si="2"/>
        <v>99.993615255283373</v>
      </c>
      <c r="K28" t="s">
        <v>23</v>
      </c>
      <c r="L28" s="2">
        <v>2</v>
      </c>
      <c r="M28" s="2">
        <f t="shared" si="5"/>
        <v>33.333333333333329</v>
      </c>
      <c r="N28" s="3" t="s">
        <v>11</v>
      </c>
      <c r="O28" t="s">
        <v>92</v>
      </c>
      <c r="P28" t="s">
        <v>93</v>
      </c>
    </row>
    <row r="29" spans="1:16" x14ac:dyDescent="0.2">
      <c r="A29" s="2">
        <v>40</v>
      </c>
      <c r="B29" s="2">
        <v>51317</v>
      </c>
      <c r="C29" s="2">
        <v>9630</v>
      </c>
      <c r="D29" s="2">
        <f t="shared" si="0"/>
        <v>81.234288832160885</v>
      </c>
      <c r="E29" t="s">
        <v>23</v>
      </c>
      <c r="F29" s="2">
        <v>31</v>
      </c>
      <c r="G29" s="2">
        <f t="shared" si="4"/>
        <v>99.67808930425754</v>
      </c>
      <c r="H29" s="2">
        <v>3873</v>
      </c>
      <c r="I29" s="2">
        <v>17</v>
      </c>
      <c r="J29" s="2">
        <f t="shared" si="2"/>
        <v>99.561063774851533</v>
      </c>
      <c r="K29" t="s">
        <v>23</v>
      </c>
      <c r="L29" s="2">
        <v>1</v>
      </c>
      <c r="M29" s="2">
        <f t="shared" si="5"/>
        <v>94.117647058823522</v>
      </c>
      <c r="N29" s="3" t="s">
        <v>13</v>
      </c>
      <c r="O29" t="s">
        <v>94</v>
      </c>
      <c r="P29" t="s">
        <v>95</v>
      </c>
    </row>
    <row r="30" spans="1:16" x14ac:dyDescent="0.2">
      <c r="A30" s="2">
        <v>41</v>
      </c>
      <c r="B30" s="2">
        <v>224313</v>
      </c>
      <c r="C30" s="2">
        <v>2342</v>
      </c>
      <c r="D30" s="2">
        <f t="shared" si="0"/>
        <v>98.955923196604743</v>
      </c>
      <c r="E30" t="s">
        <v>24</v>
      </c>
      <c r="F30" s="2">
        <v>136</v>
      </c>
      <c r="G30" s="2">
        <f t="shared" si="4"/>
        <v>94.192997438087104</v>
      </c>
      <c r="H30" s="2">
        <v>224111</v>
      </c>
      <c r="I30" s="2">
        <v>2394</v>
      </c>
      <c r="J30" s="2">
        <f t="shared" si="2"/>
        <v>98.931779341487029</v>
      </c>
      <c r="K30" t="s">
        <v>24</v>
      </c>
      <c r="L30" s="2">
        <v>126</v>
      </c>
      <c r="M30" s="2">
        <f t="shared" si="5"/>
        <v>94.73684210526315</v>
      </c>
      <c r="N30" s="3" t="s">
        <v>9</v>
      </c>
      <c r="O30" t="s">
        <v>96</v>
      </c>
      <c r="P30" t="s">
        <v>56</v>
      </c>
    </row>
    <row r="31" spans="1:16" x14ac:dyDescent="0.2">
      <c r="A31" s="2">
        <v>42</v>
      </c>
      <c r="B31" s="2">
        <v>47756</v>
      </c>
      <c r="C31" s="2">
        <v>42</v>
      </c>
      <c r="D31" s="2">
        <f t="shared" si="0"/>
        <v>99.912052935756762</v>
      </c>
      <c r="E31" t="s">
        <v>20</v>
      </c>
      <c r="F31" s="2">
        <v>14</v>
      </c>
      <c r="G31" s="2">
        <f t="shared" si="4"/>
        <v>66.666666666666657</v>
      </c>
      <c r="H31" s="2">
        <v>49936</v>
      </c>
      <c r="I31" s="2">
        <v>986</v>
      </c>
      <c r="J31" s="2">
        <f t="shared" si="2"/>
        <v>98.025472604934322</v>
      </c>
      <c r="K31" t="s">
        <v>20</v>
      </c>
      <c r="L31" s="2">
        <v>10</v>
      </c>
      <c r="M31" s="2">
        <f t="shared" si="5"/>
        <v>98.985801217038542</v>
      </c>
      <c r="N31" s="3" t="s">
        <v>9</v>
      </c>
      <c r="O31" t="s">
        <v>97</v>
      </c>
      <c r="P31" t="s">
        <v>98</v>
      </c>
    </row>
    <row r="32" spans="1:16" x14ac:dyDescent="0.2">
      <c r="A32" s="2">
        <v>44</v>
      </c>
      <c r="B32" s="2">
        <v>15456</v>
      </c>
      <c r="C32" s="2">
        <v>7</v>
      </c>
      <c r="D32" s="2">
        <f t="shared" si="0"/>
        <v>99.954710144927532</v>
      </c>
      <c r="E32" t="s">
        <v>20</v>
      </c>
      <c r="F32" s="2">
        <v>3</v>
      </c>
      <c r="G32" s="2">
        <f t="shared" si="4"/>
        <v>57.142857142857139</v>
      </c>
      <c r="H32" s="2">
        <v>9136</v>
      </c>
      <c r="I32" s="2">
        <v>7</v>
      </c>
      <c r="J32" s="2">
        <f t="shared" si="2"/>
        <v>99.92338003502627</v>
      </c>
      <c r="K32" t="s">
        <v>20</v>
      </c>
      <c r="L32" s="2">
        <v>3</v>
      </c>
      <c r="M32" s="2">
        <f>(I32-L32)/I32*100</f>
        <v>57.142857142857139</v>
      </c>
      <c r="N32" s="3" t="s">
        <v>11</v>
      </c>
      <c r="O32" t="s">
        <v>99</v>
      </c>
      <c r="P32" t="s">
        <v>100</v>
      </c>
    </row>
    <row r="33" spans="1:16" x14ac:dyDescent="0.2">
      <c r="A33" s="2">
        <v>45</v>
      </c>
      <c r="B33" s="2">
        <v>154774</v>
      </c>
      <c r="C33" s="2">
        <v>7525</v>
      </c>
      <c r="D33" s="2">
        <f t="shared" si="0"/>
        <v>95.13807228604287</v>
      </c>
      <c r="E33" t="s">
        <v>26</v>
      </c>
      <c r="F33" s="2">
        <v>652</v>
      </c>
      <c r="G33" s="2">
        <f t="shared" si="4"/>
        <v>91.33554817275747</v>
      </c>
      <c r="H33" s="2">
        <v>133524</v>
      </c>
      <c r="I33" s="2">
        <v>7723</v>
      </c>
      <c r="J33" s="2">
        <f t="shared" si="2"/>
        <v>94.216021089841533</v>
      </c>
      <c r="K33" t="s">
        <v>20</v>
      </c>
      <c r="L33" s="2">
        <v>432</v>
      </c>
      <c r="M33" s="2">
        <f>(I33-L33)/I33*100</f>
        <v>94.406318788035733</v>
      </c>
      <c r="N33" s="3" t="s">
        <v>9</v>
      </c>
      <c r="O33" t="s">
        <v>101</v>
      </c>
      <c r="P33" t="s">
        <v>102</v>
      </c>
    </row>
    <row r="34" spans="1:16" x14ac:dyDescent="0.2">
      <c r="A34" s="2">
        <v>46</v>
      </c>
      <c r="B34" s="2">
        <v>59552</v>
      </c>
      <c r="C34" s="2">
        <v>953</v>
      </c>
      <c r="D34" s="2">
        <f t="shared" si="0"/>
        <v>98.399717893605583</v>
      </c>
      <c r="E34" t="s">
        <v>26</v>
      </c>
      <c r="F34" s="2">
        <v>17</v>
      </c>
      <c r="G34" s="2">
        <f>(C34-F34)/C34*100</f>
        <v>98.216159496327379</v>
      </c>
      <c r="H34" s="2">
        <v>57985</v>
      </c>
      <c r="I34" s="2">
        <v>881</v>
      </c>
      <c r="J34" s="2">
        <f>(H34-I34)/H34*100</f>
        <v>98.480641545227215</v>
      </c>
      <c r="K34" t="s">
        <v>20</v>
      </c>
      <c r="L34" s="2">
        <v>62</v>
      </c>
      <c r="M34" s="2">
        <f>(I34-L34)/I34*100</f>
        <v>92.96254256526673</v>
      </c>
      <c r="N34" s="3" t="s">
        <v>9</v>
      </c>
      <c r="O34" t="s">
        <v>103</v>
      </c>
      <c r="P34" t="s">
        <v>104</v>
      </c>
    </row>
    <row r="35" spans="1:16" x14ac:dyDescent="0.2">
      <c r="A35" s="2">
        <v>48</v>
      </c>
      <c r="B35" s="2">
        <v>196265</v>
      </c>
      <c r="C35" s="2">
        <v>1799</v>
      </c>
      <c r="D35" s="2">
        <f t="shared" si="0"/>
        <v>99.083382161872976</v>
      </c>
      <c r="E35" t="s">
        <v>20</v>
      </c>
      <c r="F35" s="2">
        <v>180</v>
      </c>
      <c r="G35" s="2">
        <f t="shared" si="4"/>
        <v>89.994441356309068</v>
      </c>
      <c r="H35" s="2">
        <v>195768</v>
      </c>
      <c r="I35" s="2">
        <v>1314</v>
      </c>
      <c r="J35" s="2">
        <f t="shared" ref="J35:J77" si="6">(H35-I35)/H35*100</f>
        <v>99.328797351967637</v>
      </c>
      <c r="K35" t="s">
        <v>27</v>
      </c>
      <c r="L35" s="2">
        <v>152</v>
      </c>
      <c r="M35" s="2">
        <f t="shared" ref="M35:M77" si="7">(I35-L35)/I35*100</f>
        <v>88.432267884322684</v>
      </c>
      <c r="N35" s="3" t="s">
        <v>9</v>
      </c>
      <c r="O35" t="s">
        <v>105</v>
      </c>
      <c r="P35" t="s">
        <v>106</v>
      </c>
    </row>
    <row r="36" spans="1:16" x14ac:dyDescent="0.2">
      <c r="A36" s="2">
        <v>49</v>
      </c>
      <c r="B36" s="2">
        <v>66013</v>
      </c>
      <c r="C36" s="2">
        <v>4698</v>
      </c>
      <c r="D36" s="2">
        <f t="shared" si="0"/>
        <v>92.883219971823721</v>
      </c>
      <c r="E36" t="s">
        <v>27</v>
      </c>
      <c r="F36" s="2">
        <v>238</v>
      </c>
      <c r="G36" s="2">
        <f t="shared" si="4"/>
        <v>94.93401447424435</v>
      </c>
      <c r="H36" s="2">
        <v>73600</v>
      </c>
      <c r="I36" s="2">
        <v>9368</v>
      </c>
      <c r="J36" s="2">
        <f t="shared" si="6"/>
        <v>87.271739130434781</v>
      </c>
      <c r="K36" t="s">
        <v>24</v>
      </c>
      <c r="L36" s="2">
        <v>282</v>
      </c>
      <c r="M36" s="2">
        <f t="shared" si="7"/>
        <v>96.989752348420154</v>
      </c>
      <c r="N36" s="3" t="s">
        <v>9</v>
      </c>
      <c r="O36" t="s">
        <v>107</v>
      </c>
      <c r="P36" t="s">
        <v>108</v>
      </c>
    </row>
    <row r="37" spans="1:16" x14ac:dyDescent="0.2">
      <c r="A37" s="2">
        <v>51</v>
      </c>
      <c r="B37" s="2">
        <v>7679</v>
      </c>
      <c r="C37" s="2">
        <v>21</v>
      </c>
      <c r="D37" s="2">
        <f t="shared" si="0"/>
        <v>99.72652689152234</v>
      </c>
      <c r="E37" t="s">
        <v>28</v>
      </c>
      <c r="F37" s="2">
        <v>7</v>
      </c>
      <c r="G37" s="2">
        <f t="shared" si="4"/>
        <v>66.666666666666657</v>
      </c>
      <c r="H37" s="2">
        <v>7684</v>
      </c>
      <c r="I37" s="2">
        <v>24</v>
      </c>
      <c r="J37" s="2">
        <f t="shared" si="6"/>
        <v>99.687662675689751</v>
      </c>
      <c r="K37" t="s">
        <v>20</v>
      </c>
      <c r="L37" s="2">
        <v>5</v>
      </c>
      <c r="M37" s="2">
        <f t="shared" si="7"/>
        <v>79.166666666666657</v>
      </c>
      <c r="N37" s="3" t="s">
        <v>11</v>
      </c>
      <c r="O37" t="s">
        <v>109</v>
      </c>
      <c r="P37" t="s">
        <v>110</v>
      </c>
    </row>
    <row r="38" spans="1:16" x14ac:dyDescent="0.2">
      <c r="A38" s="2">
        <v>52</v>
      </c>
      <c r="B38" s="2">
        <v>49046</v>
      </c>
      <c r="C38" s="2">
        <v>123</v>
      </c>
      <c r="D38" s="2">
        <f t="shared" si="0"/>
        <v>99.749215022631816</v>
      </c>
      <c r="E38" t="s">
        <v>24</v>
      </c>
      <c r="F38" s="2">
        <v>8</v>
      </c>
      <c r="G38" s="2">
        <f t="shared" si="4"/>
        <v>93.495934959349597</v>
      </c>
      <c r="H38" s="2">
        <v>14199</v>
      </c>
      <c r="I38" s="2">
        <v>78</v>
      </c>
      <c r="J38" s="2">
        <f t="shared" si="6"/>
        <v>99.450665539826744</v>
      </c>
      <c r="K38" t="s">
        <v>24</v>
      </c>
      <c r="L38" s="2">
        <v>7</v>
      </c>
      <c r="M38" s="2">
        <f t="shared" si="7"/>
        <v>91.025641025641022</v>
      </c>
      <c r="N38" s="3" t="s">
        <v>11</v>
      </c>
      <c r="O38" t="s">
        <v>111</v>
      </c>
      <c r="P38" t="s">
        <v>112</v>
      </c>
    </row>
    <row r="39" spans="1:16" x14ac:dyDescent="0.2">
      <c r="A39" s="2">
        <v>54</v>
      </c>
      <c r="B39" s="2">
        <v>13129</v>
      </c>
      <c r="C39" s="2">
        <v>7</v>
      </c>
      <c r="D39" s="2">
        <f t="shared" si="0"/>
        <v>99.946682915682842</v>
      </c>
      <c r="E39" t="s">
        <v>24</v>
      </c>
      <c r="F39" s="2">
        <v>4</v>
      </c>
      <c r="G39" s="2">
        <f t="shared" si="4"/>
        <v>42.857142857142854</v>
      </c>
      <c r="H39" s="2">
        <v>13073</v>
      </c>
      <c r="I39" s="2">
        <v>8</v>
      </c>
      <c r="J39" s="2">
        <f t="shared" si="6"/>
        <v>99.93880517096305</v>
      </c>
      <c r="K39" t="s">
        <v>24</v>
      </c>
      <c r="L39" s="2">
        <v>3</v>
      </c>
      <c r="M39" s="2">
        <f t="shared" si="7"/>
        <v>62.5</v>
      </c>
      <c r="N39" s="3" t="s">
        <v>11</v>
      </c>
      <c r="O39" t="s">
        <v>113</v>
      </c>
      <c r="P39" t="s">
        <v>114</v>
      </c>
    </row>
    <row r="40" spans="1:16" x14ac:dyDescent="0.2">
      <c r="A40" s="2">
        <v>55</v>
      </c>
      <c r="B40" s="2">
        <v>126508</v>
      </c>
      <c r="C40" s="2">
        <v>303</v>
      </c>
      <c r="D40" s="2">
        <v>99.760489455212294</v>
      </c>
      <c r="E40" t="s">
        <v>24</v>
      </c>
      <c r="F40" s="2">
        <v>20</v>
      </c>
      <c r="G40" s="2">
        <v>93.399339933993403</v>
      </c>
      <c r="H40" s="2">
        <v>41744</v>
      </c>
      <c r="I40" s="2">
        <v>2125</v>
      </c>
      <c r="J40" s="2">
        <v>94.909448064392393</v>
      </c>
      <c r="K40" t="s">
        <v>24</v>
      </c>
      <c r="L40" s="2">
        <v>27</v>
      </c>
      <c r="M40" s="2">
        <v>98.729411764705802</v>
      </c>
      <c r="N40" s="3" t="s">
        <v>12</v>
      </c>
      <c r="O40" t="s">
        <v>115</v>
      </c>
      <c r="P40" t="s">
        <v>112</v>
      </c>
    </row>
    <row r="41" spans="1:16" x14ac:dyDescent="0.2">
      <c r="A41" s="2">
        <v>56</v>
      </c>
      <c r="B41" s="2">
        <v>4665</v>
      </c>
      <c r="C41" s="2">
        <v>4</v>
      </c>
      <c r="D41" s="2">
        <f t="shared" si="0"/>
        <v>99.914255091103968</v>
      </c>
      <c r="E41" t="s">
        <v>24</v>
      </c>
      <c r="F41" s="2">
        <v>1</v>
      </c>
      <c r="G41" s="2">
        <f t="shared" si="4"/>
        <v>75</v>
      </c>
      <c r="H41" s="2">
        <v>4603</v>
      </c>
      <c r="I41" s="2">
        <v>4</v>
      </c>
      <c r="J41" s="2">
        <f t="shared" si="6"/>
        <v>99.913100152074733</v>
      </c>
      <c r="K41" t="s">
        <v>24</v>
      </c>
      <c r="L41" s="2">
        <v>1</v>
      </c>
      <c r="M41" s="2">
        <f t="shared" si="7"/>
        <v>75</v>
      </c>
      <c r="N41" s="3" t="s">
        <v>11</v>
      </c>
      <c r="O41" t="s">
        <v>116</v>
      </c>
      <c r="P41" t="s">
        <v>114</v>
      </c>
    </row>
    <row r="42" spans="1:16" x14ac:dyDescent="0.2">
      <c r="A42" s="2">
        <v>57</v>
      </c>
      <c r="B42" s="2">
        <v>13068</v>
      </c>
      <c r="C42" s="2">
        <v>17</v>
      </c>
      <c r="D42" s="2">
        <f t="shared" si="0"/>
        <v>99.869911233547597</v>
      </c>
      <c r="E42" t="s">
        <v>20</v>
      </c>
      <c r="F42" s="2">
        <v>6</v>
      </c>
      <c r="G42" s="2">
        <f t="shared" si="4"/>
        <v>64.705882352941174</v>
      </c>
      <c r="H42" s="2">
        <v>8124</v>
      </c>
      <c r="I42" s="2">
        <v>17</v>
      </c>
      <c r="J42" s="2">
        <f t="shared" si="6"/>
        <v>99.790743476120142</v>
      </c>
      <c r="K42" t="s">
        <v>29</v>
      </c>
      <c r="L42" s="2">
        <v>4</v>
      </c>
      <c r="M42" s="2">
        <f t="shared" si="7"/>
        <v>76.470588235294116</v>
      </c>
      <c r="N42" s="3" t="s">
        <v>9</v>
      </c>
      <c r="O42" t="s">
        <v>117</v>
      </c>
      <c r="P42" t="s">
        <v>118</v>
      </c>
    </row>
    <row r="43" spans="1:16" x14ac:dyDescent="0.2">
      <c r="A43" s="2">
        <v>58</v>
      </c>
      <c r="B43" s="2">
        <v>8322</v>
      </c>
      <c r="C43" s="2">
        <v>9</v>
      </c>
      <c r="D43" s="2">
        <f t="shared" si="0"/>
        <v>99.891852919971157</v>
      </c>
      <c r="E43" t="s">
        <v>20</v>
      </c>
      <c r="F43" s="2">
        <v>1</v>
      </c>
      <c r="G43" s="2">
        <f t="shared" si="4"/>
        <v>88.888888888888886</v>
      </c>
      <c r="H43" s="2">
        <v>8322</v>
      </c>
      <c r="I43" s="2">
        <v>9</v>
      </c>
      <c r="J43" s="2">
        <f t="shared" si="6"/>
        <v>99.891852919971157</v>
      </c>
      <c r="K43" t="s">
        <v>29</v>
      </c>
      <c r="L43" s="2">
        <v>1</v>
      </c>
      <c r="M43" s="2">
        <f t="shared" si="7"/>
        <v>88.888888888888886</v>
      </c>
      <c r="N43" s="3" t="s">
        <v>12</v>
      </c>
      <c r="O43" t="s">
        <v>119</v>
      </c>
      <c r="P43" t="s">
        <v>120</v>
      </c>
    </row>
    <row r="44" spans="1:16" x14ac:dyDescent="0.2">
      <c r="A44" s="2">
        <v>59</v>
      </c>
      <c r="B44" s="2">
        <v>34104</v>
      </c>
      <c r="C44" s="2">
        <v>72</v>
      </c>
      <c r="D44" s="2">
        <f t="shared" si="0"/>
        <v>99.788881069669245</v>
      </c>
      <c r="E44" t="s">
        <v>29</v>
      </c>
      <c r="F44" s="2">
        <v>26</v>
      </c>
      <c r="G44" s="2">
        <f t="shared" si="4"/>
        <v>63.888888888888886</v>
      </c>
      <c r="H44" s="2">
        <v>5207</v>
      </c>
      <c r="I44" s="2">
        <v>97</v>
      </c>
      <c r="J44" s="2">
        <f t="shared" si="6"/>
        <v>98.137123103514497</v>
      </c>
      <c r="K44" t="s">
        <v>20</v>
      </c>
      <c r="L44" s="2">
        <v>29</v>
      </c>
      <c r="M44" s="2">
        <f t="shared" si="7"/>
        <v>70.103092783505147</v>
      </c>
      <c r="N44" s="3" t="s">
        <v>9</v>
      </c>
      <c r="O44" t="s">
        <v>121</v>
      </c>
      <c r="P44" t="s">
        <v>122</v>
      </c>
    </row>
    <row r="45" spans="1:16" x14ac:dyDescent="0.2">
      <c r="A45" s="2">
        <v>61</v>
      </c>
      <c r="B45" s="2">
        <v>42381</v>
      </c>
      <c r="C45" s="2">
        <v>1629</v>
      </c>
      <c r="D45" s="2">
        <v>96.156296453599396</v>
      </c>
      <c r="E45" t="s">
        <v>20</v>
      </c>
      <c r="F45" s="2">
        <v>87</v>
      </c>
      <c r="G45" s="2">
        <v>94.659300184162007</v>
      </c>
      <c r="H45" s="2">
        <v>46103</v>
      </c>
      <c r="I45" s="2">
        <v>3913</v>
      </c>
      <c r="J45" s="2">
        <v>91.512482918681997</v>
      </c>
      <c r="K45" t="s">
        <v>20</v>
      </c>
      <c r="L45" s="2">
        <v>115</v>
      </c>
      <c r="M45" s="2">
        <v>97.061078456427296</v>
      </c>
      <c r="N45" s="3" t="s">
        <v>9</v>
      </c>
      <c r="O45" t="s">
        <v>123</v>
      </c>
      <c r="P45" t="s">
        <v>124</v>
      </c>
    </row>
    <row r="46" spans="1:16" x14ac:dyDescent="0.2">
      <c r="A46" s="2">
        <v>62</v>
      </c>
      <c r="B46" s="2">
        <v>141</v>
      </c>
      <c r="C46" s="2">
        <v>26</v>
      </c>
      <c r="D46" s="2">
        <f t="shared" si="0"/>
        <v>81.560283687943254</v>
      </c>
      <c r="E46" t="s">
        <v>29</v>
      </c>
      <c r="F46" s="2">
        <v>3</v>
      </c>
      <c r="G46" s="2">
        <f t="shared" si="4"/>
        <v>88.461538461538453</v>
      </c>
      <c r="H46" s="2">
        <v>110</v>
      </c>
      <c r="I46" s="2">
        <v>4</v>
      </c>
      <c r="J46" s="2">
        <f t="shared" si="6"/>
        <v>96.36363636363636</v>
      </c>
      <c r="K46" t="s">
        <v>20</v>
      </c>
      <c r="L46" s="2">
        <v>3</v>
      </c>
      <c r="M46" s="2">
        <f t="shared" si="7"/>
        <v>25</v>
      </c>
      <c r="N46" s="3" t="s">
        <v>11</v>
      </c>
      <c r="O46" t="s">
        <v>125</v>
      </c>
      <c r="P46" t="s">
        <v>126</v>
      </c>
    </row>
    <row r="47" spans="1:16" x14ac:dyDescent="0.2">
      <c r="A47" s="2">
        <v>64</v>
      </c>
      <c r="B47" s="2">
        <v>4493</v>
      </c>
      <c r="C47" s="2">
        <v>5</v>
      </c>
      <c r="D47" s="2">
        <f t="shared" si="0"/>
        <v>99.888715780102373</v>
      </c>
      <c r="E47" t="s">
        <v>20</v>
      </c>
      <c r="F47" s="2">
        <v>3</v>
      </c>
      <c r="G47" s="2">
        <f t="shared" si="4"/>
        <v>40</v>
      </c>
      <c r="H47" s="2">
        <v>4492</v>
      </c>
      <c r="I47" s="2">
        <v>5</v>
      </c>
      <c r="J47" s="2">
        <f t="shared" si="6"/>
        <v>99.888691006233302</v>
      </c>
      <c r="K47" t="s">
        <v>36</v>
      </c>
      <c r="L47" s="2">
        <v>3</v>
      </c>
      <c r="M47" s="2">
        <f t="shared" si="7"/>
        <v>40</v>
      </c>
      <c r="N47" s="3" t="s">
        <v>9</v>
      </c>
      <c r="O47" t="s">
        <v>127</v>
      </c>
      <c r="P47" t="s">
        <v>128</v>
      </c>
    </row>
    <row r="48" spans="1:16" x14ac:dyDescent="0.2">
      <c r="A48" s="2">
        <v>65</v>
      </c>
      <c r="B48" s="2">
        <v>20635</v>
      </c>
      <c r="C48" s="2">
        <v>7</v>
      </c>
      <c r="D48" s="2">
        <f t="shared" si="0"/>
        <v>99.966077053549796</v>
      </c>
      <c r="E48" t="s">
        <v>20</v>
      </c>
      <c r="F48" s="2">
        <v>3</v>
      </c>
      <c r="G48" s="2">
        <f t="shared" si="4"/>
        <v>57.142857142857139</v>
      </c>
      <c r="H48" s="2">
        <v>7079</v>
      </c>
      <c r="I48" s="2">
        <v>7</v>
      </c>
      <c r="J48" s="2">
        <f t="shared" si="6"/>
        <v>99.901115976832884</v>
      </c>
      <c r="K48" t="s">
        <v>37</v>
      </c>
      <c r="L48" s="2">
        <v>3</v>
      </c>
      <c r="M48" s="2">
        <f t="shared" si="7"/>
        <v>57.142857142857139</v>
      </c>
      <c r="N48" s="3" t="s">
        <v>11</v>
      </c>
      <c r="O48" t="s">
        <v>129</v>
      </c>
      <c r="P48" t="s">
        <v>130</v>
      </c>
    </row>
    <row r="49" spans="1:16" x14ac:dyDescent="0.2">
      <c r="A49" s="2">
        <v>73</v>
      </c>
      <c r="B49" s="2">
        <v>15801</v>
      </c>
      <c r="C49" s="2">
        <v>7</v>
      </c>
      <c r="D49" s="2">
        <f t="shared" si="0"/>
        <v>99.955699006391995</v>
      </c>
      <c r="E49" t="s">
        <v>20</v>
      </c>
      <c r="F49" s="2">
        <v>3</v>
      </c>
      <c r="G49" s="2">
        <f t="shared" si="4"/>
        <v>57.142857142857139</v>
      </c>
      <c r="H49" s="2">
        <v>15790</v>
      </c>
      <c r="I49" s="2">
        <v>7</v>
      </c>
      <c r="J49" s="2">
        <f t="shared" si="6"/>
        <v>99.955668144395176</v>
      </c>
      <c r="K49" t="s">
        <v>22</v>
      </c>
      <c r="L49" s="2">
        <v>3</v>
      </c>
      <c r="M49" s="2">
        <f t="shared" si="7"/>
        <v>57.142857142857139</v>
      </c>
      <c r="N49" s="3" t="s">
        <v>11</v>
      </c>
      <c r="O49" t="s">
        <v>131</v>
      </c>
      <c r="P49" t="s">
        <v>132</v>
      </c>
    </row>
    <row r="50" spans="1:16" x14ac:dyDescent="0.2">
      <c r="A50" s="2">
        <v>77</v>
      </c>
      <c r="B50" s="5">
        <v>14644</v>
      </c>
      <c r="C50" s="5">
        <v>10</v>
      </c>
      <c r="D50" s="2">
        <f t="shared" si="0"/>
        <v>99.9317126468178</v>
      </c>
      <c r="E50" t="s">
        <v>29</v>
      </c>
      <c r="F50" s="2">
        <v>3</v>
      </c>
      <c r="G50" s="2">
        <f t="shared" si="4"/>
        <v>70</v>
      </c>
      <c r="H50" s="5">
        <v>6417</v>
      </c>
      <c r="I50" s="2">
        <v>10</v>
      </c>
      <c r="J50" s="2">
        <f t="shared" si="6"/>
        <v>99.844163939535619</v>
      </c>
      <c r="K50" t="s">
        <v>20</v>
      </c>
      <c r="L50" s="2">
        <v>3</v>
      </c>
      <c r="M50" s="2">
        <f t="shared" si="7"/>
        <v>70</v>
      </c>
      <c r="N50" s="3" t="s">
        <v>11</v>
      </c>
      <c r="O50" t="s">
        <v>133</v>
      </c>
      <c r="P50" t="s">
        <v>134</v>
      </c>
    </row>
    <row r="51" spans="1:16" x14ac:dyDescent="0.2">
      <c r="A51" s="2">
        <v>80</v>
      </c>
      <c r="B51" s="2">
        <v>90116</v>
      </c>
      <c r="C51" s="2">
        <v>7</v>
      </c>
      <c r="D51" s="2">
        <f t="shared" si="0"/>
        <v>99.992232234009506</v>
      </c>
      <c r="E51" t="s">
        <v>22</v>
      </c>
      <c r="F51" s="2">
        <v>3</v>
      </c>
      <c r="G51" s="2">
        <f t="shared" si="4"/>
        <v>57.142857142857139</v>
      </c>
      <c r="H51" s="2">
        <v>72683</v>
      </c>
      <c r="I51" s="2">
        <v>7</v>
      </c>
      <c r="J51" s="2">
        <f t="shared" si="6"/>
        <v>99.990369137212269</v>
      </c>
      <c r="K51" t="s">
        <v>20</v>
      </c>
      <c r="L51" s="2">
        <v>3</v>
      </c>
      <c r="M51" s="2">
        <f t="shared" si="7"/>
        <v>57.142857142857139</v>
      </c>
      <c r="N51" s="3" t="s">
        <v>9</v>
      </c>
      <c r="O51" t="s">
        <v>135</v>
      </c>
      <c r="P51" t="s">
        <v>136</v>
      </c>
    </row>
    <row r="52" spans="1:16" x14ac:dyDescent="0.2">
      <c r="A52" s="2">
        <v>81</v>
      </c>
      <c r="B52" s="2">
        <v>1036</v>
      </c>
      <c r="C52" s="2">
        <v>4</v>
      </c>
      <c r="D52" s="2">
        <f t="shared" si="0"/>
        <v>99.613899613899619</v>
      </c>
      <c r="E52" t="s">
        <v>24</v>
      </c>
      <c r="F52" s="2">
        <v>1</v>
      </c>
      <c r="G52" s="2">
        <f t="shared" si="4"/>
        <v>75</v>
      </c>
      <c r="H52" s="2">
        <v>1032</v>
      </c>
      <c r="I52" s="2">
        <v>4</v>
      </c>
      <c r="J52" s="2">
        <f t="shared" si="6"/>
        <v>99.612403100775197</v>
      </c>
      <c r="K52" t="s">
        <v>24</v>
      </c>
      <c r="L52" s="2">
        <v>1</v>
      </c>
      <c r="M52" s="2">
        <f t="shared" si="7"/>
        <v>75</v>
      </c>
      <c r="N52" s="3" t="s">
        <v>9</v>
      </c>
      <c r="O52" t="s">
        <v>137</v>
      </c>
      <c r="P52" t="s">
        <v>58</v>
      </c>
    </row>
    <row r="53" spans="1:16" x14ac:dyDescent="0.2">
      <c r="A53" s="2">
        <v>82</v>
      </c>
      <c r="B53" s="2">
        <v>3596</v>
      </c>
      <c r="C53" s="2">
        <v>14</v>
      </c>
      <c r="D53" s="2">
        <f t="shared" si="0"/>
        <v>99.610678531701893</v>
      </c>
      <c r="E53" t="s">
        <v>20</v>
      </c>
      <c r="F53" s="2">
        <v>10</v>
      </c>
      <c r="G53" s="2">
        <f t="shared" si="4"/>
        <v>28.571428571428569</v>
      </c>
      <c r="H53" s="2">
        <v>3592</v>
      </c>
      <c r="I53" s="2">
        <v>14</v>
      </c>
      <c r="J53" s="2">
        <f t="shared" si="6"/>
        <v>99.610244988864139</v>
      </c>
      <c r="K53" t="s">
        <v>20</v>
      </c>
      <c r="L53" s="2">
        <v>10</v>
      </c>
      <c r="M53" s="2">
        <f t="shared" si="7"/>
        <v>28.571428571428569</v>
      </c>
      <c r="N53" s="3" t="s">
        <v>9</v>
      </c>
      <c r="O53" t="s">
        <v>138</v>
      </c>
      <c r="P53" t="s">
        <v>139</v>
      </c>
    </row>
    <row r="54" spans="1:16" x14ac:dyDescent="0.2">
      <c r="A54" s="2">
        <v>83</v>
      </c>
      <c r="B54" s="2">
        <v>28260</v>
      </c>
      <c r="C54" s="2">
        <v>12</v>
      </c>
      <c r="D54" s="2">
        <f t="shared" si="0"/>
        <v>99.957537154989382</v>
      </c>
      <c r="E54" t="s">
        <v>26</v>
      </c>
      <c r="F54" s="2">
        <v>5</v>
      </c>
      <c r="G54" s="2">
        <f t="shared" si="4"/>
        <v>58.333333333333336</v>
      </c>
      <c r="H54" s="2">
        <v>297</v>
      </c>
      <c r="I54" s="2">
        <v>10</v>
      </c>
      <c r="J54" s="2">
        <f t="shared" si="6"/>
        <v>96.632996632996637</v>
      </c>
      <c r="K54" t="s">
        <v>20</v>
      </c>
      <c r="L54" s="2">
        <v>4</v>
      </c>
      <c r="M54" s="2">
        <f t="shared" si="7"/>
        <v>60</v>
      </c>
      <c r="N54" s="3" t="s">
        <v>9</v>
      </c>
      <c r="O54" t="s">
        <v>140</v>
      </c>
      <c r="P54" t="s">
        <v>141</v>
      </c>
    </row>
    <row r="55" spans="1:16" x14ac:dyDescent="0.2">
      <c r="A55" s="2">
        <v>84</v>
      </c>
      <c r="B55" s="2">
        <v>48085</v>
      </c>
      <c r="C55" s="2">
        <v>2307</v>
      </c>
      <c r="D55" s="2">
        <v>95.202246022668106</v>
      </c>
      <c r="E55" t="s">
        <v>28</v>
      </c>
      <c r="F55" s="2">
        <v>151</v>
      </c>
      <c r="G55" s="2">
        <v>93.454703077589897</v>
      </c>
      <c r="H55" s="2">
        <v>52560</v>
      </c>
      <c r="I55" s="2">
        <v>5081</v>
      </c>
      <c r="J55" s="2">
        <v>90.332952815829501</v>
      </c>
      <c r="K55" t="s">
        <v>20</v>
      </c>
      <c r="L55" s="2">
        <v>180</v>
      </c>
      <c r="M55" s="2">
        <v>96.457390277504402</v>
      </c>
      <c r="N55" s="3" t="s">
        <v>9</v>
      </c>
      <c r="O55" t="s">
        <v>142</v>
      </c>
      <c r="P55" t="s">
        <v>143</v>
      </c>
    </row>
    <row r="56" spans="1:16" x14ac:dyDescent="0.2">
      <c r="A56" s="2">
        <v>85</v>
      </c>
      <c r="B56" s="2">
        <v>46358</v>
      </c>
      <c r="C56" s="2">
        <v>2665</v>
      </c>
      <c r="D56" s="2">
        <v>94.251261918115503</v>
      </c>
      <c r="E56" t="s">
        <v>30</v>
      </c>
      <c r="F56" s="2">
        <v>111</v>
      </c>
      <c r="G56" s="2">
        <v>95.834896810506507</v>
      </c>
      <c r="H56" s="2">
        <v>50827</v>
      </c>
      <c r="I56" s="2">
        <v>5396</v>
      </c>
      <c r="J56" s="2">
        <v>89.383595333189007</v>
      </c>
      <c r="K56" t="s">
        <v>24</v>
      </c>
      <c r="L56" s="2">
        <v>143</v>
      </c>
      <c r="M56" s="2">
        <v>97.349888806523296</v>
      </c>
      <c r="N56" s="3" t="s">
        <v>9</v>
      </c>
      <c r="O56" t="s">
        <v>144</v>
      </c>
      <c r="P56" t="s">
        <v>145</v>
      </c>
    </row>
    <row r="57" spans="1:16" x14ac:dyDescent="0.2">
      <c r="A57" s="2">
        <v>86</v>
      </c>
      <c r="B57" s="2">
        <v>120657</v>
      </c>
      <c r="C57" s="2">
        <v>7</v>
      </c>
      <c r="D57" s="2">
        <f t="shared" si="0"/>
        <v>99.99419843026098</v>
      </c>
      <c r="E57" t="s">
        <v>31</v>
      </c>
      <c r="F57" s="2">
        <v>4</v>
      </c>
      <c r="G57" s="2">
        <f t="shared" si="4"/>
        <v>42.857142857142854</v>
      </c>
      <c r="H57" s="2">
        <v>11095</v>
      </c>
      <c r="I57" s="2">
        <v>6</v>
      </c>
      <c r="J57" s="2">
        <f t="shared" si="6"/>
        <v>99.94592158630013</v>
      </c>
      <c r="K57" t="s">
        <v>24</v>
      </c>
      <c r="L57" s="2">
        <v>4</v>
      </c>
      <c r="M57" s="2">
        <f t="shared" si="7"/>
        <v>33.333333333333329</v>
      </c>
      <c r="N57" s="3" t="s">
        <v>9</v>
      </c>
      <c r="O57" t="s">
        <v>146</v>
      </c>
      <c r="P57" t="s">
        <v>147</v>
      </c>
    </row>
    <row r="58" spans="1:16" x14ac:dyDescent="0.2">
      <c r="A58" s="2">
        <v>87</v>
      </c>
      <c r="B58" s="2">
        <v>46248</v>
      </c>
      <c r="C58" s="2">
        <v>2330</v>
      </c>
      <c r="D58" s="2">
        <v>94.961944300293993</v>
      </c>
      <c r="E58" t="s">
        <v>30</v>
      </c>
      <c r="F58" s="2">
        <v>101</v>
      </c>
      <c r="G58" s="2">
        <v>95.665236051502106</v>
      </c>
      <c r="H58" s="2">
        <v>50591</v>
      </c>
      <c r="I58" s="2">
        <v>4976</v>
      </c>
      <c r="J58" s="2">
        <v>90.164258464944297</v>
      </c>
      <c r="K58" t="s">
        <v>24</v>
      </c>
      <c r="L58" s="2">
        <v>135</v>
      </c>
      <c r="M58" s="2">
        <v>97.286977491961395</v>
      </c>
      <c r="N58" s="3" t="s">
        <v>9</v>
      </c>
      <c r="O58" t="s">
        <v>148</v>
      </c>
      <c r="P58" t="s">
        <v>149</v>
      </c>
    </row>
    <row r="59" spans="1:16" x14ac:dyDescent="0.2">
      <c r="A59" s="2">
        <v>89</v>
      </c>
      <c r="B59" s="2">
        <v>49029</v>
      </c>
      <c r="C59" s="2">
        <v>2564</v>
      </c>
      <c r="D59" s="2">
        <v>94.770441983316005</v>
      </c>
      <c r="E59" t="s">
        <v>30</v>
      </c>
      <c r="F59" s="2">
        <v>125</v>
      </c>
      <c r="G59" s="2">
        <v>95.1248049921996</v>
      </c>
      <c r="H59" s="2">
        <v>54067</v>
      </c>
      <c r="I59" s="2">
        <v>5656</v>
      </c>
      <c r="J59" s="2">
        <v>89.538905432148994</v>
      </c>
      <c r="K59" t="s">
        <v>24</v>
      </c>
      <c r="L59" s="2">
        <v>169</v>
      </c>
      <c r="M59" s="2">
        <v>97.012022630834494</v>
      </c>
      <c r="N59" s="3" t="s">
        <v>9</v>
      </c>
      <c r="O59" t="s">
        <v>150</v>
      </c>
      <c r="P59" t="s">
        <v>151</v>
      </c>
    </row>
    <row r="60" spans="1:16" x14ac:dyDescent="0.2">
      <c r="A60" s="2">
        <v>90</v>
      </c>
      <c r="B60" s="2">
        <v>129839</v>
      </c>
      <c r="C60" s="2">
        <v>7136</v>
      </c>
      <c r="D60" s="2">
        <v>94.503962599835106</v>
      </c>
      <c r="E60" t="s">
        <v>30</v>
      </c>
      <c r="F60" s="2">
        <v>650</v>
      </c>
      <c r="G60" s="2">
        <v>90.891255605381104</v>
      </c>
      <c r="H60" s="2">
        <v>129831</v>
      </c>
      <c r="I60" s="2">
        <v>7428</v>
      </c>
      <c r="J60" s="2">
        <v>94.278716177184094</v>
      </c>
      <c r="K60" t="s">
        <v>24</v>
      </c>
      <c r="L60" s="2">
        <v>548</v>
      </c>
      <c r="M60" s="2">
        <v>92.622509423801802</v>
      </c>
      <c r="N60" s="3" t="s">
        <v>9</v>
      </c>
      <c r="O60" t="s">
        <v>152</v>
      </c>
      <c r="P60" t="s">
        <v>153</v>
      </c>
    </row>
    <row r="61" spans="1:16" x14ac:dyDescent="0.2">
      <c r="A61" s="2">
        <v>91</v>
      </c>
      <c r="B61" s="2">
        <v>123406</v>
      </c>
      <c r="C61" s="2">
        <v>6183</v>
      </c>
      <c r="D61" s="2">
        <v>94.989708766186396</v>
      </c>
      <c r="E61" t="s">
        <v>23</v>
      </c>
      <c r="F61" s="2">
        <v>586</v>
      </c>
      <c r="G61" s="2">
        <v>90.522400129386995</v>
      </c>
      <c r="H61" s="2">
        <v>122827</v>
      </c>
      <c r="I61" s="2">
        <v>6184</v>
      </c>
      <c r="J61" s="2">
        <v>94.965276364317205</v>
      </c>
      <c r="K61" t="s">
        <v>20</v>
      </c>
      <c r="L61" s="2">
        <v>491</v>
      </c>
      <c r="M61" s="2">
        <v>92.060155239327301</v>
      </c>
      <c r="N61" s="3" t="s">
        <v>9</v>
      </c>
      <c r="O61" t="s">
        <v>154</v>
      </c>
      <c r="P61" t="s">
        <v>155</v>
      </c>
    </row>
    <row r="62" spans="1:16" x14ac:dyDescent="0.2">
      <c r="A62" s="2">
        <v>92</v>
      </c>
      <c r="B62" s="2">
        <v>98040</v>
      </c>
      <c r="C62" s="2">
        <v>3556</v>
      </c>
      <c r="D62" s="2">
        <v>96.372909016727803</v>
      </c>
      <c r="E62" t="s">
        <v>24</v>
      </c>
      <c r="F62" s="2">
        <v>438</v>
      </c>
      <c r="G62" s="2">
        <v>87.682789651293504</v>
      </c>
      <c r="H62" s="2">
        <v>96522</v>
      </c>
      <c r="I62" s="2">
        <v>3501</v>
      </c>
      <c r="J62" s="2">
        <v>96.372847640952301</v>
      </c>
      <c r="K62" t="s">
        <v>24</v>
      </c>
      <c r="L62" s="2">
        <v>367</v>
      </c>
      <c r="M62" s="2">
        <v>89.517280776920799</v>
      </c>
      <c r="N62" s="3" t="s">
        <v>9</v>
      </c>
      <c r="O62" t="s">
        <v>156</v>
      </c>
      <c r="P62" t="s">
        <v>157</v>
      </c>
    </row>
    <row r="63" spans="1:16" x14ac:dyDescent="0.2">
      <c r="A63" s="2">
        <v>94</v>
      </c>
      <c r="B63" s="2">
        <v>106591</v>
      </c>
      <c r="C63" s="2">
        <v>5014</v>
      </c>
      <c r="D63" s="2">
        <v>95.296038127046302</v>
      </c>
      <c r="E63" t="s">
        <v>24</v>
      </c>
      <c r="F63" s="2">
        <v>627</v>
      </c>
      <c r="G63" s="2">
        <v>87.495013960909404</v>
      </c>
      <c r="H63" s="2">
        <v>105386</v>
      </c>
      <c r="I63" s="2">
        <v>5199</v>
      </c>
      <c r="J63" s="2">
        <v>95.066707152752699</v>
      </c>
      <c r="K63" t="s">
        <v>24</v>
      </c>
      <c r="L63" s="2">
        <v>480</v>
      </c>
      <c r="M63" s="2">
        <v>90.767455279861494</v>
      </c>
      <c r="N63" s="3" t="s">
        <v>9</v>
      </c>
      <c r="O63" t="s">
        <v>158</v>
      </c>
      <c r="P63" t="s">
        <v>81</v>
      </c>
    </row>
    <row r="64" spans="1:16" x14ac:dyDescent="0.2">
      <c r="A64" s="2">
        <v>95</v>
      </c>
      <c r="B64" s="2">
        <v>438118</v>
      </c>
      <c r="C64" s="2">
        <v>24250</v>
      </c>
      <c r="D64" s="2">
        <f t="shared" si="0"/>
        <v>94.464961494391915</v>
      </c>
      <c r="E64" t="s">
        <v>24</v>
      </c>
      <c r="F64" s="2">
        <v>1037</v>
      </c>
      <c r="G64" s="2">
        <f t="shared" si="4"/>
        <v>95.723711340206179</v>
      </c>
      <c r="H64" s="2">
        <v>368363</v>
      </c>
      <c r="I64" s="2">
        <v>15017</v>
      </c>
      <c r="J64" s="2">
        <f t="shared" si="6"/>
        <v>95.923314773742206</v>
      </c>
      <c r="K64" t="s">
        <v>24</v>
      </c>
      <c r="L64" s="2">
        <v>986</v>
      </c>
      <c r="M64" s="2">
        <f t="shared" si="7"/>
        <v>93.434108010920951</v>
      </c>
      <c r="N64" s="3" t="s">
        <v>9</v>
      </c>
      <c r="O64" t="s">
        <v>159</v>
      </c>
      <c r="P64" t="s">
        <v>160</v>
      </c>
    </row>
    <row r="65" spans="1:23" x14ac:dyDescent="0.2">
      <c r="A65" s="2">
        <v>96</v>
      </c>
      <c r="B65" s="2">
        <v>214722</v>
      </c>
      <c r="C65" s="2">
        <v>24150</v>
      </c>
      <c r="D65" s="2">
        <v>88.752899097437606</v>
      </c>
      <c r="E65" t="s">
        <v>24</v>
      </c>
      <c r="F65" s="2">
        <v>1027</v>
      </c>
      <c r="G65" s="2">
        <v>95.747412008281501</v>
      </c>
      <c r="H65" s="2">
        <v>175120</v>
      </c>
      <c r="I65" s="2">
        <v>12017</v>
      </c>
      <c r="J65" s="2">
        <v>93.137848332571906</v>
      </c>
      <c r="K65" t="s">
        <v>24</v>
      </c>
      <c r="L65" s="2">
        <v>686</v>
      </c>
      <c r="M65" s="2">
        <v>94.291420487642498</v>
      </c>
      <c r="N65" s="3" t="s">
        <v>9</v>
      </c>
      <c r="O65" t="s">
        <v>161</v>
      </c>
      <c r="P65" t="s">
        <v>81</v>
      </c>
    </row>
    <row r="66" spans="1:23" x14ac:dyDescent="0.2">
      <c r="A66" s="2">
        <v>97</v>
      </c>
      <c r="B66" s="2">
        <v>157834</v>
      </c>
      <c r="C66" s="2">
        <v>5296</v>
      </c>
      <c r="D66" s="2">
        <v>96.644575946880806</v>
      </c>
      <c r="E66" t="s">
        <v>20</v>
      </c>
      <c r="F66" s="2">
        <v>117</v>
      </c>
      <c r="G66" s="2">
        <v>97.790785498489399</v>
      </c>
      <c r="H66" s="2">
        <v>142376</v>
      </c>
      <c r="I66" s="2">
        <v>1431</v>
      </c>
      <c r="J66" s="2">
        <v>98.994914873293197</v>
      </c>
      <c r="K66" t="s">
        <v>20</v>
      </c>
      <c r="L66" s="2">
        <v>77</v>
      </c>
      <c r="M66" s="2">
        <v>94.619147449336097</v>
      </c>
      <c r="N66" s="3" t="s">
        <v>9</v>
      </c>
      <c r="O66" t="s">
        <v>162</v>
      </c>
      <c r="P66" t="s">
        <v>163</v>
      </c>
    </row>
    <row r="67" spans="1:23" x14ac:dyDescent="0.2">
      <c r="A67" s="2">
        <v>98</v>
      </c>
      <c r="B67" s="2">
        <v>158102</v>
      </c>
      <c r="C67" s="2">
        <v>5291</v>
      </c>
      <c r="D67" s="2">
        <v>96.653426269117404</v>
      </c>
      <c r="E67" t="s">
        <v>24</v>
      </c>
      <c r="F67" s="2">
        <v>119</v>
      </c>
      <c r="G67" s="2">
        <v>97.750897750897707</v>
      </c>
      <c r="H67" s="2">
        <v>142631</v>
      </c>
      <c r="I67" s="2">
        <v>1431</v>
      </c>
      <c r="J67" s="2">
        <v>98.996711794771102</v>
      </c>
      <c r="K67" t="s">
        <v>20</v>
      </c>
      <c r="L67" s="2">
        <v>79</v>
      </c>
      <c r="M67" s="2">
        <v>94.479385045422703</v>
      </c>
      <c r="N67" s="3" t="s">
        <v>9</v>
      </c>
      <c r="O67" t="s">
        <v>164</v>
      </c>
      <c r="P67" t="s">
        <v>165</v>
      </c>
    </row>
    <row r="68" spans="1:23" x14ac:dyDescent="0.2">
      <c r="A68" s="2">
        <v>99</v>
      </c>
      <c r="B68" s="2">
        <v>186568</v>
      </c>
      <c r="C68" s="2">
        <v>16432</v>
      </c>
      <c r="D68" s="2">
        <v>91.1924874576561</v>
      </c>
      <c r="E68" t="s">
        <v>24</v>
      </c>
      <c r="F68" s="2">
        <v>797</v>
      </c>
      <c r="G68" s="2">
        <v>95.149707887049601</v>
      </c>
      <c r="H68" s="2">
        <v>158397</v>
      </c>
      <c r="I68" s="2">
        <v>10295</v>
      </c>
      <c r="J68" s="2">
        <v>93.500508216696005</v>
      </c>
      <c r="K68" t="s">
        <v>20</v>
      </c>
      <c r="L68" s="2">
        <v>603</v>
      </c>
      <c r="M68" s="2">
        <v>94.142787761048993</v>
      </c>
      <c r="N68" s="3" t="s">
        <v>9</v>
      </c>
      <c r="O68" t="s">
        <v>166</v>
      </c>
      <c r="P68" t="s">
        <v>167</v>
      </c>
    </row>
    <row r="69" spans="1:23" x14ac:dyDescent="0.2">
      <c r="A69" s="2">
        <v>100</v>
      </c>
      <c r="B69" s="2">
        <v>176655</v>
      </c>
      <c r="C69" s="2">
        <v>4776</v>
      </c>
      <c r="D69" s="2">
        <v>97.296425235628703</v>
      </c>
      <c r="E69" t="s">
        <v>24</v>
      </c>
      <c r="F69" s="2">
        <v>115</v>
      </c>
      <c r="G69" s="2">
        <v>97.592127303182494</v>
      </c>
      <c r="H69" s="2">
        <v>162186</v>
      </c>
      <c r="I69" s="2">
        <v>1607</v>
      </c>
      <c r="J69" s="2">
        <v>99.009162319805597</v>
      </c>
      <c r="K69" t="s">
        <v>20</v>
      </c>
      <c r="L69" s="2">
        <v>70</v>
      </c>
      <c r="M69" s="2">
        <v>95.644057249533205</v>
      </c>
      <c r="N69" s="3" t="s">
        <v>9</v>
      </c>
      <c r="O69" t="s">
        <v>168</v>
      </c>
      <c r="P69" t="s">
        <v>169</v>
      </c>
    </row>
    <row r="70" spans="1:23" x14ac:dyDescent="0.2">
      <c r="A70" s="2">
        <v>101</v>
      </c>
      <c r="B70" s="2">
        <v>10407</v>
      </c>
      <c r="C70" s="2">
        <v>191</v>
      </c>
      <c r="D70" s="2">
        <f t="shared" ref="D70:D96" si="8">(B70-C70)/B70*100</f>
        <v>98.164696838666288</v>
      </c>
      <c r="E70" t="s">
        <v>19</v>
      </c>
      <c r="F70" s="2">
        <v>22</v>
      </c>
      <c r="G70" s="2">
        <f t="shared" ref="G70:G96" si="9">(C70-F70)/C70*100</f>
        <v>88.481675392670155</v>
      </c>
      <c r="H70" s="2">
        <v>10270</v>
      </c>
      <c r="I70" s="2">
        <v>122</v>
      </c>
      <c r="J70" s="2">
        <f t="shared" si="6"/>
        <v>98.812074001947408</v>
      </c>
      <c r="K70" t="s">
        <v>24</v>
      </c>
      <c r="L70" s="2">
        <v>6</v>
      </c>
      <c r="M70" s="2">
        <f t="shared" si="7"/>
        <v>95.081967213114751</v>
      </c>
      <c r="N70" s="3" t="s">
        <v>9</v>
      </c>
      <c r="O70" t="s">
        <v>170</v>
      </c>
      <c r="P70" t="s">
        <v>112</v>
      </c>
    </row>
    <row r="71" spans="1:23" x14ac:dyDescent="0.2">
      <c r="A71" s="2">
        <v>102</v>
      </c>
      <c r="B71" s="2">
        <v>151730</v>
      </c>
      <c r="C71" s="2">
        <v>7816</v>
      </c>
      <c r="D71" s="2">
        <v>94.8487444803269</v>
      </c>
      <c r="E71" t="s">
        <v>29</v>
      </c>
      <c r="F71" s="2">
        <v>616</v>
      </c>
      <c r="G71" s="2">
        <v>92.118730808597704</v>
      </c>
      <c r="H71" s="2">
        <v>166407</v>
      </c>
      <c r="I71" s="2">
        <v>27169</v>
      </c>
      <c r="J71" s="2">
        <v>83.673162787623099</v>
      </c>
      <c r="K71" t="s">
        <v>20</v>
      </c>
      <c r="L71" s="2">
        <v>1028</v>
      </c>
      <c r="M71" s="2">
        <v>96.216275902683194</v>
      </c>
      <c r="N71" s="3" t="s">
        <v>9</v>
      </c>
      <c r="O71" t="s">
        <v>171</v>
      </c>
      <c r="P71" t="s">
        <v>172</v>
      </c>
    </row>
    <row r="72" spans="1:23" x14ac:dyDescent="0.2">
      <c r="A72" s="2">
        <v>103</v>
      </c>
      <c r="B72" s="2">
        <v>126875</v>
      </c>
      <c r="C72" s="2">
        <v>3710</v>
      </c>
      <c r="D72" s="2">
        <v>97.075862068965506</v>
      </c>
      <c r="E72" t="s">
        <v>23</v>
      </c>
      <c r="F72" s="2">
        <v>384</v>
      </c>
      <c r="G72" s="2">
        <v>89.649595687331498</v>
      </c>
      <c r="H72" s="2">
        <v>126938</v>
      </c>
      <c r="I72" s="2">
        <v>7921</v>
      </c>
      <c r="J72" s="2">
        <v>93.759945800311897</v>
      </c>
      <c r="K72" t="s">
        <v>38</v>
      </c>
      <c r="L72" s="2">
        <v>456</v>
      </c>
      <c r="M72" s="2">
        <v>94.243151117283105</v>
      </c>
      <c r="N72" s="3" t="s">
        <v>9</v>
      </c>
      <c r="O72" t="s">
        <v>173</v>
      </c>
      <c r="P72" t="s">
        <v>174</v>
      </c>
    </row>
    <row r="73" spans="1:23" x14ac:dyDescent="0.2">
      <c r="A73" s="2">
        <v>104</v>
      </c>
      <c r="B73" s="2">
        <v>126599</v>
      </c>
      <c r="C73" s="2">
        <v>3696</v>
      </c>
      <c r="D73" s="2">
        <v>97.0805456599183</v>
      </c>
      <c r="E73" t="s">
        <v>23</v>
      </c>
      <c r="F73" s="2">
        <v>378</v>
      </c>
      <c r="G73" s="2">
        <v>89.772727272727195</v>
      </c>
      <c r="H73" s="2">
        <v>126683</v>
      </c>
      <c r="I73" s="2">
        <v>7916</v>
      </c>
      <c r="J73" s="2">
        <v>93.7513320650758</v>
      </c>
      <c r="K73" t="s">
        <v>38</v>
      </c>
      <c r="L73" s="2">
        <v>456</v>
      </c>
      <c r="M73" s="2">
        <v>94.239514906518394</v>
      </c>
      <c r="N73" s="3" t="s">
        <v>9</v>
      </c>
      <c r="O73" t="s">
        <v>175</v>
      </c>
      <c r="P73" t="s">
        <v>176</v>
      </c>
    </row>
    <row r="74" spans="1:23" x14ac:dyDescent="0.2">
      <c r="A74" s="2">
        <v>105</v>
      </c>
      <c r="B74" s="2">
        <v>128802</v>
      </c>
      <c r="C74" s="2">
        <v>14997</v>
      </c>
      <c r="D74" s="2">
        <v>88.356547258582907</v>
      </c>
      <c r="E74" t="s">
        <v>32</v>
      </c>
      <c r="F74" s="2">
        <v>446</v>
      </c>
      <c r="G74" s="2">
        <v>97.026071881042796</v>
      </c>
      <c r="H74" s="2">
        <v>79925</v>
      </c>
      <c r="I74" s="2">
        <v>2510</v>
      </c>
      <c r="J74" s="2">
        <v>96.859555833593902</v>
      </c>
      <c r="K74" t="s">
        <v>20</v>
      </c>
      <c r="L74" s="2">
        <v>195</v>
      </c>
      <c r="M74" s="2">
        <v>92.231075697211097</v>
      </c>
      <c r="N74" s="3" t="s">
        <v>9</v>
      </c>
      <c r="O74" t="s">
        <v>177</v>
      </c>
      <c r="P74" t="s">
        <v>178</v>
      </c>
    </row>
    <row r="75" spans="1:23" x14ac:dyDescent="0.2">
      <c r="A75" s="2">
        <v>106</v>
      </c>
      <c r="B75" s="2">
        <v>65332</v>
      </c>
      <c r="C75" s="2">
        <v>3</v>
      </c>
      <c r="D75" s="2">
        <f t="shared" si="8"/>
        <v>99.99540806955244</v>
      </c>
      <c r="E75" t="s">
        <v>20</v>
      </c>
      <c r="F75" s="2">
        <v>1</v>
      </c>
      <c r="G75" s="2">
        <f t="shared" si="9"/>
        <v>66.666666666666657</v>
      </c>
      <c r="H75" s="2">
        <v>64520</v>
      </c>
      <c r="I75" s="2">
        <v>29</v>
      </c>
      <c r="J75" s="2">
        <f t="shared" si="6"/>
        <v>99.95505269683818</v>
      </c>
      <c r="K75" t="s">
        <v>29</v>
      </c>
      <c r="L75" s="2">
        <v>1</v>
      </c>
      <c r="M75" s="2">
        <f t="shared" si="7"/>
        <v>96.551724137931032</v>
      </c>
      <c r="N75" s="3" t="s">
        <v>9</v>
      </c>
      <c r="O75" t="s">
        <v>179</v>
      </c>
      <c r="P75" t="s">
        <v>180</v>
      </c>
    </row>
    <row r="76" spans="1:23" x14ac:dyDescent="0.2">
      <c r="A76" s="2">
        <v>109</v>
      </c>
      <c r="B76" s="2">
        <v>65226</v>
      </c>
      <c r="C76" s="2">
        <v>6</v>
      </c>
      <c r="D76" s="2">
        <f t="shared" si="8"/>
        <v>99.990801214239724</v>
      </c>
      <c r="E76" t="s">
        <v>20</v>
      </c>
      <c r="F76" s="2">
        <v>2</v>
      </c>
      <c r="G76" s="2">
        <f t="shared" si="9"/>
        <v>66.666666666666657</v>
      </c>
      <c r="H76" s="2">
        <v>64502</v>
      </c>
      <c r="I76" s="2">
        <v>29</v>
      </c>
      <c r="J76" s="2">
        <f t="shared" si="6"/>
        <v>99.955040153793689</v>
      </c>
      <c r="K76" t="s">
        <v>39</v>
      </c>
      <c r="L76" s="2">
        <v>1</v>
      </c>
      <c r="M76" s="2">
        <f t="shared" si="7"/>
        <v>96.551724137931032</v>
      </c>
      <c r="N76" s="3" t="s">
        <v>9</v>
      </c>
      <c r="O76" t="s">
        <v>181</v>
      </c>
      <c r="P76" t="s">
        <v>182</v>
      </c>
    </row>
    <row r="77" spans="1:23" x14ac:dyDescent="0.2">
      <c r="A77" s="2">
        <v>110</v>
      </c>
      <c r="B77" s="2">
        <v>124738</v>
      </c>
      <c r="C77" s="2">
        <v>14638</v>
      </c>
      <c r="D77" s="2">
        <f t="shared" si="8"/>
        <v>88.265003447225382</v>
      </c>
      <c r="E77" t="s">
        <v>27</v>
      </c>
      <c r="F77" s="2">
        <v>492</v>
      </c>
      <c r="G77" s="2">
        <f t="shared" si="9"/>
        <v>96.638885093592023</v>
      </c>
      <c r="H77" s="2">
        <v>78566</v>
      </c>
      <c r="I77" s="2">
        <v>2259</v>
      </c>
      <c r="J77" s="2">
        <f t="shared" si="6"/>
        <v>97.124710434539125</v>
      </c>
      <c r="K77" t="s">
        <v>40</v>
      </c>
      <c r="L77" s="2">
        <v>223</v>
      </c>
      <c r="M77" s="2">
        <f t="shared" si="7"/>
        <v>90.128375387339531</v>
      </c>
      <c r="N77" s="3" t="s">
        <v>9</v>
      </c>
      <c r="O77" t="s">
        <v>183</v>
      </c>
      <c r="P77" t="s">
        <v>184</v>
      </c>
    </row>
    <row r="78" spans="1:23" x14ac:dyDescent="0.2">
      <c r="A78" s="2">
        <v>111</v>
      </c>
      <c r="B78" s="2">
        <v>69818</v>
      </c>
      <c r="C78" s="2">
        <v>73</v>
      </c>
      <c r="D78" s="2">
        <f t="shared" si="8"/>
        <v>99.895442436048015</v>
      </c>
      <c r="E78" t="s">
        <v>30</v>
      </c>
      <c r="F78" s="2">
        <v>17</v>
      </c>
      <c r="G78" s="2">
        <f t="shared" si="9"/>
        <v>76.712328767123282</v>
      </c>
      <c r="H78" s="2">
        <v>69591</v>
      </c>
      <c r="I78" s="2">
        <v>86</v>
      </c>
      <c r="J78" s="2">
        <f t="shared" ref="J78:J96" si="10">(H78-I78)/H78*100</f>
        <v>99.876420801540434</v>
      </c>
      <c r="K78" t="s">
        <v>41</v>
      </c>
      <c r="L78" s="2">
        <v>14</v>
      </c>
      <c r="M78" s="2">
        <f t="shared" ref="M78:M96" si="11">(I78-L78)/I78*100</f>
        <v>83.720930232558146</v>
      </c>
      <c r="N78" s="3" t="s">
        <v>9</v>
      </c>
      <c r="O78" t="s">
        <v>185</v>
      </c>
      <c r="P78" t="s">
        <v>186</v>
      </c>
      <c r="Q78" s="2"/>
      <c r="R78" s="2"/>
      <c r="S78" s="2"/>
      <c r="T78" s="2"/>
      <c r="U78" s="2"/>
      <c r="V78" s="2"/>
      <c r="W78" s="2"/>
    </row>
    <row r="79" spans="1:23" x14ac:dyDescent="0.2">
      <c r="A79" s="2">
        <v>113</v>
      </c>
      <c r="B79" s="2">
        <v>74916</v>
      </c>
      <c r="C79" s="2">
        <v>359</v>
      </c>
      <c r="D79" s="2">
        <f t="shared" si="8"/>
        <v>99.520796625553956</v>
      </c>
      <c r="E79" t="s">
        <v>30</v>
      </c>
      <c r="F79" s="2">
        <v>71</v>
      </c>
      <c r="G79" s="2">
        <f t="shared" si="9"/>
        <v>80.222841225626738</v>
      </c>
      <c r="H79" s="2">
        <v>76374</v>
      </c>
      <c r="I79" s="2">
        <v>1204</v>
      </c>
      <c r="J79" s="2">
        <f t="shared" si="10"/>
        <v>98.423547280488123</v>
      </c>
      <c r="K79" t="s">
        <v>41</v>
      </c>
      <c r="L79" s="2">
        <v>92</v>
      </c>
      <c r="M79" s="2">
        <f t="shared" si="11"/>
        <v>92.358803986710967</v>
      </c>
      <c r="N79" s="3" t="s">
        <v>9</v>
      </c>
      <c r="O79" t="s">
        <v>187</v>
      </c>
      <c r="P79" t="s">
        <v>188</v>
      </c>
    </row>
    <row r="80" spans="1:23" x14ac:dyDescent="0.2">
      <c r="A80" s="2">
        <v>114</v>
      </c>
      <c r="B80" s="2">
        <v>170316</v>
      </c>
      <c r="C80" s="2">
        <v>4123</v>
      </c>
      <c r="D80" s="2">
        <f t="shared" si="8"/>
        <v>97.579205711735824</v>
      </c>
      <c r="E80" t="s">
        <v>30</v>
      </c>
      <c r="F80" s="2">
        <v>312</v>
      </c>
      <c r="G80" s="2">
        <f t="shared" si="9"/>
        <v>92.432694639825371</v>
      </c>
      <c r="H80" s="2">
        <v>154786</v>
      </c>
      <c r="I80" s="2">
        <v>5723</v>
      </c>
      <c r="J80" s="2">
        <f t="shared" si="10"/>
        <v>96.302637189409893</v>
      </c>
      <c r="K80" t="s">
        <v>41</v>
      </c>
      <c r="L80" s="2">
        <v>305</v>
      </c>
      <c r="M80" s="2">
        <f t="shared" si="11"/>
        <v>94.670627293377592</v>
      </c>
      <c r="N80" s="3" t="s">
        <v>9</v>
      </c>
      <c r="O80" t="s">
        <v>189</v>
      </c>
      <c r="P80" t="s">
        <v>190</v>
      </c>
    </row>
    <row r="81" spans="1:16" x14ac:dyDescent="0.2">
      <c r="A81" s="2">
        <v>116</v>
      </c>
      <c r="B81" s="2">
        <v>9376</v>
      </c>
      <c r="C81" s="2">
        <v>136</v>
      </c>
      <c r="D81" s="2">
        <f t="shared" si="8"/>
        <v>98.549488054607508</v>
      </c>
      <c r="E81" t="s">
        <v>33</v>
      </c>
      <c r="F81" s="2">
        <v>24</v>
      </c>
      <c r="G81" s="2">
        <f t="shared" si="9"/>
        <v>82.35294117647058</v>
      </c>
      <c r="H81" s="2">
        <v>9207</v>
      </c>
      <c r="I81" s="2">
        <v>58</v>
      </c>
      <c r="J81" s="2">
        <f t="shared" si="10"/>
        <v>99.370044531334855</v>
      </c>
      <c r="K81" t="s">
        <v>31</v>
      </c>
      <c r="L81" s="2">
        <v>6</v>
      </c>
      <c r="M81" s="2">
        <f t="shared" si="11"/>
        <v>89.65517241379311</v>
      </c>
      <c r="N81" s="3" t="s">
        <v>9</v>
      </c>
      <c r="O81" t="s">
        <v>191</v>
      </c>
      <c r="P81" t="s">
        <v>192</v>
      </c>
    </row>
    <row r="82" spans="1:16" x14ac:dyDescent="0.2">
      <c r="A82" s="2">
        <v>117</v>
      </c>
      <c r="B82" s="2">
        <v>10407</v>
      </c>
      <c r="C82" s="2">
        <v>191</v>
      </c>
      <c r="D82" s="2">
        <v>98.164696838666202</v>
      </c>
      <c r="E82" t="s">
        <v>30</v>
      </c>
      <c r="F82" s="2">
        <v>22</v>
      </c>
      <c r="G82" s="2">
        <v>88.481675392670098</v>
      </c>
      <c r="H82" s="2">
        <v>10270</v>
      </c>
      <c r="I82" s="2">
        <v>122</v>
      </c>
      <c r="J82" s="2">
        <v>98.812074001947394</v>
      </c>
      <c r="K82" t="s">
        <v>31</v>
      </c>
      <c r="L82" s="2">
        <v>6</v>
      </c>
      <c r="M82" s="2">
        <v>95.081967213114694</v>
      </c>
      <c r="N82" s="3" t="s">
        <v>11</v>
      </c>
      <c r="O82" t="s">
        <v>193</v>
      </c>
      <c r="P82" t="s">
        <v>194</v>
      </c>
    </row>
    <row r="83" spans="1:16" x14ac:dyDescent="0.2">
      <c r="A83" s="2">
        <v>118</v>
      </c>
      <c r="B83" s="2">
        <v>176655</v>
      </c>
      <c r="C83" s="2">
        <v>4776</v>
      </c>
      <c r="D83" s="2">
        <v>97.296425235628703</v>
      </c>
      <c r="E83" t="s">
        <v>20</v>
      </c>
      <c r="F83" s="2">
        <v>115</v>
      </c>
      <c r="G83" s="2">
        <v>97.592127303182494</v>
      </c>
      <c r="H83" s="2">
        <v>162186</v>
      </c>
      <c r="I83" s="2">
        <v>1607</v>
      </c>
      <c r="J83" s="2">
        <v>99.009162319805597</v>
      </c>
      <c r="K83" t="s">
        <v>23</v>
      </c>
      <c r="L83" s="2">
        <v>70</v>
      </c>
      <c r="M83" s="2">
        <v>95.644057249533205</v>
      </c>
      <c r="N83" s="3" t="s">
        <v>11</v>
      </c>
      <c r="O83" t="s">
        <v>195</v>
      </c>
      <c r="P83" t="s">
        <v>196</v>
      </c>
    </row>
    <row r="84" spans="1:16" x14ac:dyDescent="0.2">
      <c r="A84" s="2">
        <v>119</v>
      </c>
      <c r="B84" s="2">
        <v>125806</v>
      </c>
      <c r="C84" s="2">
        <v>1113</v>
      </c>
      <c r="D84" s="2">
        <v>99.115304516477707</v>
      </c>
      <c r="E84" t="s">
        <v>28</v>
      </c>
      <c r="F84" s="2">
        <v>105</v>
      </c>
      <c r="G84" s="2">
        <v>90.566037735848994</v>
      </c>
      <c r="H84" s="2">
        <v>113248</v>
      </c>
      <c r="I84" s="2">
        <v>1523</v>
      </c>
      <c r="J84" s="2">
        <v>98.6551638881039</v>
      </c>
      <c r="K84" t="s">
        <v>42</v>
      </c>
      <c r="L84" s="2">
        <v>117</v>
      </c>
      <c r="M84" s="2">
        <f t="shared" si="11"/>
        <v>92.317793827971101</v>
      </c>
      <c r="N84" s="3" t="s">
        <v>9</v>
      </c>
      <c r="O84" t="s">
        <v>197</v>
      </c>
      <c r="P84" t="s">
        <v>198</v>
      </c>
    </row>
    <row r="85" spans="1:16" x14ac:dyDescent="0.2">
      <c r="A85" s="2">
        <v>120</v>
      </c>
      <c r="B85" s="2">
        <v>169851</v>
      </c>
      <c r="C85" s="2">
        <v>11152</v>
      </c>
      <c r="D85" s="2">
        <f t="shared" si="8"/>
        <v>93.434245309123881</v>
      </c>
      <c r="E85" t="s">
        <v>33</v>
      </c>
      <c r="F85" s="2">
        <v>932</v>
      </c>
      <c r="G85" s="2">
        <f t="shared" si="9"/>
        <v>91.642754662840744</v>
      </c>
      <c r="H85" s="2">
        <v>155347</v>
      </c>
      <c r="I85" s="2">
        <v>15382</v>
      </c>
      <c r="J85" s="2">
        <f t="shared" si="10"/>
        <v>90.098296072663132</v>
      </c>
      <c r="K85" t="s">
        <v>31</v>
      </c>
      <c r="L85" s="2">
        <v>791</v>
      </c>
      <c r="M85" s="2">
        <f t="shared" si="11"/>
        <v>94.857625796385378</v>
      </c>
      <c r="N85" s="3" t="s">
        <v>9</v>
      </c>
      <c r="O85" t="s">
        <v>199</v>
      </c>
      <c r="P85" t="s">
        <v>200</v>
      </c>
    </row>
    <row r="86" spans="1:16" x14ac:dyDescent="0.2">
      <c r="A86" s="2">
        <v>121</v>
      </c>
      <c r="B86" s="2">
        <v>170859</v>
      </c>
      <c r="C86" s="2">
        <v>11669</v>
      </c>
      <c r="D86" s="2">
        <v>93.170391960622496</v>
      </c>
      <c r="E86" t="s">
        <v>23</v>
      </c>
      <c r="F86" s="2">
        <v>852</v>
      </c>
      <c r="G86" s="2">
        <v>92.698603136515501</v>
      </c>
      <c r="H86" s="2">
        <v>155347</v>
      </c>
      <c r="I86" s="2">
        <v>14950</v>
      </c>
      <c r="J86" s="2">
        <v>90.376383193753298</v>
      </c>
      <c r="K86" t="s">
        <v>23</v>
      </c>
      <c r="L86" s="2">
        <v>677</v>
      </c>
      <c r="M86" s="2">
        <v>95.471571906354498</v>
      </c>
      <c r="N86" s="3" t="s">
        <v>9</v>
      </c>
      <c r="O86" t="s">
        <v>201</v>
      </c>
      <c r="P86" t="s">
        <v>202</v>
      </c>
    </row>
    <row r="87" spans="1:16" x14ac:dyDescent="0.2">
      <c r="A87" s="2">
        <v>122</v>
      </c>
      <c r="B87" s="2">
        <v>62950</v>
      </c>
      <c r="C87" s="2">
        <v>4</v>
      </c>
      <c r="D87" s="2">
        <f t="shared" si="8"/>
        <v>99.993645750595704</v>
      </c>
      <c r="E87" t="s">
        <v>20</v>
      </c>
      <c r="F87" s="2">
        <v>3</v>
      </c>
      <c r="G87" s="2">
        <f t="shared" si="9"/>
        <v>25</v>
      </c>
      <c r="H87" s="2">
        <v>62941</v>
      </c>
      <c r="I87" s="2">
        <v>4</v>
      </c>
      <c r="J87" s="2">
        <f t="shared" si="10"/>
        <v>99.993644841994893</v>
      </c>
      <c r="K87" t="s">
        <v>20</v>
      </c>
      <c r="L87" s="2">
        <v>3</v>
      </c>
      <c r="M87" s="2">
        <f t="shared" si="11"/>
        <v>25</v>
      </c>
      <c r="N87" s="3" t="s">
        <v>9</v>
      </c>
      <c r="O87" t="s">
        <v>203</v>
      </c>
      <c r="P87" t="s">
        <v>204</v>
      </c>
    </row>
    <row r="88" spans="1:16" x14ac:dyDescent="0.2">
      <c r="A88" s="2">
        <v>123</v>
      </c>
      <c r="B88" s="2">
        <v>114183</v>
      </c>
      <c r="C88" s="2">
        <v>7</v>
      </c>
      <c r="D88" s="2">
        <f t="shared" si="8"/>
        <v>99.993869490204318</v>
      </c>
      <c r="E88" t="s">
        <v>20</v>
      </c>
      <c r="F88" s="2">
        <v>3</v>
      </c>
      <c r="G88" s="2">
        <f t="shared" si="9"/>
        <v>57.142857142857139</v>
      </c>
      <c r="H88" s="2">
        <v>114116</v>
      </c>
      <c r="I88" s="2">
        <v>7</v>
      </c>
      <c r="J88" s="2">
        <f t="shared" si="10"/>
        <v>99.993865890847914</v>
      </c>
      <c r="K88" t="s">
        <v>20</v>
      </c>
      <c r="L88" s="2">
        <v>3</v>
      </c>
      <c r="M88" s="2">
        <f t="shared" si="11"/>
        <v>57.142857142857139</v>
      </c>
      <c r="N88" s="3" t="s">
        <v>11</v>
      </c>
      <c r="O88" t="s">
        <v>205</v>
      </c>
      <c r="P88" t="s">
        <v>206</v>
      </c>
    </row>
    <row r="89" spans="1:16" x14ac:dyDescent="0.2">
      <c r="A89" s="2">
        <v>124</v>
      </c>
      <c r="B89" s="2">
        <v>95298</v>
      </c>
      <c r="C89" s="2">
        <v>3407</v>
      </c>
      <c r="D89" s="2">
        <f t="shared" si="8"/>
        <v>96.424898738693372</v>
      </c>
      <c r="E89" t="s">
        <v>20</v>
      </c>
      <c r="F89" s="2">
        <v>454</v>
      </c>
      <c r="G89" s="2">
        <f t="shared" si="9"/>
        <v>86.674493689462878</v>
      </c>
      <c r="H89" s="2">
        <v>96615</v>
      </c>
      <c r="I89" s="2">
        <v>12781</v>
      </c>
      <c r="J89" s="2">
        <f t="shared" si="10"/>
        <v>86.771205299384164</v>
      </c>
      <c r="K89" t="s">
        <v>20</v>
      </c>
      <c r="L89" s="2">
        <v>361</v>
      </c>
      <c r="M89" s="2">
        <f t="shared" si="11"/>
        <v>97.175494875205388</v>
      </c>
      <c r="N89" s="3" t="s">
        <v>9</v>
      </c>
      <c r="O89" t="s">
        <v>207</v>
      </c>
      <c r="P89" t="s">
        <v>208</v>
      </c>
    </row>
    <row r="90" spans="1:16" x14ac:dyDescent="0.2">
      <c r="A90" s="2">
        <v>126</v>
      </c>
      <c r="B90" s="2">
        <v>85125</v>
      </c>
      <c r="C90" s="2">
        <v>633</v>
      </c>
      <c r="D90" s="2">
        <f t="shared" si="8"/>
        <v>99.256387665198247</v>
      </c>
      <c r="E90" t="s">
        <v>20</v>
      </c>
      <c r="F90" s="2">
        <v>98</v>
      </c>
      <c r="G90" s="2">
        <f t="shared" si="9"/>
        <v>84.518167456556085</v>
      </c>
      <c r="H90" s="2">
        <v>83864</v>
      </c>
      <c r="I90" s="2">
        <v>690</v>
      </c>
      <c r="J90" s="2">
        <f t="shared" si="10"/>
        <v>99.177239339883613</v>
      </c>
      <c r="K90" t="s">
        <v>20</v>
      </c>
      <c r="L90" s="2">
        <v>109</v>
      </c>
      <c r="M90" s="2">
        <f t="shared" si="11"/>
        <v>84.20289855072464</v>
      </c>
      <c r="N90" s="3" t="s">
        <v>9</v>
      </c>
      <c r="O90" t="s">
        <v>209</v>
      </c>
      <c r="P90" t="s">
        <v>210</v>
      </c>
    </row>
    <row r="91" spans="1:16" x14ac:dyDescent="0.2">
      <c r="A91" s="2">
        <v>127</v>
      </c>
      <c r="B91" s="2">
        <v>118956</v>
      </c>
      <c r="C91" s="2">
        <v>4590</v>
      </c>
      <c r="D91" s="2">
        <f t="shared" si="8"/>
        <v>96.141430444870366</v>
      </c>
      <c r="E91" t="s">
        <v>20</v>
      </c>
      <c r="F91" s="2">
        <v>528</v>
      </c>
      <c r="G91" s="2">
        <f t="shared" si="9"/>
        <v>88.496732026143789</v>
      </c>
      <c r="H91" s="2">
        <v>119368</v>
      </c>
      <c r="I91" s="2">
        <v>5891</v>
      </c>
      <c r="J91" s="2">
        <f t="shared" si="10"/>
        <v>95.064841498559076</v>
      </c>
      <c r="K91" t="s">
        <v>20</v>
      </c>
      <c r="L91" s="2">
        <v>510</v>
      </c>
      <c r="M91" s="2">
        <f t="shared" si="11"/>
        <v>91.342726192497025</v>
      </c>
      <c r="N91" s="3" t="s">
        <v>9</v>
      </c>
      <c r="O91" t="s">
        <v>211</v>
      </c>
      <c r="P91" t="s">
        <v>212</v>
      </c>
    </row>
    <row r="92" spans="1:16" x14ac:dyDescent="0.2">
      <c r="A92" s="2">
        <v>128</v>
      </c>
      <c r="B92" s="2">
        <v>9916</v>
      </c>
      <c r="C92" s="2">
        <v>51</v>
      </c>
      <c r="D92" s="2">
        <f t="shared" si="8"/>
        <v>99.485679709560301</v>
      </c>
      <c r="E92" t="s">
        <v>34</v>
      </c>
      <c r="F92" s="2">
        <v>5</v>
      </c>
      <c r="G92" s="2">
        <f t="shared" si="9"/>
        <v>90.196078431372555</v>
      </c>
      <c r="H92" s="2">
        <v>9970</v>
      </c>
      <c r="I92" s="2">
        <v>103</v>
      </c>
      <c r="J92" s="2">
        <f t="shared" si="10"/>
        <v>98.966900702106315</v>
      </c>
      <c r="K92" t="s">
        <v>20</v>
      </c>
      <c r="L92" s="2">
        <v>6</v>
      </c>
      <c r="M92" s="2">
        <f t="shared" si="11"/>
        <v>94.174757281553397</v>
      </c>
      <c r="N92" s="3" t="s">
        <v>11</v>
      </c>
      <c r="O92" t="s">
        <v>213</v>
      </c>
      <c r="P92" t="s">
        <v>214</v>
      </c>
    </row>
    <row r="93" spans="1:16" x14ac:dyDescent="0.2">
      <c r="A93" s="2">
        <v>130</v>
      </c>
      <c r="B93" s="2">
        <v>202296</v>
      </c>
      <c r="C93" s="2">
        <v>3068</v>
      </c>
      <c r="D93" s="2">
        <f t="shared" si="8"/>
        <v>98.483410448056318</v>
      </c>
      <c r="E93" t="s">
        <v>34</v>
      </c>
      <c r="F93" s="2">
        <v>259</v>
      </c>
      <c r="G93" s="2">
        <f t="shared" si="9"/>
        <v>91.558018252933508</v>
      </c>
      <c r="H93" s="2">
        <v>176555</v>
      </c>
      <c r="I93" s="2">
        <v>4989</v>
      </c>
      <c r="J93" s="2">
        <f t="shared" si="10"/>
        <v>97.174251649627593</v>
      </c>
      <c r="K93" t="s">
        <v>20</v>
      </c>
      <c r="L93" s="2">
        <v>241</v>
      </c>
      <c r="M93" s="2">
        <f t="shared" si="11"/>
        <v>95.169372619763479</v>
      </c>
      <c r="N93" s="3" t="s">
        <v>9</v>
      </c>
      <c r="O93" t="s">
        <v>215</v>
      </c>
      <c r="P93" t="s">
        <v>216</v>
      </c>
    </row>
    <row r="94" spans="1:16" x14ac:dyDescent="0.2">
      <c r="A94" s="2">
        <v>131</v>
      </c>
      <c r="B94" s="2">
        <v>292059</v>
      </c>
      <c r="C94" s="2">
        <v>731</v>
      </c>
      <c r="D94" s="2">
        <v>99.749708106923507</v>
      </c>
      <c r="E94" t="s">
        <v>20</v>
      </c>
      <c r="F94" s="2">
        <v>102</v>
      </c>
      <c r="G94" s="2">
        <v>86.046511627906895</v>
      </c>
      <c r="H94" s="2">
        <v>291190</v>
      </c>
      <c r="I94" s="2">
        <v>1649</v>
      </c>
      <c r="J94" s="2">
        <v>99.433703080462905</v>
      </c>
      <c r="K94" t="s">
        <v>20</v>
      </c>
      <c r="L94" s="2">
        <v>132</v>
      </c>
      <c r="M94" s="2">
        <v>91.995148574893804</v>
      </c>
      <c r="N94" s="3" t="s">
        <v>9</v>
      </c>
      <c r="O94" t="s">
        <v>217</v>
      </c>
      <c r="P94" t="s">
        <v>218</v>
      </c>
    </row>
    <row r="95" spans="1:16" x14ac:dyDescent="0.2">
      <c r="A95" s="2">
        <v>132</v>
      </c>
      <c r="B95" s="2">
        <v>186568</v>
      </c>
      <c r="C95" s="2">
        <v>16432</v>
      </c>
      <c r="D95" s="2">
        <v>91.1924874576561</v>
      </c>
      <c r="E95" t="s">
        <v>20</v>
      </c>
      <c r="F95" s="2">
        <v>797</v>
      </c>
      <c r="G95" s="2">
        <v>95.149707887049601</v>
      </c>
      <c r="H95" s="2">
        <v>158397</v>
      </c>
      <c r="I95" s="2">
        <v>10295</v>
      </c>
      <c r="J95" s="2">
        <v>93.500508216696005</v>
      </c>
      <c r="K95" t="s">
        <v>20</v>
      </c>
      <c r="L95" s="2">
        <v>603</v>
      </c>
      <c r="M95" s="2">
        <v>94.142787761048993</v>
      </c>
      <c r="N95" s="3" t="s">
        <v>9</v>
      </c>
      <c r="O95" t="s">
        <v>219</v>
      </c>
      <c r="P95" t="s">
        <v>220</v>
      </c>
    </row>
    <row r="96" spans="1:16" x14ac:dyDescent="0.2">
      <c r="A96" s="2">
        <v>133</v>
      </c>
      <c r="B96" s="2">
        <v>60624</v>
      </c>
      <c r="C96" s="2">
        <v>339</v>
      </c>
      <c r="D96" s="2">
        <f t="shared" si="8"/>
        <v>99.440815518606499</v>
      </c>
      <c r="E96" t="s">
        <v>20</v>
      </c>
      <c r="F96" s="2">
        <v>21</v>
      </c>
      <c r="G96" s="2">
        <f t="shared" si="9"/>
        <v>93.805309734513273</v>
      </c>
      <c r="H96" s="2">
        <v>60058</v>
      </c>
      <c r="I96" s="2">
        <v>25</v>
      </c>
      <c r="J96" s="2">
        <f t="shared" si="10"/>
        <v>99.958373572213517</v>
      </c>
      <c r="K96" t="s">
        <v>20</v>
      </c>
      <c r="L96" s="2">
        <v>8</v>
      </c>
      <c r="M96" s="2">
        <f t="shared" si="11"/>
        <v>68</v>
      </c>
      <c r="N96" s="3" t="s">
        <v>12</v>
      </c>
      <c r="O96" t="s">
        <v>221</v>
      </c>
      <c r="P96" t="s">
        <v>222</v>
      </c>
    </row>
    <row r="97" spans="14:14" ht="18" x14ac:dyDescent="0.2">
      <c r="N97" s="1"/>
    </row>
    <row r="98" spans="14:14" ht="18" x14ac:dyDescent="0.2">
      <c r="N98" s="1"/>
    </row>
    <row r="99" spans="14:14" ht="18" x14ac:dyDescent="0.2">
      <c r="N99" s="1"/>
    </row>
    <row r="100" spans="14:14" ht="18" x14ac:dyDescent="0.2">
      <c r="N100" s="1"/>
    </row>
    <row r="101" spans="14:14" ht="18" x14ac:dyDescent="0.2">
      <c r="N101" s="1"/>
    </row>
    <row r="102" spans="14:14" ht="18" x14ac:dyDescent="0.2">
      <c r="N102" s="1"/>
    </row>
    <row r="103" spans="14:14" ht="18" x14ac:dyDescent="0.2">
      <c r="N103" s="1"/>
    </row>
    <row r="104" spans="14:14" ht="18" x14ac:dyDescent="0.2">
      <c r="N104" s="1"/>
    </row>
    <row r="105" spans="14:14" ht="18" x14ac:dyDescent="0.2">
      <c r="N105" s="1"/>
    </row>
    <row r="106" spans="14:14" ht="18" x14ac:dyDescent="0.2">
      <c r="N106" s="1"/>
    </row>
    <row r="107" spans="14:14" ht="18" x14ac:dyDescent="0.2">
      <c r="N107" s="1"/>
    </row>
    <row r="108" spans="14:14" ht="18" x14ac:dyDescent="0.2">
      <c r="N108" s="1"/>
    </row>
    <row r="109" spans="14:14" ht="18" x14ac:dyDescent="0.2">
      <c r="N109" s="1"/>
    </row>
    <row r="110" spans="14:14" ht="18" x14ac:dyDescent="0.2">
      <c r="N110" s="1"/>
    </row>
    <row r="111" spans="14:14" ht="18" x14ac:dyDescent="0.2">
      <c r="N111" s="1"/>
    </row>
    <row r="112" spans="14:14" ht="18" x14ac:dyDescent="0.2">
      <c r="N112" s="1"/>
    </row>
    <row r="113" spans="14:14" ht="18" x14ac:dyDescent="0.2">
      <c r="N113" s="1"/>
    </row>
    <row r="114" spans="14:14" ht="18" x14ac:dyDescent="0.2">
      <c r="N114" s="1"/>
    </row>
    <row r="115" spans="14:14" ht="18" x14ac:dyDescent="0.2">
      <c r="N115" s="1"/>
    </row>
    <row r="116" spans="14:14" ht="18" x14ac:dyDescent="0.2">
      <c r="N116" s="1"/>
    </row>
    <row r="117" spans="14:14" ht="18" x14ac:dyDescent="0.2">
      <c r="N117" s="1"/>
    </row>
    <row r="118" spans="14:14" ht="18" x14ac:dyDescent="0.2">
      <c r="N118" s="1"/>
    </row>
    <row r="119" spans="14:14" ht="18" x14ac:dyDescent="0.2">
      <c r="N119" s="1"/>
    </row>
    <row r="120" spans="14:14" ht="18" x14ac:dyDescent="0.2">
      <c r="N120" s="1"/>
    </row>
    <row r="121" spans="14:14" ht="18" x14ac:dyDescent="0.2">
      <c r="N121" s="1"/>
    </row>
    <row r="122" spans="14:14" ht="18" x14ac:dyDescent="0.2">
      <c r="N122" s="1"/>
    </row>
    <row r="123" spans="14:14" ht="18" x14ac:dyDescent="0.2">
      <c r="N123" s="1"/>
    </row>
    <row r="124" spans="14:14" ht="18" x14ac:dyDescent="0.2">
      <c r="N124" s="1"/>
    </row>
    <row r="125" spans="14:14" ht="18" x14ac:dyDescent="0.2">
      <c r="N125" s="1"/>
    </row>
    <row r="126" spans="14:14" ht="18" x14ac:dyDescent="0.2">
      <c r="N126" s="1"/>
    </row>
    <row r="127" spans="14:14" ht="18" x14ac:dyDescent="0.2">
      <c r="N127" s="1"/>
    </row>
    <row r="128" spans="14:14" ht="18" x14ac:dyDescent="0.2">
      <c r="N128" s="1"/>
    </row>
    <row r="129" spans="14:14" ht="18" x14ac:dyDescent="0.2">
      <c r="N129" s="1"/>
    </row>
    <row r="130" spans="14:14" ht="18" x14ac:dyDescent="0.2">
      <c r="N130" s="1"/>
    </row>
    <row r="131" spans="14:14" ht="18" x14ac:dyDescent="0.2">
      <c r="N131" s="1"/>
    </row>
    <row r="132" spans="14:14" ht="18" x14ac:dyDescent="0.2">
      <c r="N132" s="1"/>
    </row>
    <row r="133" spans="14:14" ht="18" x14ac:dyDescent="0.2">
      <c r="N133" s="1"/>
    </row>
    <row r="134" spans="14:14" ht="18" x14ac:dyDescent="0.2">
      <c r="N134" s="1"/>
    </row>
    <row r="135" spans="14:14" ht="18" x14ac:dyDescent="0.2">
      <c r="N135" s="1"/>
    </row>
    <row r="136" spans="14:14" ht="18" x14ac:dyDescent="0.2">
      <c r="N136" s="1"/>
    </row>
    <row r="137" spans="14:14" ht="18" x14ac:dyDescent="0.2">
      <c r="N137" s="1"/>
    </row>
  </sheetData>
  <sortState xmlns:xlrd2="http://schemas.microsoft.com/office/spreadsheetml/2017/richdata2" ref="A2:M81">
    <sortCondition ref="A1:A8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B20F2-8740-6748-81A4-3B0B7DD35CD2}">
  <dimension ref="A1:Q89"/>
  <sheetViews>
    <sheetView topLeftCell="G1" zoomScale="93" workbookViewId="0">
      <selection activeCell="I1" sqref="I1"/>
    </sheetView>
  </sheetViews>
  <sheetFormatPr baseColWidth="10" defaultRowHeight="15" x14ac:dyDescent="0.2"/>
  <sheetData>
    <row r="1" spans="1:17" x14ac:dyDescent="0.2">
      <c r="A1" t="s">
        <v>0</v>
      </c>
      <c r="B1" t="s">
        <v>16</v>
      </c>
      <c r="C1" t="s">
        <v>225</v>
      </c>
      <c r="D1" t="s">
        <v>226</v>
      </c>
      <c r="E1" t="s">
        <v>227</v>
      </c>
      <c r="F1" t="s">
        <v>17</v>
      </c>
      <c r="G1" t="s">
        <v>228</v>
      </c>
      <c r="H1" t="s">
        <v>229</v>
      </c>
      <c r="I1" t="s">
        <v>230</v>
      </c>
      <c r="J1" t="s">
        <v>238</v>
      </c>
      <c r="K1" t="s">
        <v>231</v>
      </c>
      <c r="L1" t="s">
        <v>232</v>
      </c>
      <c r="M1" t="s">
        <v>233</v>
      </c>
      <c r="N1" t="s">
        <v>18</v>
      </c>
      <c r="O1" t="s">
        <v>234</v>
      </c>
      <c r="P1" t="s">
        <v>235</v>
      </c>
      <c r="Q1" t="s">
        <v>236</v>
      </c>
    </row>
    <row r="2" spans="1:17" x14ac:dyDescent="0.2">
      <c r="A2">
        <v>1</v>
      </c>
      <c r="B2">
        <v>0</v>
      </c>
      <c r="C2">
        <v>0</v>
      </c>
      <c r="D2">
        <v>0</v>
      </c>
      <c r="E2">
        <v>20</v>
      </c>
      <c r="F2">
        <v>1</v>
      </c>
      <c r="G2">
        <v>3</v>
      </c>
      <c r="H2">
        <v>3</v>
      </c>
      <c r="I2">
        <v>80</v>
      </c>
      <c r="J2">
        <v>0</v>
      </c>
      <c r="K2">
        <v>0</v>
      </c>
      <c r="L2">
        <v>0</v>
      </c>
      <c r="M2">
        <v>0</v>
      </c>
      <c r="N2">
        <v>1</v>
      </c>
      <c r="O2">
        <v>7</v>
      </c>
      <c r="P2">
        <v>7</v>
      </c>
      <c r="Q2">
        <v>85.714285714285694</v>
      </c>
    </row>
    <row r="3" spans="1:17" x14ac:dyDescent="0.2">
      <c r="A3">
        <v>2</v>
      </c>
      <c r="B3">
        <v>5</v>
      </c>
      <c r="C3">
        <v>503.6</v>
      </c>
      <c r="D3">
        <v>2499</v>
      </c>
      <c r="E3">
        <v>90.675822190097506</v>
      </c>
      <c r="F3">
        <v>4</v>
      </c>
      <c r="G3">
        <v>61.75</v>
      </c>
      <c r="H3">
        <v>126</v>
      </c>
      <c r="I3">
        <v>8.3483917600289104</v>
      </c>
      <c r="J3">
        <v>5</v>
      </c>
      <c r="K3">
        <v>503.4</v>
      </c>
      <c r="L3">
        <v>2498</v>
      </c>
      <c r="M3">
        <v>86.997226074895906</v>
      </c>
      <c r="N3">
        <v>6</v>
      </c>
      <c r="O3">
        <v>60.8333333333333</v>
      </c>
      <c r="P3">
        <v>286</v>
      </c>
      <c r="Q3">
        <v>11.997226074895901</v>
      </c>
    </row>
    <row r="4" spans="1:17" x14ac:dyDescent="0.2">
      <c r="A4">
        <v>4</v>
      </c>
      <c r="B4">
        <v>10</v>
      </c>
      <c r="C4">
        <v>321.8</v>
      </c>
      <c r="D4">
        <v>2638</v>
      </c>
      <c r="E4">
        <v>86.413340623291404</v>
      </c>
      <c r="F4">
        <v>10</v>
      </c>
      <c r="G4">
        <v>43.8</v>
      </c>
      <c r="H4">
        <v>179</v>
      </c>
      <c r="I4">
        <v>10.907599781301199</v>
      </c>
      <c r="J4">
        <v>10</v>
      </c>
      <c r="K4">
        <v>320.10000000000002</v>
      </c>
      <c r="L4">
        <v>2627</v>
      </c>
      <c r="M4">
        <v>78.417266187050302</v>
      </c>
      <c r="N4">
        <v>10</v>
      </c>
      <c r="O4">
        <v>82.8</v>
      </c>
      <c r="P4">
        <v>355</v>
      </c>
      <c r="Q4">
        <v>18.754651451252698</v>
      </c>
    </row>
    <row r="5" spans="1:17" x14ac:dyDescent="0.2">
      <c r="A5">
        <v>5</v>
      </c>
      <c r="B5">
        <v>22</v>
      </c>
      <c r="C5">
        <v>56.454545454545404</v>
      </c>
      <c r="D5">
        <v>176</v>
      </c>
      <c r="E5">
        <v>36.120630568882703</v>
      </c>
      <c r="F5">
        <v>23</v>
      </c>
      <c r="G5">
        <v>71.956521739130395</v>
      </c>
      <c r="H5">
        <v>218</v>
      </c>
      <c r="I5">
        <v>52.535983550376898</v>
      </c>
      <c r="J5">
        <v>22</v>
      </c>
      <c r="K5">
        <v>56.454545454545404</v>
      </c>
      <c r="L5">
        <v>176</v>
      </c>
      <c r="M5">
        <v>4.0564856829917</v>
      </c>
      <c r="N5">
        <v>22</v>
      </c>
      <c r="O5">
        <v>1105.54545454545</v>
      </c>
      <c r="P5">
        <v>22601</v>
      </c>
      <c r="Q5">
        <v>94.766077296197693</v>
      </c>
    </row>
    <row r="6" spans="1:17" x14ac:dyDescent="0.2">
      <c r="A6">
        <v>6</v>
      </c>
      <c r="B6">
        <v>2</v>
      </c>
      <c r="C6">
        <v>179.5</v>
      </c>
      <c r="D6">
        <v>357</v>
      </c>
      <c r="E6">
        <v>32.977691561590603</v>
      </c>
      <c r="F6">
        <v>1</v>
      </c>
      <c r="G6">
        <v>671</v>
      </c>
      <c r="H6">
        <v>671</v>
      </c>
      <c r="I6">
        <v>64.985451018428705</v>
      </c>
      <c r="J6">
        <v>2</v>
      </c>
      <c r="K6">
        <v>180</v>
      </c>
      <c r="L6">
        <v>357</v>
      </c>
      <c r="M6">
        <v>40.450771055753201</v>
      </c>
      <c r="N6">
        <v>4</v>
      </c>
      <c r="O6">
        <v>119</v>
      </c>
      <c r="P6">
        <v>471</v>
      </c>
      <c r="Q6">
        <v>56.109134045077099</v>
      </c>
    </row>
    <row r="7" spans="1:17" x14ac:dyDescent="0.2">
      <c r="A7">
        <v>7</v>
      </c>
      <c r="B7">
        <v>18</v>
      </c>
      <c r="C7">
        <v>18.5555555555555</v>
      </c>
      <c r="D7">
        <v>139</v>
      </c>
      <c r="E7">
        <v>7.7880069669071901</v>
      </c>
      <c r="F7">
        <v>15</v>
      </c>
      <c r="G7">
        <v>245.266666666666</v>
      </c>
      <c r="H7">
        <v>2743</v>
      </c>
      <c r="I7">
        <v>90.644438915153003</v>
      </c>
      <c r="J7">
        <v>18</v>
      </c>
      <c r="K7">
        <v>19.705882352941099</v>
      </c>
      <c r="L7">
        <v>140</v>
      </c>
      <c r="M7">
        <v>18.3733177296664</v>
      </c>
      <c r="N7">
        <v>11</v>
      </c>
      <c r="O7">
        <v>124.54545454545401</v>
      </c>
      <c r="P7">
        <v>1086</v>
      </c>
      <c r="Q7">
        <v>79.0520772381509</v>
      </c>
    </row>
    <row r="8" spans="1:17" x14ac:dyDescent="0.2">
      <c r="A8">
        <v>8</v>
      </c>
      <c r="B8">
        <v>20</v>
      </c>
      <c r="C8">
        <v>15.6</v>
      </c>
      <c r="D8">
        <v>41</v>
      </c>
      <c r="E8">
        <v>22.556390977443598</v>
      </c>
      <c r="F8">
        <v>17</v>
      </c>
      <c r="G8">
        <v>43.764705882352899</v>
      </c>
      <c r="H8">
        <v>223</v>
      </c>
      <c r="I8">
        <v>64.097744360902198</v>
      </c>
      <c r="J8">
        <v>20</v>
      </c>
      <c r="K8">
        <v>14</v>
      </c>
      <c r="L8">
        <v>42</v>
      </c>
      <c r="M8">
        <v>3.3384337181805499</v>
      </c>
      <c r="N8">
        <v>13</v>
      </c>
      <c r="O8">
        <v>529.30769230769204</v>
      </c>
      <c r="P8">
        <v>6249</v>
      </c>
      <c r="Q8">
        <v>95.006259563221505</v>
      </c>
    </row>
    <row r="9" spans="1:17" x14ac:dyDescent="0.2">
      <c r="A9">
        <v>9</v>
      </c>
      <c r="B9">
        <v>2</v>
      </c>
      <c r="C9">
        <v>2.5</v>
      </c>
      <c r="D9">
        <v>4</v>
      </c>
      <c r="E9">
        <v>50</v>
      </c>
      <c r="F9">
        <v>1</v>
      </c>
      <c r="G9">
        <v>1</v>
      </c>
      <c r="H9">
        <v>1</v>
      </c>
      <c r="I9">
        <v>0</v>
      </c>
      <c r="J9">
        <v>2</v>
      </c>
      <c r="K9">
        <v>3</v>
      </c>
      <c r="L9">
        <v>4</v>
      </c>
      <c r="M9">
        <v>57.142857142857103</v>
      </c>
      <c r="N9">
        <v>0</v>
      </c>
      <c r="O9">
        <v>0</v>
      </c>
      <c r="P9">
        <v>0</v>
      </c>
      <c r="Q9">
        <v>0</v>
      </c>
    </row>
    <row r="10" spans="1:17" x14ac:dyDescent="0.2">
      <c r="A10">
        <v>10</v>
      </c>
      <c r="B10">
        <v>36</v>
      </c>
      <c r="C10">
        <v>36.0555555555555</v>
      </c>
      <c r="D10">
        <v>182</v>
      </c>
      <c r="E10">
        <v>32.835374962653098</v>
      </c>
      <c r="F10">
        <v>49</v>
      </c>
      <c r="G10">
        <v>41.244897959183596</v>
      </c>
      <c r="H10">
        <v>198</v>
      </c>
      <c r="I10">
        <v>55.034359127576899</v>
      </c>
      <c r="J10">
        <v>36</v>
      </c>
      <c r="K10">
        <v>35.75</v>
      </c>
      <c r="L10">
        <v>182</v>
      </c>
      <c r="M10">
        <v>8.0911638884791195</v>
      </c>
      <c r="N10">
        <v>98</v>
      </c>
      <c r="O10">
        <v>124.428571428571</v>
      </c>
      <c r="P10">
        <v>7896</v>
      </c>
      <c r="Q10">
        <v>87.387520283227602</v>
      </c>
    </row>
    <row r="11" spans="1:17" x14ac:dyDescent="0.2">
      <c r="A11">
        <v>11</v>
      </c>
      <c r="B11">
        <v>11</v>
      </c>
      <c r="C11">
        <v>239.72727272727201</v>
      </c>
      <c r="D11">
        <v>1041</v>
      </c>
      <c r="E11">
        <v>79.349845201238395</v>
      </c>
      <c r="F11">
        <v>2</v>
      </c>
      <c r="G11">
        <v>296.5</v>
      </c>
      <c r="H11">
        <v>321</v>
      </c>
      <c r="I11">
        <v>18.111455108359099</v>
      </c>
      <c r="J11">
        <v>11</v>
      </c>
      <c r="K11">
        <v>219.5</v>
      </c>
      <c r="L11">
        <v>1041</v>
      </c>
      <c r="M11">
        <v>95.554725438924095</v>
      </c>
      <c r="N11">
        <v>14</v>
      </c>
      <c r="O11">
        <v>1.5714285714285701</v>
      </c>
      <c r="P11">
        <v>3</v>
      </c>
      <c r="Q11">
        <v>0.33619723571161703</v>
      </c>
    </row>
    <row r="12" spans="1:17" x14ac:dyDescent="0.2">
      <c r="A12">
        <v>14</v>
      </c>
      <c r="B12">
        <v>22</v>
      </c>
      <c r="C12">
        <v>27.318181818181799</v>
      </c>
      <c r="D12">
        <v>312</v>
      </c>
      <c r="E12">
        <v>6.6410009624638997</v>
      </c>
      <c r="F12">
        <v>19</v>
      </c>
      <c r="G12">
        <v>405.78947368421001</v>
      </c>
      <c r="H12">
        <v>4739</v>
      </c>
      <c r="I12">
        <v>91.422040423484106</v>
      </c>
      <c r="J12">
        <v>22</v>
      </c>
      <c r="K12">
        <v>28.428571428571399</v>
      </c>
      <c r="L12">
        <v>309</v>
      </c>
      <c r="M12">
        <v>64.4444444444444</v>
      </c>
      <c r="N12">
        <v>16</v>
      </c>
      <c r="O12">
        <v>16.125</v>
      </c>
      <c r="P12">
        <v>196</v>
      </c>
      <c r="Q12">
        <v>26.900584795321599</v>
      </c>
    </row>
    <row r="13" spans="1:17" x14ac:dyDescent="0.2">
      <c r="A13">
        <v>17</v>
      </c>
      <c r="B13">
        <v>35</v>
      </c>
      <c r="C13">
        <v>143.35294117647001</v>
      </c>
      <c r="D13">
        <v>3111</v>
      </c>
      <c r="E13">
        <v>32.835374962653098</v>
      </c>
      <c r="F13">
        <v>30</v>
      </c>
      <c r="G13">
        <v>35.1666666666666</v>
      </c>
      <c r="H13">
        <v>437</v>
      </c>
      <c r="I13">
        <v>55.034359127576899</v>
      </c>
      <c r="J13">
        <v>35</v>
      </c>
      <c r="K13">
        <v>143.35294117647001</v>
      </c>
      <c r="L13">
        <v>3111</v>
      </c>
      <c r="M13">
        <v>8.0911638884791195</v>
      </c>
      <c r="N13">
        <v>26</v>
      </c>
      <c r="O13">
        <v>49.038461538461497</v>
      </c>
      <c r="P13">
        <v>772</v>
      </c>
      <c r="Q13">
        <v>87.387520283227602</v>
      </c>
    </row>
    <row r="14" spans="1:17" x14ac:dyDescent="0.2">
      <c r="A14">
        <v>18</v>
      </c>
      <c r="B14">
        <v>7</v>
      </c>
      <c r="C14">
        <v>6.8571428571428497</v>
      </c>
      <c r="D14">
        <v>17</v>
      </c>
      <c r="E14">
        <v>4.3307086614173196</v>
      </c>
      <c r="F14">
        <v>6</v>
      </c>
      <c r="G14">
        <v>119</v>
      </c>
      <c r="H14">
        <v>681</v>
      </c>
      <c r="I14">
        <v>92.388451443569494</v>
      </c>
      <c r="J14">
        <v>7</v>
      </c>
      <c r="K14">
        <v>6.5</v>
      </c>
      <c r="L14">
        <v>18</v>
      </c>
      <c r="M14">
        <v>14.1078838174273</v>
      </c>
      <c r="N14">
        <v>4</v>
      </c>
      <c r="O14">
        <v>47.25</v>
      </c>
      <c r="P14">
        <v>183</v>
      </c>
      <c r="Q14">
        <v>75.518672199170098</v>
      </c>
    </row>
    <row r="15" spans="1:17" x14ac:dyDescent="0.2">
      <c r="A15">
        <v>23</v>
      </c>
      <c r="B15">
        <v>13</v>
      </c>
      <c r="C15">
        <v>33.230769230769198</v>
      </c>
      <c r="D15">
        <v>136</v>
      </c>
      <c r="E15">
        <v>13.5828877005347</v>
      </c>
      <c r="F15">
        <v>13</v>
      </c>
      <c r="G15">
        <v>181.230769230769</v>
      </c>
      <c r="H15">
        <v>829</v>
      </c>
      <c r="I15">
        <v>82.531194295900093</v>
      </c>
      <c r="J15">
        <v>13</v>
      </c>
      <c r="K15">
        <v>31.6428571428571</v>
      </c>
      <c r="L15">
        <v>137</v>
      </c>
      <c r="M15">
        <v>42.129105322763301</v>
      </c>
      <c r="N15">
        <v>9</v>
      </c>
      <c r="O15">
        <v>48.8888888888888</v>
      </c>
      <c r="P15">
        <v>296</v>
      </c>
      <c r="Q15">
        <v>45.753114382785903</v>
      </c>
    </row>
    <row r="16" spans="1:17" x14ac:dyDescent="0.2">
      <c r="A16">
        <v>24</v>
      </c>
      <c r="B16">
        <v>15</v>
      </c>
      <c r="C16">
        <v>38.5</v>
      </c>
      <c r="D16">
        <v>181</v>
      </c>
      <c r="E16">
        <v>13.5828877005347</v>
      </c>
      <c r="F16">
        <v>37</v>
      </c>
      <c r="G16">
        <v>53.216216216216203</v>
      </c>
      <c r="H16">
        <v>373</v>
      </c>
      <c r="I16">
        <v>82.531194295900093</v>
      </c>
      <c r="J16">
        <v>15</v>
      </c>
      <c r="K16">
        <v>38.5</v>
      </c>
      <c r="L16">
        <v>181</v>
      </c>
      <c r="M16">
        <v>42.129105322763301</v>
      </c>
      <c r="N16">
        <v>27</v>
      </c>
      <c r="O16">
        <v>72.037037037036995</v>
      </c>
      <c r="P16">
        <v>446</v>
      </c>
      <c r="Q16">
        <v>45.753114382785903</v>
      </c>
    </row>
    <row r="17" spans="1:17" x14ac:dyDescent="0.2">
      <c r="A17">
        <v>25</v>
      </c>
      <c r="B17">
        <v>4</v>
      </c>
      <c r="C17">
        <v>13.75</v>
      </c>
      <c r="D17">
        <v>29</v>
      </c>
      <c r="E17">
        <v>5.2173913043478199</v>
      </c>
      <c r="F17">
        <v>3</v>
      </c>
      <c r="G17">
        <v>287</v>
      </c>
      <c r="H17">
        <v>655</v>
      </c>
      <c r="I17">
        <v>92.282608695652101</v>
      </c>
      <c r="J17">
        <v>4</v>
      </c>
      <c r="K17">
        <v>11.8</v>
      </c>
      <c r="L17">
        <v>29</v>
      </c>
      <c r="M17">
        <v>25.125628140703501</v>
      </c>
      <c r="N17">
        <v>3</v>
      </c>
      <c r="O17">
        <v>44.6666666666666</v>
      </c>
      <c r="P17">
        <v>69</v>
      </c>
      <c r="Q17">
        <v>63.819095477386902</v>
      </c>
    </row>
    <row r="18" spans="1:17" x14ac:dyDescent="0.2">
      <c r="A18">
        <v>26</v>
      </c>
      <c r="B18">
        <v>8</v>
      </c>
      <c r="C18">
        <v>9.25</v>
      </c>
      <c r="D18">
        <v>32</v>
      </c>
      <c r="E18">
        <v>14.357682619647299</v>
      </c>
      <c r="F18">
        <v>4</v>
      </c>
      <c r="G18">
        <v>80.75</v>
      </c>
      <c r="H18">
        <v>305</v>
      </c>
      <c r="I18">
        <v>79.093198992443305</v>
      </c>
      <c r="J18">
        <v>8</v>
      </c>
      <c r="K18">
        <v>7.55555555555555</v>
      </c>
      <c r="L18">
        <v>30</v>
      </c>
      <c r="M18">
        <v>1.7349685910858501</v>
      </c>
      <c r="N18">
        <v>7</v>
      </c>
      <c r="O18">
        <v>467.85714285714198</v>
      </c>
      <c r="P18">
        <v>2724</v>
      </c>
      <c r="Q18">
        <v>96.918935088244098</v>
      </c>
    </row>
    <row r="19" spans="1:17" x14ac:dyDescent="0.2">
      <c r="A19">
        <v>27</v>
      </c>
      <c r="B19">
        <v>0</v>
      </c>
      <c r="C19">
        <v>0</v>
      </c>
      <c r="D19">
        <v>0</v>
      </c>
      <c r="E19">
        <v>0</v>
      </c>
      <c r="F19">
        <v>2</v>
      </c>
      <c r="G19">
        <v>2.5</v>
      </c>
      <c r="H19">
        <v>4</v>
      </c>
      <c r="I19">
        <v>80</v>
      </c>
      <c r="J19">
        <v>0</v>
      </c>
      <c r="K19">
        <v>0</v>
      </c>
      <c r="L19">
        <v>0</v>
      </c>
      <c r="M19">
        <v>0</v>
      </c>
      <c r="N19">
        <v>2</v>
      </c>
      <c r="O19">
        <v>2.5</v>
      </c>
      <c r="P19">
        <v>4</v>
      </c>
      <c r="Q19">
        <v>80</v>
      </c>
    </row>
    <row r="20" spans="1:17" x14ac:dyDescent="0.2">
      <c r="A20">
        <v>28</v>
      </c>
      <c r="B20">
        <v>1</v>
      </c>
      <c r="C20">
        <v>4</v>
      </c>
      <c r="D20">
        <v>4</v>
      </c>
      <c r="E20">
        <v>19.047619047619001</v>
      </c>
      <c r="F20">
        <v>1</v>
      </c>
      <c r="G20">
        <v>14</v>
      </c>
      <c r="H20">
        <v>14</v>
      </c>
      <c r="I20">
        <v>66.6666666666666</v>
      </c>
      <c r="J20">
        <v>1</v>
      </c>
      <c r="K20">
        <v>4</v>
      </c>
      <c r="L20">
        <v>4</v>
      </c>
      <c r="M20">
        <v>14.285714285714199</v>
      </c>
      <c r="N20">
        <v>1</v>
      </c>
      <c r="O20">
        <v>16</v>
      </c>
      <c r="P20">
        <v>16</v>
      </c>
      <c r="Q20">
        <v>71.428571428571402</v>
      </c>
    </row>
    <row r="21" spans="1:17" x14ac:dyDescent="0.2">
      <c r="A21">
        <v>31</v>
      </c>
      <c r="B21">
        <v>8</v>
      </c>
      <c r="C21">
        <v>15.75</v>
      </c>
      <c r="D21">
        <v>82</v>
      </c>
      <c r="E21">
        <v>4.3307086614173196</v>
      </c>
      <c r="F21">
        <v>6</v>
      </c>
      <c r="G21">
        <v>201.833333333333</v>
      </c>
      <c r="H21">
        <v>1108</v>
      </c>
      <c r="I21">
        <v>92.388451443569494</v>
      </c>
      <c r="J21">
        <v>8</v>
      </c>
      <c r="K21">
        <v>15.75</v>
      </c>
      <c r="L21">
        <v>82</v>
      </c>
      <c r="M21">
        <v>14.1078838174273</v>
      </c>
      <c r="N21">
        <v>7</v>
      </c>
      <c r="O21">
        <v>35.142857142857103</v>
      </c>
      <c r="P21">
        <v>237</v>
      </c>
      <c r="Q21">
        <v>75.518672199170098</v>
      </c>
    </row>
    <row r="22" spans="1:17" x14ac:dyDescent="0.2">
      <c r="A22">
        <v>32</v>
      </c>
      <c r="B22">
        <v>1</v>
      </c>
      <c r="C22">
        <v>3</v>
      </c>
      <c r="D22">
        <v>3</v>
      </c>
      <c r="E22">
        <v>4.3307086614173196</v>
      </c>
      <c r="F22">
        <v>0</v>
      </c>
      <c r="G22">
        <v>0</v>
      </c>
      <c r="H22">
        <v>0</v>
      </c>
      <c r="I22">
        <v>0</v>
      </c>
      <c r="J22">
        <v>1</v>
      </c>
      <c r="K22">
        <v>3</v>
      </c>
      <c r="L22">
        <v>3</v>
      </c>
      <c r="M22">
        <v>64.4444444444444</v>
      </c>
      <c r="N22">
        <v>0</v>
      </c>
      <c r="O22">
        <v>0</v>
      </c>
      <c r="P22">
        <v>0</v>
      </c>
      <c r="Q22">
        <v>75.518672199170098</v>
      </c>
    </row>
    <row r="23" spans="1:17" x14ac:dyDescent="0.2">
      <c r="A23">
        <v>33</v>
      </c>
      <c r="B23">
        <v>51</v>
      </c>
      <c r="C23">
        <v>84.294117647058798</v>
      </c>
      <c r="D23">
        <v>2816</v>
      </c>
      <c r="E23">
        <v>4.3307086614173196</v>
      </c>
      <c r="F23">
        <v>28</v>
      </c>
      <c r="G23">
        <v>10.0714285714285</v>
      </c>
      <c r="H23">
        <v>39</v>
      </c>
      <c r="I23">
        <v>79.093198992443305</v>
      </c>
      <c r="J23">
        <v>51</v>
      </c>
      <c r="K23">
        <v>84.294117647058798</v>
      </c>
      <c r="L23">
        <v>2816</v>
      </c>
      <c r="M23">
        <v>8.0911638884791195</v>
      </c>
      <c r="N23">
        <v>33</v>
      </c>
      <c r="O23">
        <v>90.030303030303003</v>
      </c>
      <c r="P23">
        <v>1171</v>
      </c>
      <c r="Q23">
        <v>18.754651451252698</v>
      </c>
    </row>
    <row r="24" spans="1:17" x14ac:dyDescent="0.2">
      <c r="A24">
        <v>35</v>
      </c>
      <c r="B24">
        <v>8</v>
      </c>
      <c r="C24">
        <v>304.125</v>
      </c>
      <c r="D24">
        <v>2218</v>
      </c>
      <c r="E24">
        <v>4.3307086614173196</v>
      </c>
      <c r="F24">
        <v>7</v>
      </c>
      <c r="G24">
        <v>262.57142857142799</v>
      </c>
      <c r="H24">
        <v>1285</v>
      </c>
      <c r="I24">
        <v>92.388451443569494</v>
      </c>
      <c r="J24">
        <v>8</v>
      </c>
      <c r="K24">
        <v>304.125</v>
      </c>
      <c r="L24">
        <v>2218</v>
      </c>
      <c r="M24">
        <v>14.1078838174273</v>
      </c>
      <c r="N24">
        <v>9</v>
      </c>
      <c r="O24">
        <v>296.77777777777698</v>
      </c>
      <c r="P24">
        <v>2115</v>
      </c>
      <c r="Q24">
        <v>75.518672199170098</v>
      </c>
    </row>
    <row r="25" spans="1:17" x14ac:dyDescent="0.2">
      <c r="A25">
        <v>36</v>
      </c>
      <c r="B25">
        <v>10</v>
      </c>
      <c r="C25">
        <v>3.1</v>
      </c>
      <c r="D25">
        <v>7</v>
      </c>
      <c r="E25">
        <v>32.835374962653098</v>
      </c>
      <c r="F25">
        <v>5</v>
      </c>
      <c r="G25">
        <v>4.4000000000000004</v>
      </c>
      <c r="H25">
        <v>8</v>
      </c>
      <c r="I25">
        <v>92.388451443569494</v>
      </c>
      <c r="J25">
        <v>10</v>
      </c>
      <c r="K25">
        <v>3.1</v>
      </c>
      <c r="L25">
        <v>7</v>
      </c>
      <c r="M25">
        <v>18.3733177296664</v>
      </c>
      <c r="N25">
        <v>7</v>
      </c>
      <c r="O25">
        <v>934.57142857142799</v>
      </c>
      <c r="P25">
        <v>5332</v>
      </c>
      <c r="Q25">
        <v>75.518672199170098</v>
      </c>
    </row>
    <row r="26" spans="1:17" x14ac:dyDescent="0.2">
      <c r="A26">
        <v>37</v>
      </c>
      <c r="B26">
        <v>1</v>
      </c>
      <c r="C26">
        <v>1</v>
      </c>
      <c r="D26">
        <v>1</v>
      </c>
      <c r="E26">
        <v>4.3307086614173196</v>
      </c>
      <c r="F26">
        <v>1</v>
      </c>
      <c r="G26">
        <v>97</v>
      </c>
      <c r="H26">
        <v>97</v>
      </c>
      <c r="I26">
        <v>92.388451443569494</v>
      </c>
      <c r="J26">
        <v>1</v>
      </c>
      <c r="K26">
        <v>1</v>
      </c>
      <c r="L26">
        <v>1</v>
      </c>
      <c r="M26">
        <v>3.3384337181805499</v>
      </c>
      <c r="N26">
        <v>1</v>
      </c>
      <c r="O26">
        <v>88</v>
      </c>
      <c r="P26">
        <v>88</v>
      </c>
      <c r="Q26">
        <v>75.518672199170098</v>
      </c>
    </row>
    <row r="27" spans="1:17" x14ac:dyDescent="0.2">
      <c r="A27">
        <v>38</v>
      </c>
      <c r="B27">
        <v>1</v>
      </c>
      <c r="C27">
        <v>5</v>
      </c>
      <c r="D27">
        <v>5</v>
      </c>
      <c r="E27">
        <v>13.5828877005347</v>
      </c>
      <c r="F27">
        <v>0</v>
      </c>
      <c r="G27">
        <v>0</v>
      </c>
      <c r="H27">
        <v>0</v>
      </c>
      <c r="I27">
        <v>0</v>
      </c>
      <c r="J27">
        <v>1</v>
      </c>
      <c r="K27">
        <v>5</v>
      </c>
      <c r="L27">
        <v>5</v>
      </c>
      <c r="M27">
        <v>57.142857142857103</v>
      </c>
      <c r="N27">
        <v>0</v>
      </c>
      <c r="O27">
        <v>0</v>
      </c>
      <c r="P27">
        <v>0</v>
      </c>
      <c r="Q27">
        <v>0</v>
      </c>
    </row>
    <row r="28" spans="1:17" x14ac:dyDescent="0.2">
      <c r="A28">
        <v>39</v>
      </c>
      <c r="B28">
        <v>1</v>
      </c>
      <c r="C28">
        <v>2</v>
      </c>
      <c r="D28">
        <v>2</v>
      </c>
      <c r="E28">
        <v>13.5828877005347</v>
      </c>
      <c r="F28">
        <v>0</v>
      </c>
      <c r="G28">
        <v>0</v>
      </c>
      <c r="H28">
        <v>0</v>
      </c>
      <c r="I28">
        <v>0</v>
      </c>
      <c r="J28">
        <v>1</v>
      </c>
      <c r="K28">
        <v>2</v>
      </c>
      <c r="L28">
        <v>2</v>
      </c>
      <c r="M28">
        <v>8.0911638884791195</v>
      </c>
      <c r="N28">
        <v>0</v>
      </c>
      <c r="O28">
        <v>0</v>
      </c>
      <c r="P28">
        <v>0</v>
      </c>
      <c r="Q28">
        <v>0</v>
      </c>
    </row>
    <row r="29" spans="1:17" x14ac:dyDescent="0.2">
      <c r="A29">
        <v>40</v>
      </c>
      <c r="B29">
        <v>1</v>
      </c>
      <c r="C29">
        <v>1</v>
      </c>
      <c r="D29">
        <v>1</v>
      </c>
      <c r="E29">
        <v>5.2173913043478199</v>
      </c>
      <c r="F29">
        <v>5</v>
      </c>
      <c r="G29">
        <v>1923.6</v>
      </c>
      <c r="H29">
        <v>9347</v>
      </c>
      <c r="I29">
        <v>18.111455108359099</v>
      </c>
      <c r="J29">
        <v>1</v>
      </c>
      <c r="K29">
        <v>1</v>
      </c>
      <c r="L29">
        <v>1</v>
      </c>
      <c r="M29">
        <v>27.475933595074501</v>
      </c>
      <c r="N29">
        <v>1</v>
      </c>
      <c r="O29">
        <v>16</v>
      </c>
      <c r="P29">
        <v>16</v>
      </c>
      <c r="Q29">
        <v>45.753114382785903</v>
      </c>
    </row>
    <row r="30" spans="1:17" x14ac:dyDescent="0.2">
      <c r="A30">
        <v>41</v>
      </c>
      <c r="B30">
        <v>26</v>
      </c>
      <c r="C30">
        <v>81.076923076922995</v>
      </c>
      <c r="D30">
        <v>1003</v>
      </c>
      <c r="E30">
        <v>0.114713582649561</v>
      </c>
      <c r="F30">
        <v>14</v>
      </c>
      <c r="G30">
        <v>15.285714285714199</v>
      </c>
      <c r="H30">
        <v>63</v>
      </c>
      <c r="I30">
        <v>18.111455108359099</v>
      </c>
      <c r="J30">
        <v>26</v>
      </c>
      <c r="K30">
        <v>81.076923076922995</v>
      </c>
      <c r="L30">
        <v>1003</v>
      </c>
      <c r="M30">
        <v>29.771729785186</v>
      </c>
      <c r="N30">
        <v>6</v>
      </c>
      <c r="O30">
        <v>42.5</v>
      </c>
      <c r="P30">
        <v>250</v>
      </c>
      <c r="Q30">
        <v>45.753114382785903</v>
      </c>
    </row>
    <row r="31" spans="1:17" x14ac:dyDescent="0.2">
      <c r="A31">
        <v>42</v>
      </c>
      <c r="B31">
        <v>3</v>
      </c>
      <c r="C31">
        <v>6.3333333333333304</v>
      </c>
      <c r="D31">
        <v>17</v>
      </c>
      <c r="E31">
        <v>6.6410009624638997</v>
      </c>
      <c r="F31">
        <v>3</v>
      </c>
      <c r="G31">
        <v>5.3333333333333304</v>
      </c>
      <c r="H31">
        <v>10</v>
      </c>
      <c r="I31">
        <v>18.111455108359099</v>
      </c>
      <c r="J31">
        <v>3</v>
      </c>
      <c r="K31">
        <v>6.3333333333333304</v>
      </c>
      <c r="L31">
        <v>17</v>
      </c>
      <c r="M31">
        <v>32.0675259752974</v>
      </c>
      <c r="N31">
        <v>1</v>
      </c>
      <c r="O31">
        <v>962</v>
      </c>
      <c r="P31">
        <v>962</v>
      </c>
      <c r="Q31">
        <v>45.753114382785903</v>
      </c>
    </row>
    <row r="32" spans="1:17" x14ac:dyDescent="0.2">
      <c r="A32">
        <v>43</v>
      </c>
      <c r="B32">
        <v>108</v>
      </c>
      <c r="C32">
        <v>119.787037037037</v>
      </c>
      <c r="D32">
        <v>4672</v>
      </c>
      <c r="E32">
        <v>85.067252264616997</v>
      </c>
      <c r="F32">
        <v>207</v>
      </c>
      <c r="G32">
        <v>6.8840579710144896</v>
      </c>
      <c r="H32">
        <v>511</v>
      </c>
      <c r="I32">
        <v>7.7751852868514897</v>
      </c>
      <c r="J32">
        <v>108</v>
      </c>
      <c r="K32">
        <v>120.064220183486</v>
      </c>
      <c r="L32">
        <v>4672</v>
      </c>
      <c r="M32">
        <v>84.808229443422505</v>
      </c>
      <c r="N32">
        <v>13</v>
      </c>
      <c r="O32">
        <v>122.384615384615</v>
      </c>
      <c r="P32">
        <v>826</v>
      </c>
      <c r="Q32">
        <v>10.3821786225219</v>
      </c>
    </row>
    <row r="33" spans="1:17" x14ac:dyDescent="0.2">
      <c r="A33">
        <v>44</v>
      </c>
      <c r="B33">
        <v>1</v>
      </c>
      <c r="C33">
        <v>5</v>
      </c>
      <c r="D33">
        <v>5</v>
      </c>
      <c r="E33">
        <v>90.675822190097506</v>
      </c>
      <c r="F33">
        <v>0</v>
      </c>
      <c r="G33">
        <v>0</v>
      </c>
      <c r="H33">
        <v>0</v>
      </c>
      <c r="I33">
        <v>0</v>
      </c>
      <c r="J33">
        <v>1</v>
      </c>
      <c r="K33">
        <v>5</v>
      </c>
      <c r="L33">
        <v>5</v>
      </c>
      <c r="M33">
        <v>86.997226074895906</v>
      </c>
      <c r="N33">
        <v>0</v>
      </c>
      <c r="O33">
        <v>0</v>
      </c>
      <c r="P33">
        <v>0</v>
      </c>
      <c r="Q33">
        <v>11.997226074895901</v>
      </c>
    </row>
    <row r="34" spans="1:17" x14ac:dyDescent="0.2">
      <c r="A34">
        <v>45</v>
      </c>
      <c r="B34">
        <v>66</v>
      </c>
      <c r="C34">
        <v>22.409090909090899</v>
      </c>
      <c r="D34">
        <v>190</v>
      </c>
      <c r="E34">
        <v>86.413340623291404</v>
      </c>
      <c r="F34">
        <v>50</v>
      </c>
      <c r="G34">
        <v>120.3</v>
      </c>
      <c r="H34">
        <v>792</v>
      </c>
      <c r="I34" s="6">
        <v>8.3483920000000005</v>
      </c>
      <c r="J34">
        <v>66</v>
      </c>
      <c r="K34">
        <v>22.409090909090899</v>
      </c>
      <c r="L34">
        <v>190</v>
      </c>
      <c r="M34">
        <v>78.417266187050302</v>
      </c>
      <c r="N34">
        <v>30</v>
      </c>
      <c r="O34">
        <v>207.23333333333301</v>
      </c>
      <c r="P34">
        <v>4508</v>
      </c>
      <c r="Q34">
        <v>18.754651451252698</v>
      </c>
    </row>
    <row r="35" spans="1:17" x14ac:dyDescent="0.2">
      <c r="A35">
        <v>46</v>
      </c>
      <c r="B35">
        <v>5</v>
      </c>
      <c r="C35">
        <v>17.8</v>
      </c>
      <c r="D35">
        <v>81</v>
      </c>
      <c r="E35">
        <v>36.120630568882703</v>
      </c>
      <c r="F35">
        <v>4</v>
      </c>
      <c r="G35">
        <v>215.25</v>
      </c>
      <c r="H35">
        <v>649</v>
      </c>
      <c r="I35" s="6">
        <v>10.9076</v>
      </c>
      <c r="J35">
        <v>5</v>
      </c>
      <c r="K35">
        <v>17.8</v>
      </c>
      <c r="L35">
        <v>81</v>
      </c>
      <c r="M35">
        <v>4.0564856829917</v>
      </c>
      <c r="N35">
        <v>17</v>
      </c>
      <c r="O35">
        <v>45.176470588235297</v>
      </c>
      <c r="P35">
        <v>610</v>
      </c>
      <c r="Q35">
        <v>94.766077296197693</v>
      </c>
    </row>
    <row r="36" spans="1:17" x14ac:dyDescent="0.2">
      <c r="A36">
        <v>48</v>
      </c>
      <c r="B36">
        <v>35</v>
      </c>
      <c r="C36">
        <v>28.228571428571399</v>
      </c>
      <c r="D36">
        <v>348</v>
      </c>
      <c r="E36">
        <v>32.977691561590603</v>
      </c>
      <c r="F36">
        <v>23</v>
      </c>
      <c r="G36">
        <v>33.956521739130402</v>
      </c>
      <c r="H36">
        <v>415</v>
      </c>
      <c r="I36" s="6">
        <v>52.535980000000002</v>
      </c>
      <c r="J36">
        <v>35</v>
      </c>
      <c r="K36">
        <v>28.228571428571399</v>
      </c>
      <c r="L36">
        <v>348</v>
      </c>
      <c r="M36">
        <v>40.450771055753201</v>
      </c>
      <c r="N36">
        <v>17</v>
      </c>
      <c r="O36">
        <v>17.8823529411764</v>
      </c>
      <c r="P36">
        <v>215</v>
      </c>
      <c r="Q36">
        <v>56.109134045077099</v>
      </c>
    </row>
    <row r="37" spans="1:17" x14ac:dyDescent="0.2">
      <c r="A37">
        <v>49</v>
      </c>
      <c r="B37">
        <v>23</v>
      </c>
      <c r="C37">
        <v>160.739130434782</v>
      </c>
      <c r="D37">
        <v>1617</v>
      </c>
      <c r="E37">
        <v>7.7880069669071901</v>
      </c>
      <c r="F37">
        <v>31</v>
      </c>
      <c r="G37">
        <v>30.451612903225801</v>
      </c>
      <c r="H37">
        <v>339</v>
      </c>
      <c r="I37" s="6">
        <v>64.98545</v>
      </c>
      <c r="J37">
        <v>23</v>
      </c>
      <c r="K37">
        <v>160.739130434782</v>
      </c>
      <c r="L37">
        <v>1617</v>
      </c>
      <c r="M37">
        <v>18.3733177296664</v>
      </c>
      <c r="N37">
        <v>43</v>
      </c>
      <c r="O37">
        <v>130.255813953488</v>
      </c>
      <c r="P37">
        <v>4864</v>
      </c>
      <c r="Q37">
        <v>79.0520772381509</v>
      </c>
    </row>
    <row r="38" spans="1:17" x14ac:dyDescent="0.2">
      <c r="A38">
        <v>51</v>
      </c>
      <c r="B38">
        <v>1</v>
      </c>
      <c r="C38">
        <v>5</v>
      </c>
      <c r="D38">
        <v>5</v>
      </c>
      <c r="E38">
        <v>22.556390977443598</v>
      </c>
      <c r="F38">
        <v>2</v>
      </c>
      <c r="G38">
        <v>6</v>
      </c>
      <c r="H38">
        <v>11</v>
      </c>
      <c r="I38" s="6">
        <v>90.644440000000003</v>
      </c>
      <c r="J38">
        <v>1</v>
      </c>
      <c r="K38">
        <v>5</v>
      </c>
      <c r="L38">
        <v>5</v>
      </c>
      <c r="M38">
        <v>3.3384337181805499</v>
      </c>
      <c r="N38">
        <v>1</v>
      </c>
      <c r="O38">
        <v>16</v>
      </c>
      <c r="P38">
        <v>16</v>
      </c>
      <c r="Q38">
        <v>95.006259563221505</v>
      </c>
    </row>
    <row r="39" spans="1:17" x14ac:dyDescent="0.2">
      <c r="A39">
        <v>52</v>
      </c>
      <c r="B39">
        <v>3</v>
      </c>
      <c r="C39">
        <v>3.6666666666666599</v>
      </c>
      <c r="D39">
        <v>7</v>
      </c>
      <c r="E39">
        <v>7.7880069669071901</v>
      </c>
      <c r="F39">
        <v>1</v>
      </c>
      <c r="G39">
        <v>108</v>
      </c>
      <c r="H39">
        <v>108</v>
      </c>
      <c r="I39" s="6">
        <v>64.097740000000002</v>
      </c>
      <c r="J39">
        <v>3</v>
      </c>
      <c r="K39">
        <v>3.6666666666666599</v>
      </c>
      <c r="L39">
        <v>7</v>
      </c>
      <c r="M39">
        <v>57.142857142857103</v>
      </c>
      <c r="N39">
        <v>1</v>
      </c>
      <c r="O39">
        <v>64</v>
      </c>
      <c r="P39">
        <v>64</v>
      </c>
      <c r="Q39">
        <v>75.518672199170098</v>
      </c>
    </row>
    <row r="40" spans="1:17" x14ac:dyDescent="0.2">
      <c r="A40">
        <v>54</v>
      </c>
      <c r="B40">
        <v>1</v>
      </c>
      <c r="C40">
        <v>1</v>
      </c>
      <c r="D40">
        <v>1</v>
      </c>
      <c r="E40">
        <v>22.556390977443598</v>
      </c>
      <c r="F40">
        <v>1</v>
      </c>
      <c r="G40">
        <v>2</v>
      </c>
      <c r="H40">
        <v>2</v>
      </c>
      <c r="I40" s="6">
        <v>64.98545</v>
      </c>
      <c r="J40">
        <v>1</v>
      </c>
      <c r="K40">
        <v>1</v>
      </c>
      <c r="L40">
        <v>1</v>
      </c>
      <c r="M40">
        <v>40.450771055753201</v>
      </c>
      <c r="N40">
        <v>0</v>
      </c>
      <c r="O40">
        <v>0</v>
      </c>
      <c r="P40">
        <v>0</v>
      </c>
      <c r="Q40">
        <v>75.518672199170098</v>
      </c>
    </row>
    <row r="41" spans="1:17" x14ac:dyDescent="0.2">
      <c r="A41">
        <v>55</v>
      </c>
      <c r="B41">
        <v>6</v>
      </c>
      <c r="C41">
        <v>29.1666666666666</v>
      </c>
      <c r="D41">
        <v>144</v>
      </c>
      <c r="E41">
        <v>53.465346534653399</v>
      </c>
      <c r="F41">
        <v>6</v>
      </c>
      <c r="G41">
        <v>21.3333333333333</v>
      </c>
      <c r="H41">
        <v>115</v>
      </c>
      <c r="I41">
        <v>39.933993399339897</v>
      </c>
      <c r="J41">
        <v>6</v>
      </c>
      <c r="K41">
        <v>29.1666666666666</v>
      </c>
      <c r="L41">
        <v>144</v>
      </c>
      <c r="M41">
        <v>7.6705882352941099</v>
      </c>
      <c r="N41">
        <v>7</v>
      </c>
      <c r="O41">
        <v>278.142857142857</v>
      </c>
      <c r="P41">
        <v>1938</v>
      </c>
      <c r="Q41">
        <v>91.058823529411697</v>
      </c>
    </row>
    <row r="42" spans="1:17" x14ac:dyDescent="0.2">
      <c r="A42">
        <v>56</v>
      </c>
      <c r="B42">
        <v>1</v>
      </c>
      <c r="C42">
        <v>3</v>
      </c>
      <c r="D42">
        <v>3</v>
      </c>
      <c r="E42">
        <v>75</v>
      </c>
      <c r="F42">
        <v>0</v>
      </c>
      <c r="G42">
        <v>0</v>
      </c>
      <c r="H42">
        <v>0</v>
      </c>
      <c r="I42">
        <v>0</v>
      </c>
      <c r="J42">
        <v>1</v>
      </c>
      <c r="K42">
        <v>3</v>
      </c>
      <c r="L42">
        <v>3</v>
      </c>
      <c r="M42">
        <v>75</v>
      </c>
      <c r="N42">
        <v>0</v>
      </c>
      <c r="O42">
        <v>0</v>
      </c>
      <c r="P42">
        <v>0</v>
      </c>
      <c r="Q42">
        <v>0</v>
      </c>
    </row>
    <row r="43" spans="1:17" x14ac:dyDescent="0.2">
      <c r="A43">
        <v>57</v>
      </c>
      <c r="B43">
        <v>1</v>
      </c>
      <c r="C43">
        <v>2</v>
      </c>
      <c r="D43">
        <v>2</v>
      </c>
      <c r="E43">
        <v>0.114713582649561</v>
      </c>
      <c r="F43">
        <v>1</v>
      </c>
      <c r="G43">
        <v>1</v>
      </c>
      <c r="H43">
        <v>1</v>
      </c>
      <c r="I43">
        <v>50</v>
      </c>
      <c r="J43">
        <v>1</v>
      </c>
      <c r="K43">
        <v>2</v>
      </c>
      <c r="L43">
        <v>2</v>
      </c>
      <c r="M43">
        <v>0.114713582649561</v>
      </c>
      <c r="N43">
        <v>1</v>
      </c>
      <c r="O43">
        <v>3</v>
      </c>
      <c r="P43">
        <v>3</v>
      </c>
      <c r="Q43">
        <v>50</v>
      </c>
    </row>
    <row r="44" spans="1:17" x14ac:dyDescent="0.2">
      <c r="A44">
        <v>58</v>
      </c>
      <c r="B44">
        <v>1</v>
      </c>
      <c r="C44">
        <v>9</v>
      </c>
      <c r="D44">
        <v>9</v>
      </c>
      <c r="E44">
        <v>88.8888888888888</v>
      </c>
      <c r="F44">
        <v>0</v>
      </c>
      <c r="G44">
        <v>0</v>
      </c>
      <c r="H44">
        <v>0</v>
      </c>
      <c r="I44">
        <v>0</v>
      </c>
      <c r="J44">
        <v>1</v>
      </c>
      <c r="K44">
        <v>9</v>
      </c>
      <c r="L44">
        <v>9</v>
      </c>
      <c r="M44">
        <v>88.8888888888888</v>
      </c>
      <c r="N44">
        <v>0</v>
      </c>
      <c r="O44">
        <v>0</v>
      </c>
      <c r="P44">
        <v>0</v>
      </c>
      <c r="Q44">
        <v>0</v>
      </c>
    </row>
    <row r="45" spans="1:17" x14ac:dyDescent="0.2">
      <c r="A45">
        <v>59</v>
      </c>
      <c r="B45">
        <v>6</v>
      </c>
      <c r="C45">
        <v>2</v>
      </c>
      <c r="D45">
        <v>5</v>
      </c>
      <c r="E45">
        <v>7.7880069669071901</v>
      </c>
      <c r="F45">
        <v>3</v>
      </c>
      <c r="G45">
        <v>15.3333333333333</v>
      </c>
      <c r="H45">
        <v>32</v>
      </c>
      <c r="I45" s="6">
        <v>64.98545</v>
      </c>
      <c r="J45">
        <v>6</v>
      </c>
      <c r="K45">
        <v>2</v>
      </c>
      <c r="L45">
        <v>5</v>
      </c>
      <c r="M45">
        <v>40.450771055753201</v>
      </c>
      <c r="N45">
        <v>6</v>
      </c>
      <c r="O45">
        <v>12.16666667</v>
      </c>
      <c r="P45">
        <v>37</v>
      </c>
      <c r="Q45">
        <v>91.058823529411697</v>
      </c>
    </row>
    <row r="46" spans="1:17" x14ac:dyDescent="0.2">
      <c r="A46">
        <v>61</v>
      </c>
      <c r="B46">
        <v>10</v>
      </c>
      <c r="C46">
        <v>126.4</v>
      </c>
      <c r="D46">
        <v>675</v>
      </c>
      <c r="E46">
        <v>75.383670963781398</v>
      </c>
      <c r="F46">
        <v>19</v>
      </c>
      <c r="G46">
        <v>18.157894736842099</v>
      </c>
      <c r="H46">
        <v>115</v>
      </c>
      <c r="I46">
        <v>19.275629220380601</v>
      </c>
      <c r="J46">
        <v>10</v>
      </c>
      <c r="K46">
        <v>126.1</v>
      </c>
      <c r="L46">
        <v>673</v>
      </c>
      <c r="M46">
        <v>31.433682596473201</v>
      </c>
      <c r="N46">
        <v>27</v>
      </c>
      <c r="O46">
        <v>96.925925925925895</v>
      </c>
      <c r="P46">
        <v>2429</v>
      </c>
      <c r="Q46">
        <v>65.627395859953893</v>
      </c>
    </row>
    <row r="47" spans="1:17" x14ac:dyDescent="0.2">
      <c r="A47">
        <v>62</v>
      </c>
      <c r="B47">
        <v>1</v>
      </c>
      <c r="C47">
        <v>2</v>
      </c>
      <c r="D47">
        <v>2</v>
      </c>
      <c r="E47">
        <v>3.84615384615384</v>
      </c>
      <c r="F47">
        <v>1</v>
      </c>
      <c r="G47">
        <v>23</v>
      </c>
      <c r="H47">
        <v>23</v>
      </c>
      <c r="I47">
        <v>88.461538461538396</v>
      </c>
      <c r="J47">
        <v>1</v>
      </c>
      <c r="K47">
        <v>3</v>
      </c>
      <c r="L47">
        <v>3</v>
      </c>
      <c r="M47">
        <v>50</v>
      </c>
      <c r="N47">
        <v>0</v>
      </c>
      <c r="O47">
        <v>0</v>
      </c>
      <c r="P47">
        <v>0</v>
      </c>
      <c r="Q47">
        <v>0</v>
      </c>
    </row>
    <row r="48" spans="1:17" x14ac:dyDescent="0.2">
      <c r="A48">
        <v>83</v>
      </c>
      <c r="B48">
        <v>2</v>
      </c>
      <c r="C48">
        <v>2</v>
      </c>
      <c r="D48">
        <v>3</v>
      </c>
      <c r="E48">
        <v>75.383670963781398</v>
      </c>
      <c r="F48">
        <v>2</v>
      </c>
      <c r="G48">
        <v>1.5</v>
      </c>
      <c r="H48">
        <v>2</v>
      </c>
      <c r="I48">
        <v>88.461538461538396</v>
      </c>
      <c r="J48">
        <v>2</v>
      </c>
      <c r="K48">
        <v>2</v>
      </c>
      <c r="L48">
        <v>3</v>
      </c>
      <c r="M48">
        <v>38.417346182357299</v>
      </c>
      <c r="N48">
        <v>2</v>
      </c>
      <c r="O48">
        <v>2</v>
      </c>
      <c r="P48">
        <v>3</v>
      </c>
      <c r="Q48">
        <v>0.114713582649561</v>
      </c>
    </row>
    <row r="49" spans="1:17" x14ac:dyDescent="0.2">
      <c r="A49">
        <v>84</v>
      </c>
      <c r="B49">
        <v>15</v>
      </c>
      <c r="C49">
        <v>119.2</v>
      </c>
      <c r="D49">
        <v>993</v>
      </c>
      <c r="E49">
        <v>74.4690073688773</v>
      </c>
      <c r="F49">
        <v>27</v>
      </c>
      <c r="G49">
        <v>18.148148148148099</v>
      </c>
      <c r="H49">
        <v>122</v>
      </c>
      <c r="I49">
        <v>19.029042045947101</v>
      </c>
      <c r="J49">
        <v>15</v>
      </c>
      <c r="K49">
        <v>111.3125</v>
      </c>
      <c r="L49">
        <v>992</v>
      </c>
      <c r="M49">
        <v>33.930328675457503</v>
      </c>
      <c r="N49">
        <v>37</v>
      </c>
      <c r="O49">
        <v>87.837837837837796</v>
      </c>
      <c r="P49">
        <v>2919</v>
      </c>
      <c r="Q49">
        <v>62.605786262546701</v>
      </c>
    </row>
    <row r="50" spans="1:17" x14ac:dyDescent="0.2">
      <c r="A50">
        <v>85</v>
      </c>
      <c r="B50">
        <v>10</v>
      </c>
      <c r="C50">
        <v>211.6</v>
      </c>
      <c r="D50">
        <v>1214</v>
      </c>
      <c r="E50">
        <v>77.6735459662289</v>
      </c>
      <c r="F50">
        <v>20</v>
      </c>
      <c r="G50">
        <v>26.35</v>
      </c>
      <c r="H50">
        <v>171</v>
      </c>
      <c r="I50">
        <v>18.161350844277599</v>
      </c>
      <c r="J50">
        <v>10</v>
      </c>
      <c r="K50">
        <v>211.3</v>
      </c>
      <c r="L50">
        <v>1213</v>
      </c>
      <c r="M50">
        <v>38.417346182357299</v>
      </c>
      <c r="N50">
        <v>29</v>
      </c>
      <c r="O50">
        <v>111.827586206896</v>
      </c>
      <c r="P50">
        <v>2909</v>
      </c>
      <c r="Q50">
        <v>58.969607116382498</v>
      </c>
    </row>
    <row r="51" spans="1:17" x14ac:dyDescent="0.2">
      <c r="A51">
        <v>87</v>
      </c>
      <c r="B51">
        <v>10</v>
      </c>
      <c r="C51">
        <v>180.6</v>
      </c>
      <c r="D51">
        <v>964</v>
      </c>
      <c r="E51">
        <v>75.965665236051507</v>
      </c>
      <c r="F51">
        <v>20</v>
      </c>
      <c r="G51">
        <v>25.1</v>
      </c>
      <c r="H51">
        <v>171</v>
      </c>
      <c r="I51">
        <v>19.699570815450599</v>
      </c>
      <c r="J51">
        <v>10</v>
      </c>
      <c r="K51">
        <v>180.5</v>
      </c>
      <c r="L51">
        <v>965</v>
      </c>
      <c r="M51">
        <v>35.6511254019292</v>
      </c>
      <c r="N51">
        <v>29</v>
      </c>
      <c r="O51">
        <v>107.965517241379</v>
      </c>
      <c r="P51">
        <v>2797</v>
      </c>
      <c r="Q51">
        <v>61.676045016077097</v>
      </c>
    </row>
    <row r="52" spans="1:17" x14ac:dyDescent="0.2">
      <c r="A52">
        <v>89</v>
      </c>
      <c r="B52">
        <v>11</v>
      </c>
      <c r="C52">
        <v>177.272727272727</v>
      </c>
      <c r="D52">
        <v>962</v>
      </c>
      <c r="E52">
        <v>73.946957878315104</v>
      </c>
      <c r="F52">
        <v>21</v>
      </c>
      <c r="G52">
        <v>28.190476190476101</v>
      </c>
      <c r="H52">
        <v>171</v>
      </c>
      <c r="I52">
        <v>21.1778471138845</v>
      </c>
      <c r="J52">
        <v>11</v>
      </c>
      <c r="K52">
        <v>176.72727272727201</v>
      </c>
      <c r="L52">
        <v>958</v>
      </c>
      <c r="M52">
        <v>33.592644978783497</v>
      </c>
      <c r="N52">
        <v>35</v>
      </c>
      <c r="O52">
        <v>104.65714285714201</v>
      </c>
      <c r="P52">
        <v>3310</v>
      </c>
      <c r="Q52">
        <v>63.4547383309759</v>
      </c>
    </row>
    <row r="53" spans="1:17" x14ac:dyDescent="0.2">
      <c r="A53">
        <v>90</v>
      </c>
      <c r="B53">
        <v>43</v>
      </c>
      <c r="C53">
        <v>125.418604651162</v>
      </c>
      <c r="D53">
        <v>1068</v>
      </c>
      <c r="E53">
        <v>69.142376681614294</v>
      </c>
      <c r="F53">
        <v>47</v>
      </c>
      <c r="G53">
        <v>36.638297872340402</v>
      </c>
      <c r="H53">
        <v>371</v>
      </c>
      <c r="I53">
        <v>21.776905829596402</v>
      </c>
      <c r="J53">
        <v>43</v>
      </c>
      <c r="K53">
        <v>122.681818181818</v>
      </c>
      <c r="L53">
        <v>1070</v>
      </c>
      <c r="M53">
        <v>66.558966074313403</v>
      </c>
      <c r="N53">
        <v>24</v>
      </c>
      <c r="O53">
        <v>84.5833333333333</v>
      </c>
      <c r="P53">
        <v>1771</v>
      </c>
      <c r="Q53">
        <v>26.090468497576701</v>
      </c>
    </row>
    <row r="54" spans="1:17" x14ac:dyDescent="0.2">
      <c r="A54">
        <v>91</v>
      </c>
      <c r="B54">
        <v>39</v>
      </c>
      <c r="C54">
        <v>117.051282051282</v>
      </c>
      <c r="D54">
        <v>974</v>
      </c>
      <c r="E54">
        <v>67.168041403849202</v>
      </c>
      <c r="F54">
        <v>43</v>
      </c>
      <c r="G54">
        <v>37.139534883720899</v>
      </c>
      <c r="H54">
        <v>298</v>
      </c>
      <c r="I54">
        <v>23.386705482775302</v>
      </c>
      <c r="J54">
        <v>39</v>
      </c>
      <c r="K54">
        <v>114.325</v>
      </c>
      <c r="L54">
        <v>976</v>
      </c>
      <c r="M54">
        <v>67.318887451487697</v>
      </c>
      <c r="N54">
        <v>20</v>
      </c>
      <c r="O54">
        <v>80.55</v>
      </c>
      <c r="P54">
        <v>1405</v>
      </c>
      <c r="Q54">
        <v>24.7736093143596</v>
      </c>
    </row>
    <row r="55" spans="1:17" x14ac:dyDescent="0.2">
      <c r="A55">
        <v>92</v>
      </c>
      <c r="B55">
        <v>39</v>
      </c>
      <c r="C55">
        <v>57.487179487179397</v>
      </c>
      <c r="D55">
        <v>418</v>
      </c>
      <c r="E55">
        <v>55.483689538807603</v>
      </c>
      <c r="F55">
        <v>45</v>
      </c>
      <c r="G55">
        <v>28.733333333333299</v>
      </c>
      <c r="H55">
        <v>262</v>
      </c>
      <c r="I55">
        <v>32.2272215973003</v>
      </c>
      <c r="J55">
        <v>39</v>
      </c>
      <c r="K55">
        <v>56.5</v>
      </c>
      <c r="L55">
        <v>425</v>
      </c>
      <c r="M55">
        <v>56.698086261068198</v>
      </c>
      <c r="N55">
        <v>20</v>
      </c>
      <c r="O55">
        <v>62.05</v>
      </c>
      <c r="P55">
        <v>593</v>
      </c>
      <c r="Q55">
        <v>32.847757783490401</v>
      </c>
    </row>
    <row r="56" spans="1:17" x14ac:dyDescent="0.2">
      <c r="A56">
        <v>93</v>
      </c>
      <c r="B56">
        <v>51</v>
      </c>
      <c r="C56">
        <v>94.058823529411697</v>
      </c>
      <c r="D56">
        <v>1009</v>
      </c>
      <c r="E56">
        <v>67.416432364885907</v>
      </c>
      <c r="F56">
        <v>48</v>
      </c>
      <c r="G56">
        <v>33</v>
      </c>
      <c r="H56">
        <v>257</v>
      </c>
      <c r="I56">
        <v>22.2430490471727</v>
      </c>
      <c r="J56">
        <v>51</v>
      </c>
      <c r="K56">
        <v>98.163265306122398</v>
      </c>
      <c r="L56">
        <v>1010</v>
      </c>
      <c r="M56">
        <v>66.426159042063205</v>
      </c>
      <c r="N56">
        <v>24</v>
      </c>
      <c r="O56">
        <v>71</v>
      </c>
      <c r="P56">
        <v>1513</v>
      </c>
      <c r="Q56">
        <v>24.823457169173999</v>
      </c>
    </row>
    <row r="57" spans="1:17" x14ac:dyDescent="0.2">
      <c r="A57">
        <v>94</v>
      </c>
      <c r="B57">
        <v>50</v>
      </c>
      <c r="C57">
        <v>69.02</v>
      </c>
      <c r="D57">
        <v>569</v>
      </c>
      <c r="E57">
        <v>61.487834064619001</v>
      </c>
      <c r="F57">
        <v>71</v>
      </c>
      <c r="G57">
        <v>21.2112676056338</v>
      </c>
      <c r="H57">
        <v>335</v>
      </c>
      <c r="I57">
        <v>26.0670123653769</v>
      </c>
      <c r="J57">
        <v>50</v>
      </c>
      <c r="K57">
        <v>64.185185185185105</v>
      </c>
      <c r="L57">
        <v>571</v>
      </c>
      <c r="M57">
        <v>59.5499134448932</v>
      </c>
      <c r="N57">
        <v>25</v>
      </c>
      <c r="O57">
        <v>69.319999999999993</v>
      </c>
      <c r="P57">
        <v>923</v>
      </c>
      <c r="Q57">
        <v>31.236776303135201</v>
      </c>
    </row>
    <row r="58" spans="1:17" x14ac:dyDescent="0.2">
      <c r="A58">
        <v>96</v>
      </c>
      <c r="B58">
        <v>66</v>
      </c>
      <c r="C58">
        <v>38.1666666666666</v>
      </c>
      <c r="D58">
        <v>326</v>
      </c>
      <c r="E58">
        <v>8.9233954451345703</v>
      </c>
      <c r="F58">
        <v>50</v>
      </c>
      <c r="G58">
        <v>432.28</v>
      </c>
      <c r="H58">
        <v>6537</v>
      </c>
      <c r="I58">
        <v>86.869565217391298</v>
      </c>
      <c r="J58">
        <v>66</v>
      </c>
      <c r="K58">
        <v>36.457142857142799</v>
      </c>
      <c r="L58">
        <v>326</v>
      </c>
      <c r="M58">
        <v>17.891320629108701</v>
      </c>
      <c r="N58">
        <v>31</v>
      </c>
      <c r="O58">
        <v>305.322580645161</v>
      </c>
      <c r="P58">
        <v>4110</v>
      </c>
      <c r="Q58">
        <v>76.408421403012397</v>
      </c>
    </row>
    <row r="59" spans="1:17" x14ac:dyDescent="0.2">
      <c r="A59">
        <v>97</v>
      </c>
      <c r="B59">
        <v>7</v>
      </c>
      <c r="C59">
        <v>81.857142857142804</v>
      </c>
      <c r="D59">
        <v>329</v>
      </c>
      <c r="E59">
        <v>10.1774924471299</v>
      </c>
      <c r="F59">
        <v>12</v>
      </c>
      <c r="G59">
        <v>392.25</v>
      </c>
      <c r="H59">
        <v>4120</v>
      </c>
      <c r="I59">
        <v>87.802114803625301</v>
      </c>
      <c r="J59">
        <v>7</v>
      </c>
      <c r="K59">
        <v>84.285714285714207</v>
      </c>
      <c r="L59">
        <v>333</v>
      </c>
      <c r="M59">
        <v>37.456324248777001</v>
      </c>
      <c r="N59">
        <v>4</v>
      </c>
      <c r="O59">
        <v>210.25</v>
      </c>
      <c r="P59">
        <v>776</v>
      </c>
      <c r="Q59">
        <v>57.232704402515701</v>
      </c>
    </row>
    <row r="60" spans="1:17" x14ac:dyDescent="0.2">
      <c r="A60">
        <v>98</v>
      </c>
      <c r="B60">
        <v>7</v>
      </c>
      <c r="C60">
        <v>81.714285714285694</v>
      </c>
      <c r="D60">
        <v>328</v>
      </c>
      <c r="E60">
        <v>10.1493101493101</v>
      </c>
      <c r="F60">
        <v>12</v>
      </c>
      <c r="G60">
        <v>391.916666666666</v>
      </c>
      <c r="H60">
        <v>4120</v>
      </c>
      <c r="I60">
        <v>87.790587790587793</v>
      </c>
      <c r="J60">
        <v>7</v>
      </c>
      <c r="K60">
        <v>84.285714285714207</v>
      </c>
      <c r="L60">
        <v>332</v>
      </c>
      <c r="M60">
        <v>37.316561844863699</v>
      </c>
      <c r="N60">
        <v>4</v>
      </c>
      <c r="O60">
        <v>210.25</v>
      </c>
      <c r="P60">
        <v>776</v>
      </c>
      <c r="Q60">
        <v>57.232704402515701</v>
      </c>
    </row>
    <row r="61" spans="1:17" x14ac:dyDescent="0.2">
      <c r="A61">
        <v>99</v>
      </c>
      <c r="B61">
        <v>53</v>
      </c>
      <c r="C61">
        <v>40.830188679245197</v>
      </c>
      <c r="D61">
        <v>318</v>
      </c>
      <c r="E61">
        <v>11.307205452774999</v>
      </c>
      <c r="F61">
        <v>37</v>
      </c>
      <c r="G61">
        <v>385.10810810810801</v>
      </c>
      <c r="H61">
        <v>5063</v>
      </c>
      <c r="I61">
        <v>83.958130477117805</v>
      </c>
      <c r="J61">
        <v>53</v>
      </c>
      <c r="K61">
        <v>39.672727272727201</v>
      </c>
      <c r="L61">
        <v>323</v>
      </c>
      <c r="M61">
        <v>17.940747935891199</v>
      </c>
      <c r="N61">
        <v>27</v>
      </c>
      <c r="O61">
        <v>300.48148148148101</v>
      </c>
      <c r="P61">
        <v>3459</v>
      </c>
      <c r="Q61">
        <v>76.211753278290402</v>
      </c>
    </row>
    <row r="62" spans="1:17" x14ac:dyDescent="0.2">
      <c r="A62">
        <v>100</v>
      </c>
      <c r="B62">
        <v>7</v>
      </c>
      <c r="C62">
        <v>103</v>
      </c>
      <c r="D62">
        <v>420</v>
      </c>
      <c r="E62">
        <v>14.572864321608</v>
      </c>
      <c r="F62">
        <v>15</v>
      </c>
      <c r="G62">
        <v>268.8</v>
      </c>
      <c r="H62">
        <v>3549</v>
      </c>
      <c r="I62">
        <v>83.291457286432106</v>
      </c>
      <c r="J62">
        <v>7</v>
      </c>
      <c r="K62">
        <v>105.142857142857</v>
      </c>
      <c r="L62">
        <v>426</v>
      </c>
      <c r="M62">
        <v>43.061605476042303</v>
      </c>
      <c r="N62">
        <v>4</v>
      </c>
      <c r="O62">
        <v>217.75</v>
      </c>
      <c r="P62">
        <v>703</v>
      </c>
      <c r="Q62">
        <v>52.644679527069002</v>
      </c>
    </row>
    <row r="63" spans="1:17" x14ac:dyDescent="0.2">
      <c r="A63">
        <v>101</v>
      </c>
      <c r="B63">
        <v>4</v>
      </c>
      <c r="C63">
        <v>4.75</v>
      </c>
      <c r="D63">
        <v>6</v>
      </c>
      <c r="E63">
        <v>8.9005235602094199</v>
      </c>
      <c r="F63">
        <v>6</v>
      </c>
      <c r="G63">
        <v>26.6666666666666</v>
      </c>
      <c r="H63">
        <v>147</v>
      </c>
      <c r="I63">
        <v>80.6282722513089</v>
      </c>
      <c r="J63">
        <v>4</v>
      </c>
      <c r="K63">
        <v>4</v>
      </c>
      <c r="L63">
        <v>6</v>
      </c>
      <c r="M63">
        <v>13.114754098360599</v>
      </c>
      <c r="N63">
        <v>1</v>
      </c>
      <c r="O63">
        <v>102</v>
      </c>
      <c r="P63">
        <v>102</v>
      </c>
      <c r="Q63">
        <v>81.967213114754102</v>
      </c>
    </row>
    <row r="64" spans="1:17" x14ac:dyDescent="0.2">
      <c r="A64">
        <v>102</v>
      </c>
      <c r="B64">
        <v>63</v>
      </c>
      <c r="C64">
        <v>36.492063492063401</v>
      </c>
      <c r="D64">
        <v>262</v>
      </c>
      <c r="E64">
        <v>24.6545547594677</v>
      </c>
      <c r="F64">
        <v>30</v>
      </c>
      <c r="G64">
        <v>183.9</v>
      </c>
      <c r="H64">
        <v>1223</v>
      </c>
      <c r="I64">
        <v>67.476970317297798</v>
      </c>
      <c r="J64">
        <v>63</v>
      </c>
      <c r="K64">
        <v>35.5</v>
      </c>
      <c r="L64">
        <v>264</v>
      </c>
      <c r="M64">
        <v>7.1184070079870398</v>
      </c>
      <c r="N64">
        <v>51</v>
      </c>
      <c r="O64">
        <v>487.84313725490102</v>
      </c>
      <c r="P64">
        <v>6473</v>
      </c>
      <c r="Q64">
        <v>89.127314218410604</v>
      </c>
    </row>
    <row r="65" spans="1:17" x14ac:dyDescent="0.2">
      <c r="A65">
        <v>103</v>
      </c>
      <c r="B65">
        <v>29</v>
      </c>
      <c r="C65">
        <v>61.655172413793103</v>
      </c>
      <c r="D65">
        <v>365</v>
      </c>
      <c r="E65">
        <v>41.239892183288397</v>
      </c>
      <c r="F65">
        <v>18</v>
      </c>
      <c r="G65">
        <v>106.777777777777</v>
      </c>
      <c r="H65">
        <v>753</v>
      </c>
      <c r="I65">
        <v>48.436657681940702</v>
      </c>
      <c r="J65">
        <v>29</v>
      </c>
      <c r="K65">
        <v>61.586206896551701</v>
      </c>
      <c r="L65">
        <v>361</v>
      </c>
      <c r="M65">
        <v>19.353616967554601</v>
      </c>
      <c r="N65">
        <v>23</v>
      </c>
      <c r="O65">
        <v>266.04347826086899</v>
      </c>
      <c r="P65">
        <v>4125</v>
      </c>
      <c r="Q65">
        <v>75.015780835753006</v>
      </c>
    </row>
    <row r="66" spans="1:17" x14ac:dyDescent="0.2">
      <c r="A66">
        <v>104</v>
      </c>
      <c r="B66">
        <v>29</v>
      </c>
      <c r="C66">
        <v>60.758620689655103</v>
      </c>
      <c r="D66">
        <v>366</v>
      </c>
      <c r="E66">
        <v>40.719696969696898</v>
      </c>
      <c r="F66">
        <v>18</v>
      </c>
      <c r="G66">
        <v>107.444444444444</v>
      </c>
      <c r="H66">
        <v>753</v>
      </c>
      <c r="I66">
        <v>49.080086580086501</v>
      </c>
      <c r="J66">
        <v>29</v>
      </c>
      <c r="K66">
        <v>61</v>
      </c>
      <c r="L66">
        <v>362</v>
      </c>
      <c r="M66">
        <v>19.151086407276399</v>
      </c>
      <c r="N66">
        <v>23</v>
      </c>
      <c r="O66">
        <v>266.56521739130397</v>
      </c>
      <c r="P66">
        <v>4125</v>
      </c>
      <c r="Q66">
        <v>75.214754926730606</v>
      </c>
    </row>
    <row r="67" spans="1:17" x14ac:dyDescent="0.2">
      <c r="A67">
        <v>105</v>
      </c>
      <c r="B67">
        <v>17</v>
      </c>
      <c r="C67">
        <v>50.764705882352899</v>
      </c>
      <c r="D67">
        <v>250</v>
      </c>
      <c r="E67">
        <v>5.0076682003067203</v>
      </c>
      <c r="F67">
        <v>30</v>
      </c>
      <c r="G67">
        <v>470.33333333333297</v>
      </c>
      <c r="H67">
        <v>6570</v>
      </c>
      <c r="I67">
        <v>92.038407681536299</v>
      </c>
      <c r="J67">
        <v>17</v>
      </c>
      <c r="K67">
        <v>45.842105263157897</v>
      </c>
      <c r="L67">
        <v>251</v>
      </c>
      <c r="M67">
        <v>30.079681274900398</v>
      </c>
      <c r="N67">
        <v>7</v>
      </c>
      <c r="O67">
        <v>234.142857142857</v>
      </c>
      <c r="P67">
        <v>501</v>
      </c>
      <c r="Q67">
        <v>62.151394422310702</v>
      </c>
    </row>
    <row r="68" spans="1:17" x14ac:dyDescent="0.2">
      <c r="A68">
        <v>106</v>
      </c>
      <c r="B68">
        <v>0</v>
      </c>
      <c r="C68">
        <v>0</v>
      </c>
      <c r="D68">
        <v>0</v>
      </c>
      <c r="E68">
        <v>0</v>
      </c>
      <c r="F68">
        <v>1</v>
      </c>
      <c r="G68">
        <v>2</v>
      </c>
      <c r="H68">
        <v>2</v>
      </c>
      <c r="I68">
        <v>66.6666666666666</v>
      </c>
      <c r="J68">
        <v>0</v>
      </c>
      <c r="K68">
        <v>0</v>
      </c>
      <c r="L68">
        <v>0</v>
      </c>
      <c r="M68">
        <v>0</v>
      </c>
      <c r="N68">
        <v>1</v>
      </c>
      <c r="O68">
        <v>29</v>
      </c>
      <c r="P68">
        <v>29</v>
      </c>
      <c r="Q68">
        <v>96.551724137931004</v>
      </c>
    </row>
    <row r="69" spans="1:17" x14ac:dyDescent="0.2">
      <c r="A69">
        <v>109</v>
      </c>
      <c r="B69">
        <v>0</v>
      </c>
      <c r="C69">
        <v>0</v>
      </c>
      <c r="D69">
        <v>0</v>
      </c>
      <c r="E69">
        <v>0</v>
      </c>
      <c r="F69">
        <v>1</v>
      </c>
      <c r="G69">
        <v>4</v>
      </c>
      <c r="H69">
        <v>4</v>
      </c>
      <c r="I69">
        <v>83.291457286432106</v>
      </c>
      <c r="J69">
        <v>0</v>
      </c>
      <c r="K69">
        <v>0</v>
      </c>
      <c r="L69">
        <v>0</v>
      </c>
      <c r="M69">
        <v>0</v>
      </c>
      <c r="N69">
        <v>1</v>
      </c>
      <c r="O69">
        <v>28</v>
      </c>
      <c r="P69">
        <v>28</v>
      </c>
      <c r="Q69">
        <v>89.127314218410604</v>
      </c>
    </row>
    <row r="70" spans="1:17" x14ac:dyDescent="0.2">
      <c r="A70">
        <v>110</v>
      </c>
      <c r="B70">
        <v>27</v>
      </c>
      <c r="C70">
        <v>28.259259259259199</v>
      </c>
      <c r="D70">
        <v>126</v>
      </c>
      <c r="E70">
        <v>10.1774924471299</v>
      </c>
      <c r="F70">
        <v>33</v>
      </c>
      <c r="G70">
        <v>419.33333333333297</v>
      </c>
      <c r="H70">
        <v>6569</v>
      </c>
      <c r="I70">
        <v>83.291457286432106</v>
      </c>
      <c r="J70">
        <v>27</v>
      </c>
      <c r="K70">
        <v>28.259259259259199</v>
      </c>
      <c r="L70">
        <v>126</v>
      </c>
      <c r="M70">
        <v>7.1184070079870398</v>
      </c>
      <c r="N70">
        <v>12</v>
      </c>
      <c r="O70">
        <v>123.75</v>
      </c>
      <c r="P70">
        <v>460</v>
      </c>
      <c r="Q70">
        <v>75.015780835753006</v>
      </c>
    </row>
    <row r="71" spans="1:17" x14ac:dyDescent="0.2">
      <c r="A71">
        <v>111</v>
      </c>
      <c r="B71">
        <v>6</v>
      </c>
      <c r="C71">
        <v>6.6666666666666599</v>
      </c>
      <c r="D71">
        <v>13</v>
      </c>
      <c r="E71">
        <v>10.1493101493101</v>
      </c>
      <c r="F71">
        <v>5</v>
      </c>
      <c r="G71">
        <v>5.4</v>
      </c>
      <c r="H71">
        <v>11</v>
      </c>
      <c r="I71">
        <v>80.6282722513089</v>
      </c>
      <c r="J71">
        <v>6</v>
      </c>
      <c r="K71">
        <v>6.6666666666666599</v>
      </c>
      <c r="L71">
        <v>13</v>
      </c>
      <c r="M71">
        <v>19.353616967554601</v>
      </c>
      <c r="N71">
        <v>3</v>
      </c>
      <c r="O71">
        <v>13.6666666666666</v>
      </c>
      <c r="P71">
        <v>39</v>
      </c>
      <c r="Q71">
        <v>75.214754926730606</v>
      </c>
    </row>
    <row r="72" spans="1:17" x14ac:dyDescent="0.2">
      <c r="A72">
        <v>113</v>
      </c>
      <c r="B72">
        <v>20</v>
      </c>
      <c r="C72">
        <v>14.7</v>
      </c>
      <c r="D72">
        <v>104</v>
      </c>
      <c r="E72">
        <v>11.307205452774999</v>
      </c>
      <c r="F72">
        <v>3</v>
      </c>
      <c r="G72">
        <v>15.3333333333333</v>
      </c>
      <c r="H72">
        <v>34</v>
      </c>
      <c r="I72">
        <v>67.476970317297798</v>
      </c>
      <c r="J72">
        <v>20</v>
      </c>
      <c r="K72">
        <v>14.7</v>
      </c>
      <c r="L72">
        <v>104</v>
      </c>
      <c r="M72">
        <v>19.151086407276399</v>
      </c>
      <c r="N72">
        <v>6</v>
      </c>
      <c r="O72">
        <v>150.833333333333</v>
      </c>
      <c r="P72">
        <v>584</v>
      </c>
      <c r="Q72">
        <v>62.151394422310702</v>
      </c>
    </row>
    <row r="73" spans="1:17" x14ac:dyDescent="0.2">
      <c r="A73">
        <v>114</v>
      </c>
      <c r="B73">
        <v>56</v>
      </c>
      <c r="C73">
        <v>26.75</v>
      </c>
      <c r="D73">
        <v>249</v>
      </c>
      <c r="E73">
        <v>11.674382355383401</v>
      </c>
      <c r="F73">
        <v>24</v>
      </c>
      <c r="G73">
        <v>108.5</v>
      </c>
      <c r="H73">
        <v>471</v>
      </c>
      <c r="I73">
        <v>48.436657681940702</v>
      </c>
      <c r="J73">
        <v>56</v>
      </c>
      <c r="K73">
        <v>26.75</v>
      </c>
      <c r="L73">
        <v>249</v>
      </c>
      <c r="M73">
        <v>30.079681274900398</v>
      </c>
      <c r="N73">
        <v>21</v>
      </c>
      <c r="O73">
        <v>200.142857142857</v>
      </c>
      <c r="P73">
        <v>2378</v>
      </c>
      <c r="Q73">
        <v>55.195114776470703</v>
      </c>
    </row>
    <row r="74" spans="1:17" x14ac:dyDescent="0.2">
      <c r="A74">
        <v>116</v>
      </c>
      <c r="B74">
        <v>4</v>
      </c>
      <c r="C74">
        <v>4.75</v>
      </c>
      <c r="D74">
        <v>6</v>
      </c>
      <c r="E74">
        <v>12.5</v>
      </c>
      <c r="F74">
        <v>6</v>
      </c>
      <c r="G74">
        <v>17.5</v>
      </c>
      <c r="H74">
        <v>72</v>
      </c>
      <c r="I74">
        <v>71.323529411764696</v>
      </c>
      <c r="J74">
        <v>4</v>
      </c>
      <c r="K74">
        <v>4</v>
      </c>
      <c r="L74">
        <v>6</v>
      </c>
      <c r="M74">
        <v>27.586206896551701</v>
      </c>
      <c r="N74">
        <v>1</v>
      </c>
      <c r="O74">
        <v>38</v>
      </c>
      <c r="P74">
        <v>38</v>
      </c>
      <c r="Q74">
        <v>62.068965517241303</v>
      </c>
    </row>
    <row r="75" spans="1:17" x14ac:dyDescent="0.2">
      <c r="A75">
        <v>117</v>
      </c>
      <c r="B75">
        <v>4</v>
      </c>
      <c r="C75">
        <v>4.75</v>
      </c>
      <c r="D75">
        <v>6</v>
      </c>
      <c r="E75">
        <v>8.9005235602094199</v>
      </c>
      <c r="F75">
        <v>6</v>
      </c>
      <c r="G75">
        <v>26.6666666666666</v>
      </c>
      <c r="H75">
        <v>147</v>
      </c>
      <c r="I75">
        <v>80.6282722513089</v>
      </c>
      <c r="J75">
        <v>4</v>
      </c>
      <c r="K75">
        <v>4</v>
      </c>
      <c r="L75">
        <v>6</v>
      </c>
      <c r="M75">
        <v>13.114754098360599</v>
      </c>
      <c r="N75">
        <v>1</v>
      </c>
      <c r="O75">
        <v>102</v>
      </c>
      <c r="P75">
        <v>102</v>
      </c>
      <c r="Q75">
        <v>81.967213114754102</v>
      </c>
    </row>
    <row r="76" spans="1:17" x14ac:dyDescent="0.2">
      <c r="A76">
        <v>118</v>
      </c>
      <c r="B76">
        <v>7</v>
      </c>
      <c r="C76">
        <v>103</v>
      </c>
      <c r="D76">
        <v>420</v>
      </c>
      <c r="E76">
        <v>14.572864321608</v>
      </c>
      <c r="F76">
        <v>15</v>
      </c>
      <c r="G76">
        <v>268.8</v>
      </c>
      <c r="H76">
        <v>3549</v>
      </c>
      <c r="I76">
        <v>83.291457286432106</v>
      </c>
      <c r="J76">
        <v>7</v>
      </c>
      <c r="K76">
        <v>105.142857142857</v>
      </c>
      <c r="L76">
        <v>426</v>
      </c>
      <c r="M76">
        <v>43.061605476042303</v>
      </c>
      <c r="N76">
        <v>4</v>
      </c>
      <c r="O76">
        <v>217.75</v>
      </c>
      <c r="P76">
        <v>703</v>
      </c>
      <c r="Q76">
        <v>52.644679527069002</v>
      </c>
    </row>
    <row r="77" spans="1:17" x14ac:dyDescent="0.2">
      <c r="A77">
        <v>119</v>
      </c>
      <c r="B77">
        <v>9</v>
      </c>
      <c r="C77">
        <v>87.1111111111111</v>
      </c>
      <c r="D77">
        <v>297</v>
      </c>
      <c r="E77">
        <v>63.522012578616298</v>
      </c>
      <c r="F77">
        <v>9</v>
      </c>
      <c r="G77">
        <v>36.5555555555555</v>
      </c>
      <c r="H77">
        <v>159</v>
      </c>
      <c r="I77">
        <v>27.133872416891201</v>
      </c>
      <c r="J77">
        <v>9</v>
      </c>
      <c r="K77">
        <v>77.900000000000006</v>
      </c>
      <c r="L77">
        <v>297</v>
      </c>
      <c r="M77">
        <v>46.421536441234402</v>
      </c>
      <c r="N77">
        <v>7</v>
      </c>
      <c r="O77">
        <v>106.28571428571399</v>
      </c>
      <c r="P77">
        <v>315</v>
      </c>
      <c r="Q77">
        <v>45.8962573867367</v>
      </c>
    </row>
    <row r="78" spans="1:17" x14ac:dyDescent="0.2">
      <c r="A78">
        <v>120</v>
      </c>
      <c r="B78">
        <v>105</v>
      </c>
      <c r="C78">
        <v>48.857142857142797</v>
      </c>
      <c r="D78">
        <v>607</v>
      </c>
      <c r="E78">
        <v>38.6665524038049</v>
      </c>
      <c r="F78">
        <v>61</v>
      </c>
      <c r="G78">
        <v>97.229508196721298</v>
      </c>
      <c r="H78">
        <v>1143</v>
      </c>
      <c r="I78">
        <v>54.083469020481601</v>
      </c>
      <c r="J78">
        <v>105</v>
      </c>
      <c r="K78">
        <v>48.857142857142797</v>
      </c>
      <c r="L78">
        <v>607</v>
      </c>
      <c r="M78">
        <v>30.193979933110299</v>
      </c>
      <c r="N78">
        <v>61</v>
      </c>
      <c r="O78">
        <v>275.59459459459401</v>
      </c>
      <c r="P78">
        <v>4698</v>
      </c>
      <c r="Q78">
        <v>65.284280936454806</v>
      </c>
    </row>
    <row r="79" spans="1:17" x14ac:dyDescent="0.2">
      <c r="A79">
        <v>121</v>
      </c>
      <c r="B79">
        <v>56</v>
      </c>
      <c r="C79">
        <v>89</v>
      </c>
      <c r="D79">
        <v>928</v>
      </c>
      <c r="E79">
        <v>38.6665524038049</v>
      </c>
      <c r="F79">
        <v>50</v>
      </c>
      <c r="G79">
        <v>133.52000000000001</v>
      </c>
      <c r="H79">
        <v>981</v>
      </c>
      <c r="I79">
        <v>54.083469020481601</v>
      </c>
      <c r="J79">
        <v>56</v>
      </c>
      <c r="K79">
        <v>82.180327868852402</v>
      </c>
      <c r="L79">
        <v>929</v>
      </c>
      <c r="M79">
        <v>30.193979933110299</v>
      </c>
      <c r="N79">
        <v>31</v>
      </c>
      <c r="O79">
        <v>320.54838709677398</v>
      </c>
      <c r="P79">
        <v>4698</v>
      </c>
      <c r="Q79">
        <v>65.284280936454806</v>
      </c>
    </row>
    <row r="80" spans="1:17" x14ac:dyDescent="0.2">
      <c r="A80">
        <v>122</v>
      </c>
      <c r="B80">
        <v>1</v>
      </c>
      <c r="C80">
        <v>3</v>
      </c>
      <c r="D80">
        <v>3</v>
      </c>
      <c r="E80">
        <v>25</v>
      </c>
      <c r="F80">
        <v>0</v>
      </c>
      <c r="G80">
        <v>0</v>
      </c>
      <c r="H80">
        <v>0</v>
      </c>
      <c r="I80">
        <v>0</v>
      </c>
      <c r="J80">
        <v>1</v>
      </c>
      <c r="K80">
        <v>3</v>
      </c>
      <c r="L80">
        <v>3</v>
      </c>
      <c r="M80">
        <v>25</v>
      </c>
      <c r="N80">
        <v>0</v>
      </c>
      <c r="O80">
        <v>0</v>
      </c>
      <c r="P80">
        <v>0</v>
      </c>
      <c r="Q80">
        <v>0</v>
      </c>
    </row>
    <row r="81" spans="1:17" x14ac:dyDescent="0.2">
      <c r="A81">
        <v>123</v>
      </c>
      <c r="B81">
        <v>1</v>
      </c>
      <c r="C81">
        <v>5</v>
      </c>
      <c r="D81">
        <v>5</v>
      </c>
      <c r="E81">
        <v>85.067252264616997</v>
      </c>
      <c r="F81">
        <v>0</v>
      </c>
      <c r="G81">
        <v>0</v>
      </c>
      <c r="H81">
        <v>0</v>
      </c>
      <c r="I81">
        <v>18.111455108359099</v>
      </c>
      <c r="J81">
        <v>1</v>
      </c>
      <c r="K81">
        <v>5</v>
      </c>
      <c r="L81">
        <v>5</v>
      </c>
      <c r="M81">
        <v>85.067252264616997</v>
      </c>
      <c r="N81">
        <v>0</v>
      </c>
      <c r="O81">
        <v>0</v>
      </c>
      <c r="P81">
        <v>0</v>
      </c>
      <c r="Q81">
        <v>18.111455108359099</v>
      </c>
    </row>
    <row r="82" spans="1:17" x14ac:dyDescent="0.2">
      <c r="A82">
        <v>124</v>
      </c>
      <c r="B82">
        <v>38</v>
      </c>
      <c r="C82">
        <v>30.210526315789402</v>
      </c>
      <c r="D82">
        <v>141</v>
      </c>
      <c r="E82">
        <v>90.675822190097506</v>
      </c>
      <c r="F82">
        <v>36</v>
      </c>
      <c r="G82">
        <v>61.9166666666666</v>
      </c>
      <c r="H82">
        <v>353</v>
      </c>
      <c r="I82">
        <v>18.111455108359099</v>
      </c>
      <c r="J82">
        <v>38</v>
      </c>
      <c r="K82">
        <v>30.210526315789402</v>
      </c>
      <c r="L82">
        <v>141</v>
      </c>
      <c r="M82">
        <v>90.675822190097506</v>
      </c>
      <c r="N82">
        <v>23</v>
      </c>
      <c r="O82">
        <v>505.39130434782601</v>
      </c>
      <c r="P82">
        <v>9892</v>
      </c>
      <c r="Q82">
        <v>18.111455108359099</v>
      </c>
    </row>
    <row r="83" spans="1:17" x14ac:dyDescent="0.2">
      <c r="A83">
        <v>126</v>
      </c>
      <c r="B83">
        <v>31</v>
      </c>
      <c r="C83">
        <v>7.1935483870967696</v>
      </c>
      <c r="D83">
        <v>77</v>
      </c>
      <c r="E83">
        <v>86.413340623291404</v>
      </c>
      <c r="F83">
        <v>19</v>
      </c>
      <c r="G83">
        <v>21.105263157894701</v>
      </c>
      <c r="H83">
        <v>76</v>
      </c>
      <c r="I83">
        <v>18.111455108359099</v>
      </c>
      <c r="J83">
        <v>31</v>
      </c>
      <c r="K83">
        <v>7.1935483870967696</v>
      </c>
      <c r="L83">
        <v>77</v>
      </c>
      <c r="M83">
        <v>86.413340623291404</v>
      </c>
      <c r="N83">
        <v>17</v>
      </c>
      <c r="O83">
        <v>26.647058823529399</v>
      </c>
      <c r="P83">
        <v>366</v>
      </c>
      <c r="Q83">
        <v>18.111455108359099</v>
      </c>
    </row>
    <row r="84" spans="1:17" x14ac:dyDescent="0.2">
      <c r="A84">
        <v>127</v>
      </c>
      <c r="B84">
        <v>62</v>
      </c>
      <c r="C84">
        <v>58.080645161290299</v>
      </c>
      <c r="D84">
        <v>452</v>
      </c>
      <c r="E84">
        <v>88.731560051343095</v>
      </c>
      <c r="F84">
        <v>38</v>
      </c>
      <c r="G84">
        <v>24.447368421052602</v>
      </c>
      <c r="H84">
        <v>206</v>
      </c>
      <c r="I84">
        <v>7.7751852868514897</v>
      </c>
      <c r="J84">
        <v>62</v>
      </c>
      <c r="K84">
        <v>58.080645161290299</v>
      </c>
      <c r="L84">
        <v>452</v>
      </c>
      <c r="M84">
        <v>88.731560051343095</v>
      </c>
      <c r="N84">
        <v>18</v>
      </c>
      <c r="O84">
        <v>125.333333333333</v>
      </c>
      <c r="P84">
        <v>1189</v>
      </c>
      <c r="Q84">
        <v>7.7751852868514897</v>
      </c>
    </row>
    <row r="85" spans="1:17" x14ac:dyDescent="0.2">
      <c r="A85">
        <v>128</v>
      </c>
      <c r="B85">
        <v>2</v>
      </c>
      <c r="C85">
        <v>4.5</v>
      </c>
      <c r="D85">
        <v>8</v>
      </c>
      <c r="E85">
        <v>15.6862745098039</v>
      </c>
      <c r="F85">
        <v>1</v>
      </c>
      <c r="G85">
        <v>40</v>
      </c>
      <c r="H85">
        <v>40</v>
      </c>
      <c r="I85">
        <v>76.470588235294102</v>
      </c>
      <c r="J85">
        <v>2</v>
      </c>
      <c r="K85">
        <v>4.5</v>
      </c>
      <c r="L85">
        <v>8</v>
      </c>
      <c r="M85">
        <v>8.7378640776699008</v>
      </c>
      <c r="N85">
        <v>1</v>
      </c>
      <c r="O85">
        <v>91</v>
      </c>
      <c r="P85">
        <v>91</v>
      </c>
      <c r="Q85">
        <v>88.349514563106794</v>
      </c>
    </row>
    <row r="86" spans="1:17" x14ac:dyDescent="0.2">
      <c r="A86">
        <v>130</v>
      </c>
      <c r="B86">
        <v>35</v>
      </c>
      <c r="C86">
        <v>45.1142857142857</v>
      </c>
      <c r="D86">
        <v>459</v>
      </c>
      <c r="E86">
        <v>90.675822190097506</v>
      </c>
      <c r="F86">
        <v>23</v>
      </c>
      <c r="G86">
        <v>62.826086956521699</v>
      </c>
      <c r="H86">
        <v>472</v>
      </c>
      <c r="I86">
        <v>7.7751852868514897</v>
      </c>
      <c r="J86">
        <v>35</v>
      </c>
      <c r="K86">
        <v>45.1142857142857</v>
      </c>
      <c r="L86">
        <v>459</v>
      </c>
      <c r="M86">
        <v>90.675822190097506</v>
      </c>
      <c r="N86">
        <v>23</v>
      </c>
      <c r="O86">
        <v>147.86956520000001</v>
      </c>
      <c r="P86">
        <v>2624</v>
      </c>
      <c r="Q86">
        <v>7.7751852868514897</v>
      </c>
    </row>
    <row r="87" spans="1:17" x14ac:dyDescent="0.2">
      <c r="A87">
        <v>131</v>
      </c>
      <c r="B87">
        <v>28</v>
      </c>
      <c r="C87">
        <v>13.8214285714285</v>
      </c>
      <c r="D87">
        <v>86</v>
      </c>
      <c r="E87">
        <v>43.502051983584103</v>
      </c>
      <c r="F87">
        <v>17</v>
      </c>
      <c r="G87">
        <v>20.235294117647001</v>
      </c>
      <c r="H87">
        <v>173</v>
      </c>
      <c r="I87">
        <v>42.544459644322799</v>
      </c>
      <c r="J87">
        <v>28</v>
      </c>
      <c r="K87">
        <v>13.9285714285714</v>
      </c>
      <c r="L87">
        <v>86</v>
      </c>
      <c r="M87">
        <v>19.284414796846502</v>
      </c>
      <c r="N87">
        <v>31</v>
      </c>
      <c r="O87">
        <v>40.4838709677419</v>
      </c>
      <c r="P87">
        <v>1012</v>
      </c>
      <c r="Q87">
        <v>72.710733778047299</v>
      </c>
    </row>
    <row r="88" spans="1:17" x14ac:dyDescent="0.2">
      <c r="A88">
        <v>132</v>
      </c>
      <c r="B88">
        <v>53</v>
      </c>
      <c r="C88">
        <v>40.830188679245197</v>
      </c>
      <c r="D88">
        <v>318</v>
      </c>
      <c r="E88">
        <v>11.307205452774999</v>
      </c>
      <c r="F88">
        <v>37</v>
      </c>
      <c r="G88">
        <v>385.10810810810801</v>
      </c>
      <c r="H88">
        <v>5063</v>
      </c>
      <c r="I88">
        <v>83.958130477117805</v>
      </c>
      <c r="J88">
        <v>53</v>
      </c>
      <c r="K88">
        <v>39.672727272727201</v>
      </c>
      <c r="L88">
        <v>323</v>
      </c>
      <c r="M88">
        <v>17.940747935891199</v>
      </c>
      <c r="N88">
        <v>27</v>
      </c>
      <c r="O88">
        <v>300.48148148148101</v>
      </c>
      <c r="P88">
        <v>3459</v>
      </c>
      <c r="Q88">
        <v>76.211753278290402</v>
      </c>
    </row>
    <row r="89" spans="1:17" x14ac:dyDescent="0.2">
      <c r="A89">
        <v>133</v>
      </c>
      <c r="B89">
        <v>4</v>
      </c>
      <c r="C89">
        <v>3.5</v>
      </c>
      <c r="D89">
        <v>10</v>
      </c>
      <c r="E89">
        <v>3.8348082595870201</v>
      </c>
      <c r="F89">
        <v>4</v>
      </c>
      <c r="G89">
        <v>80.5</v>
      </c>
      <c r="H89">
        <v>237</v>
      </c>
      <c r="I89">
        <v>90.855457227138601</v>
      </c>
      <c r="J89">
        <v>4</v>
      </c>
      <c r="K89">
        <v>3.8</v>
      </c>
      <c r="L89">
        <v>10</v>
      </c>
      <c r="M89">
        <v>48</v>
      </c>
      <c r="N89">
        <v>2</v>
      </c>
      <c r="O89">
        <v>3</v>
      </c>
      <c r="P89">
        <v>4</v>
      </c>
      <c r="Q89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stats</vt:lpstr>
      <vt:lpstr>RQ2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Microsoft Office User</cp:lastModifiedBy>
  <dcterms:created xsi:type="dcterms:W3CDTF">2023-02-03T07:44:30Z</dcterms:created>
  <dcterms:modified xsi:type="dcterms:W3CDTF">2023-02-10T09:23:54Z</dcterms:modified>
</cp:coreProperties>
</file>