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DB27A7B2-649B-40A1-8829-B187BD94D234}" xr6:coauthVersionLast="47" xr6:coauthVersionMax="47" xr10:uidLastSave="{00000000-0000-0000-0000-000000000000}"/>
  <bookViews>
    <workbookView xWindow="-108" yWindow="-108" windowWidth="23256" windowHeight="12576" activeTab="2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<sst xmlns="http://schemas.openxmlformats.org/spreadsheetml/2006/main" count="180" uniqueCount="101">
  <si>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</si>
  <si>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</si>
  <si>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</si>
  <si>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</si>
  <si>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</si>
  <si>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</si>
  <si>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</si>
  <si>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</si>
  <si>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</si>
  <si>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</si>
  <si>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</si>
  <si>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</si>
  <si>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</si>
  <si>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</si>
  <si>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</si>
  <si>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</si>
  <si>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</si>
  <si>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</si>
  <si>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</si>
  <si>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</si>
  <si>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</si>
  <si>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</si>
  <si>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</si>
  <si>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</si>
  <si>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</si>
  <si>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</si>
  <si>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</si>
  <si>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</si>
  <si>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</si>
  <si>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</si>
  <si>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</si>
  <si>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</si>
  <si>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</si>
  <si>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</si>
  <si>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</si>
  <si>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</si>
  <si>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</si>
  <si>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</si>
  <si>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</si>
  <si>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</si>
  <si>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</si>
  <si>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</si>
  <si>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</si>
  <si>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</si>
  <si>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</si>
  <si>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</si>
  <si>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</si>
  <si>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</si>
  <si>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</si>
  <si>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</si>
  <si>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</si>
  <si>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</si>
  <si>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</si>
  <si>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</si>
  <si>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</si>
  <si>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</si>
  <si>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</si>
  <si>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</si>
  <si>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</si>
  <si>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</si>
  <si>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</si>
  <si>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</si>
  <si>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</si>
  <si>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</si>
  <si>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</si>
  <si>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</si>
  <si>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</si>
  <si>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</si>
  <si>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</si>
  <si>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</si>
  <si>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</si>
  <si>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</si>
  <si>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</si>
  <si>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</si>
  <si>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</si>
  <si>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</si>
  <si>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</si>
  <si>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</si>
  <si>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</si>
  <si>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</si>
  <si>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</si>
  <si>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</si>
  <si>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</si>
  <si>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</si>
  <si>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Baseline Year</t>
  </si>
  <si>
    <t>Capital Cost Price Year</t>
  </si>
  <si>
    <t>Electricity Price Baseline Year</t>
  </si>
  <si>
    <t>Combined Electricity Price Inflation</t>
  </si>
  <si>
    <t>The year for which the capital costs are estimated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</si>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</sst>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21" sqref="C21"/>
    </sheetView>
  </sheetViews>
  <sheetFormatPr defaultRowHeight="19.2" customHeight="1"/>
  <cols>
    <col min="1" max="1" width="33.88671875" style="51" customWidth="1"/>
    <col min="2" max="2" width="8.88671875" style="52"/>
    <col min="3" max="3" width="135.44140625" style="52" bestFit="1" customWidth="1"/>
  </cols>
  <sheetData>
    <row r="1" spans="1:3" ht="19.2" customHeight="1">
      <c r="A1" s="49" t="s">
        <v>68</v>
      </c>
      <c r="B1" s="50" t="s">
        <v>69</v>
      </c>
      <c r="C1" s="50" t="s">
        <v>70</v>
      </c>
    </row>
    <row r="2" spans="1:3" ht="19.2" customHeight="1">
      <c r="A2" s="51" t="s">
        <v>84</v>
      </c>
      <c r="B2" s="52">
        <v>2025</v>
      </c>
      <c r="C2" s="52" t="s">
        <v>88</v>
      </c>
    </row>
    <row r="3" spans="1:3" ht="19.2" customHeight="1">
      <c r="A3" s="51" t="s">
        <v>85</v>
      </c>
      <c r="B3" s="52">
        <v>2023</v>
      </c>
      <c r="C3" s="52" t="s">
        <v>89</v>
      </c>
    </row>
    <row r="4" spans="1:3" ht="19.2" customHeight="1">
      <c r="A4" s="51" t="s">
        <v>86</v>
      </c>
      <c r="B4" s="52">
        <v>2022</v>
      </c>
      <c r="C4" s="52" t="s">
        <v>90</v>
      </c>
    </row>
    <row r="5" spans="1:3" ht="19.2" customHeight="1">
      <c r="A5" s="51" t="s">
        <v>87</v>
      </c>
      <c r="B5" s="55">
        <v>1.1000000000000001</v>
      </c>
      <c r="C5" s="52" t="s">
        <v>91</v>
      </c>
    </row>
    <row r="6" spans="1:3" ht="19.2" customHeight="1">
      <c r="A6" s="51" t="s">
        <v>63</v>
      </c>
      <c r="B6" s="52">
        <v>9</v>
      </c>
    </row>
    <row r="7" spans="1:3" ht="19.2" customHeight="1">
      <c r="A7" s="53" t="s">
        <v>64</v>
      </c>
      <c r="B7" s="52">
        <v>2E-3</v>
      </c>
    </row>
    <row r="8" spans="1:3" ht="19.2" customHeight="1">
      <c r="A8" s="51" t="s">
        <v>65</v>
      </c>
      <c r="B8" s="52">
        <v>601</v>
      </c>
    </row>
    <row r="9" spans="1:3" ht="19.2" customHeight="1">
      <c r="A9" s="51" t="s">
        <v>66</v>
      </c>
      <c r="B9" s="52" t="s">
        <v>67</v>
      </c>
      <c r="C9" s="52" t="s">
        <v>71</v>
      </c>
    </row>
    <row r="10" spans="1:3" ht="19.2" customHeight="1">
      <c r="A10" s="51" t="s">
        <v>99</v>
      </c>
      <c r="B10" s="52">
        <v>46.1</v>
      </c>
    </row>
    <row r="11" spans="1:3" ht="19.2" customHeight="1">
      <c r="A11" s="51" t="s">
        <v>98</v>
      </c>
      <c r="B11" s="52">
        <v>569</v>
      </c>
    </row>
    <row r="12" spans="1:3" ht="19.2" customHeight="1">
      <c r="A12" s="51" t="s">
        <v>72</v>
      </c>
      <c r="B12" s="52">
        <v>601.76</v>
      </c>
    </row>
    <row r="13" spans="1:3" ht="19.2" customHeight="1">
      <c r="A13" s="51" t="s">
        <v>73</v>
      </c>
      <c r="B13" s="54">
        <v>0</v>
      </c>
    </row>
    <row r="14" spans="1:3" ht="19.2" customHeight="1">
      <c r="A14" s="51" t="s">
        <v>74</v>
      </c>
      <c r="B14" s="54">
        <v>10</v>
      </c>
    </row>
    <row r="15" spans="1:3" ht="19.2" customHeight="1">
      <c r="A15" t="s">
        <v>92</v>
      </c>
      <c r="B15" s="52">
        <v>0.62</v>
      </c>
    </row>
    <row r="16" spans="1:3" ht="19.2" customHeight="1">
      <c r="A16" t="s">
        <v>93</v>
      </c>
      <c r="B16" s="52">
        <v>4.46</v>
      </c>
    </row>
    <row r="17" spans="1:3" ht="19.2" customHeight="1">
      <c r="A17" t="s">
        <v>94</v>
      </c>
      <c r="B17" s="52">
        <v>0.39</v>
      </c>
    </row>
    <row r="18" spans="1:3" ht="19.2" customHeight="1">
      <c r="A18" t="s">
        <v>95</v>
      </c>
      <c r="B18" s="52">
        <v>0.16</v>
      </c>
    </row>
    <row r="19" spans="1:3" ht="19.2" customHeight="1">
      <c r="A19" s="58" t="s">
        <v>96</v>
      </c>
      <c r="B19" s="59">
        <f>SUM(B15:B18)</f>
        <v>5.63</v>
      </c>
      <c r="C19" s="52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546875" defaultRowHeight="15" customHeight="1"/>
  <cols>
    <col min="1" max="1" width="5.33203125" style="5" customWidth="1"/>
    <col min="2" max="2" width="20.6640625" style="5" customWidth="1"/>
    <col min="3" max="3" width="23.6640625" style="5" customWidth="1"/>
    <col min="4" max="4" width="11" style="5" customWidth="1"/>
    <col min="5" max="5" width="14.109375" style="5" customWidth="1"/>
    <col min="6" max="6" width="13.88671875" style="5" bestFit="1" customWidth="1"/>
    <col min="7" max="16384" width="12.554687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546875" defaultRowHeight="15" customHeight="1"/>
  <cols>
    <col min="1" max="1" width="12.5546875" style="5"/>
    <col min="2" max="2" width="20" style="5" customWidth="1"/>
    <col min="3" max="3" width="22.5546875" style="5" customWidth="1"/>
    <col min="4" max="4" width="12.5546875" style="5"/>
    <col min="5" max="5" width="13.33203125" style="5" customWidth="1"/>
    <col min="6" max="16384" width="12.554687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546875" defaultRowHeight="15" customHeight="1"/>
  <cols>
    <col min="1" max="1" width="18.33203125" style="5" bestFit="1" customWidth="1"/>
    <col min="2" max="2" width="12.77734375" style="5" bestFit="1" customWidth="1"/>
    <col min="3" max="3" width="15" style="5" bestFit="1" customWidth="1"/>
    <col min="4" max="4" width="16.88671875" style="5" bestFit="1" customWidth="1"/>
    <col min="5" max="5" width="9.5546875" style="5" bestFit="1" customWidth="1"/>
    <col min="6" max="16384" width="12.554687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workbookViewId="0">
      <selection activeCell="C5" sqref="C5"/>
    </sheetView>
  </sheetViews>
  <sheetFormatPr defaultRowHeight="19.2" customHeight="1"/>
  <cols>
    <col min="1" max="1" width="31.33203125" style="51" customWidth="1"/>
    <col min="2" max="2" width="8.88671875" style="54"/>
    <col min="3" max="3" width="31.21875" style="52" customWidth="1"/>
  </cols>
  <sheetData>
    <row r="1" spans="1:3" ht="19.2" customHeight="1">
      <c r="A1" s="49" t="s">
        <v>68</v>
      </c>
      <c r="B1" s="56" t="s">
        <v>69</v>
      </c>
      <c r="C1" s="50" t="s">
        <v>70</v>
      </c>
    </row>
    <row r="2" spans="1:3" ht="19.2" customHeight="1">
      <c r="A2" s="51" t="s">
        <v>75</v>
      </c>
      <c r="B2" s="54">
        <v>15</v>
      </c>
    </row>
    <row r="3" spans="1:3" ht="19.2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0" t="s">
        <v>100</v>
      </c>
    </row>
    <row r="5" spans="1:3" ht="19.2" customHeight="1">
      <c r="A5" s="51" t="s">
        <v>78</v>
      </c>
      <c r="B5" s="54">
        <v>0</v>
      </c>
    </row>
    <row r="6" spans="1:3" ht="19.2" customHeight="1">
      <c r="A6" s="51" t="s">
        <v>79</v>
      </c>
      <c r="B6" s="55">
        <v>0.15</v>
      </c>
    </row>
    <row r="7" spans="1:3" ht="19.2" customHeight="1">
      <c r="A7" s="51" t="s">
        <v>80</v>
      </c>
      <c r="B7" s="54" t="b">
        <v>1</v>
      </c>
      <c r="C7" s="52" t="s">
        <v>81</v>
      </c>
    </row>
    <row r="8" spans="1:3" ht="19.2" customHeight="1">
      <c r="A8" s="51" t="s">
        <v>82</v>
      </c>
      <c r="B8" s="54">
        <v>1</v>
      </c>
    </row>
    <row r="9" spans="1:3" ht="19.2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tabSelected="1" workbookViewId="0">
      <selection activeCell="D4" sqref="D4"/>
    </sheetView>
  </sheetViews>
  <sheetFormatPr defaultRowHeight="14.4"/>
  <cols>
    <col min="1" max="2" width="14.109375" customWidth="1"/>
    <col min="3" max="3" width="20.33203125" customWidth="1"/>
    <col min="4" max="4" width="10.21875" customWidth="1"/>
    <col min="5" max="5" width="17.554687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0" sqref="B10"/>
    </sheetView>
  </sheetViews>
  <sheetFormatPr defaultRowHeight="14.4"/>
  <cols>
    <col min="1" max="1" width="27.10937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D14" sqref="D14"/>
    </sheetView>
  </sheetViews>
  <sheetFormatPr defaultColWidth="12.5546875" defaultRowHeight="14.4"/>
  <cols>
    <col min="1" max="1" width="11.44140625" customWidth="1"/>
    <col min="2" max="4" width="26.44140625" customWidth="1"/>
    <col min="5" max="5" width="14.109375" bestFit="1" customWidth="1"/>
    <col min="6" max="6" width="15" bestFit="1" customWidth="1"/>
    <col min="7" max="7" width="14.109375" bestFit="1" customWidth="1"/>
    <col min="8" max="8" width="15.33203125" bestFit="1" customWidth="1"/>
    <col min="9" max="9" width="16.5546875" bestFit="1" customWidth="1"/>
    <col min="10" max="10" width="20.44140625" bestFit="1" customWidth="1"/>
    <col min="11" max="11" width="28.44140625" bestFit="1" customWidth="1"/>
    <col min="12" max="12" width="32" bestFit="1" customWidth="1"/>
    <col min="13" max="14" width="27.5546875" bestFit="1" customWidth="1"/>
    <col min="15" max="15" width="25.5546875" customWidth="1"/>
    <col min="16" max="34" width="26.441406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6</v>
      </c>
      <c r="C6" s="40">
        <v>6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4" sqref="D14"/>
    </sheetView>
  </sheetViews>
  <sheetFormatPr defaultColWidth="12.5546875" defaultRowHeight="14.4"/>
  <cols>
    <col min="2" max="2" width="17" customWidth="1"/>
    <col min="3" max="3" width="17.44140625" customWidth="1"/>
    <col min="4" max="4" width="29.33203125" bestFit="1" customWidth="1"/>
    <col min="5" max="5" width="27.6640625" customWidth="1"/>
    <col min="6" max="6" width="20" bestFit="1" customWidth="1"/>
    <col min="7" max="7" width="20.5546875" bestFit="1" customWidth="1"/>
    <col min="8" max="8" width="15.33203125" bestFit="1" customWidth="1"/>
    <col min="9" max="9" width="16.33203125" bestFit="1" customWidth="1"/>
    <col min="10" max="10" width="19.44140625" bestFit="1" customWidth="1"/>
    <col min="11" max="12" width="19.44140625" customWidth="1"/>
    <col min="13" max="13" width="16.33203125" bestFit="1" customWidth="1"/>
    <col min="14" max="14" width="20.441406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6</v>
      </c>
      <c r="C11" s="45">
        <v>7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G17" sqref="G17"/>
    </sheetView>
  </sheetViews>
  <sheetFormatPr defaultColWidth="12.5546875" defaultRowHeight="15" customHeight="1"/>
  <cols>
    <col min="1" max="1" width="17.44140625" style="5" customWidth="1"/>
    <col min="2" max="2" width="13.33203125" style="5" customWidth="1"/>
    <col min="3" max="3" width="15.44140625" style="5" customWidth="1"/>
    <col min="4" max="4" width="17.6640625" style="5" customWidth="1"/>
    <col min="5" max="5" width="13" style="5" customWidth="1"/>
    <col min="6" max="6" width="12.5546875" style="5"/>
    <col min="7" max="7" width="31.21875" style="5" customWidth="1"/>
    <col min="8" max="16384" width="12.5546875" style="5"/>
  </cols>
  <sheetData>
    <row r="1" spans="1:7" ht="13.8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 ht="14.4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 ht="14.4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 ht="14.4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 ht="14.4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 ht="14.4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 ht="14.4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 ht="14.4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 ht="14.4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 ht="14.4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 ht="14.4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2024-07-30T17:38:05Z</dcterms:modified>
</cp:coreProperties>
</file>