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3176"/>
  </bookViews>
  <sheets>
    <sheet name="计时计件工资模板" sheetId="1" r:id="rId1"/>
  </sheets>
  <definedNames>
    <definedName name="班组">IF(AND(OR(WEEKDAY(计时计件工资模板!XEE1,2)={7}),计时计件工资模板!XEF1&lt;&gt;"白班"),IF(计时计件工资模板!XFD1="吴兵","乙班",IF(计时计件工资模板!XFD1="昝艳军","甲班",""))&amp;MONTH(计时计件工资模板!XEE1),IF(计时计件工资模板!XFD1="吴兵","甲班",IF(计时计件工资模板!XFD1="昝艳军","乙班",""))&amp;MONTH(计时计件工资模板!XEE1))</definedName>
    <definedName name="生产批号">IF(计时计件工资模板!B1&lt;&gt;"",IF(计时计件工资模板!C1="白班","A",IF(计时计件工资模板!C1="中班","B",IF(计时计件工资模板!C1="晚班","C","")))&amp;TEXT(--计时计件工资模板!B1,"yymmdd")&amp;TEXT(--计时计件工资模板!Y1,"000"),"")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<sst xmlns="http://schemas.openxmlformats.org/spreadsheetml/2006/main" count="572" uniqueCount="240">
  <si>
    <t>产品名称</t>
  </si>
  <si>
    <t>生产批号</t>
  </si>
  <si>
    <t>硫化气泡</t>
  </si>
  <si>
    <t>硫化杂料</t>
  </si>
  <si>
    <t>硫化其它</t>
  </si>
  <si>
    <t>硫化欠硫</t>
  </si>
  <si>
    <t>硫化沙眼</t>
  </si>
  <si>
    <t>硫化缺料</t>
  </si>
  <si>
    <t>硫化计时</t>
  </si>
  <si>
    <t>硫化补时</t>
  </si>
  <si>
    <t>硫化编号</t>
  </si>
  <si>
    <t>硫化备注</t>
  </si>
  <si>
    <t>硫化班组</t>
  </si>
  <si>
    <t>二硫老化</t>
  </si>
  <si>
    <t>二硫其他</t>
  </si>
  <si>
    <t>二硫合格数</t>
  </si>
  <si>
    <t>二硫操作人</t>
  </si>
  <si>
    <t>二硫日期</t>
  </si>
  <si>
    <t>二硫备注</t>
  </si>
  <si>
    <t>修边开裂</t>
  </si>
  <si>
    <t>修边其他</t>
  </si>
  <si>
    <t>修边缺料</t>
  </si>
  <si>
    <t>修边气泡</t>
  </si>
  <si>
    <t>修边欠硫</t>
  </si>
  <si>
    <t>修边员</t>
  </si>
  <si>
    <t>钻孔打偏</t>
  </si>
  <si>
    <t>钻孔其他</t>
  </si>
  <si>
    <t>钻孔员</t>
  </si>
  <si>
    <t>检验开裂</t>
  </si>
  <si>
    <t>检验烂嘴巴</t>
  </si>
  <si>
    <t>检验气泡</t>
  </si>
  <si>
    <t>检验沙眼</t>
  </si>
  <si>
    <t>检验死胶</t>
  </si>
  <si>
    <t>检验其他</t>
  </si>
  <si>
    <t>检验员</t>
  </si>
  <si>
    <t>擦油员</t>
  </si>
  <si>
    <t>压孔员</t>
  </si>
  <si>
    <t>GP12开裂</t>
  </si>
  <si>
    <t>GP12烂嘴巴</t>
  </si>
  <si>
    <t>GP12气泡</t>
  </si>
  <si>
    <t>GP12沙眼</t>
  </si>
  <si>
    <t>GP12其他</t>
  </si>
  <si>
    <t>GP12员</t>
  </si>
  <si>
    <t>成品合格率</t>
  </si>
  <si>
    <t>总数</t>
  </si>
  <si>
    <t>差异（负数是多出来的）</t>
  </si>
  <si>
    <t>24-6-19</t>
  </si>
  <si>
    <t>QKL359-1001</t>
  </si>
  <si>
    <t>橡胶管</t>
  </si>
  <si>
    <t>A240629004</t>
  </si>
  <si>
    <t>白班</t>
  </si>
  <si>
    <t>吴亮国</t>
  </si>
  <si>
    <t>1-5-1</t>
  </si>
  <si>
    <t>吴兵</t>
  </si>
  <si>
    <t>甲班6</t>
  </si>
  <si>
    <t/>
  </si>
  <si>
    <t>娄华娟</t>
  </si>
  <si>
    <t>季时友</t>
  </si>
  <si>
    <t>24-5-26</t>
  </si>
  <si>
    <t>1493283S01</t>
  </si>
  <si>
    <t>减震垫</t>
  </si>
  <si>
    <t>A240629005</t>
  </si>
  <si>
    <t>龙和英</t>
  </si>
  <si>
    <t>EP50-02</t>
  </si>
  <si>
    <t>24-6-33</t>
  </si>
  <si>
    <t>09556696</t>
  </si>
  <si>
    <t>LP2438衬套</t>
  </si>
  <si>
    <t>A240629006</t>
  </si>
  <si>
    <t>龙桥凤</t>
  </si>
  <si>
    <t>1-4</t>
  </si>
  <si>
    <t>24-7-5</t>
  </si>
  <si>
    <t>11485377</t>
  </si>
  <si>
    <t>A240629007</t>
  </si>
  <si>
    <t>龙俊汉</t>
  </si>
  <si>
    <t>12-1</t>
  </si>
  <si>
    <t>赵敏华</t>
  </si>
  <si>
    <t>龙志优</t>
  </si>
  <si>
    <t>丁丽丽</t>
  </si>
  <si>
    <t>胡慧君</t>
  </si>
  <si>
    <t>无订单2024-45</t>
  </si>
  <si>
    <t>QKL293-3002</t>
  </si>
  <si>
    <t>A240629008</t>
  </si>
  <si>
    <t>石贵兴</t>
  </si>
  <si>
    <t>洗模具</t>
  </si>
  <si>
    <t>胡丹丹</t>
  </si>
  <si>
    <t>A240629009</t>
  </si>
  <si>
    <t>唐六半</t>
  </si>
  <si>
    <t>压阀片，钻胶</t>
  </si>
  <si>
    <t>24-7-6</t>
  </si>
  <si>
    <t>11485383</t>
  </si>
  <si>
    <t>C240629001</t>
  </si>
  <si>
    <t>晚班</t>
  </si>
  <si>
    <t>李协和</t>
  </si>
  <si>
    <t>2-5</t>
  </si>
  <si>
    <t>昝艳军</t>
  </si>
  <si>
    <t>乙班6</t>
  </si>
  <si>
    <t>赵伟林</t>
  </si>
  <si>
    <t>24-6-23</t>
  </si>
  <si>
    <t>QKL345-3001</t>
  </si>
  <si>
    <t>C240629002</t>
  </si>
  <si>
    <t>田茂文</t>
  </si>
  <si>
    <t>12-65</t>
  </si>
  <si>
    <t>许常宝</t>
  </si>
  <si>
    <t>朱德力</t>
  </si>
  <si>
    <t>24-6-2</t>
  </si>
  <si>
    <t>SJHG00071</t>
  </si>
  <si>
    <t>吊耳</t>
  </si>
  <si>
    <t>C240629003</t>
  </si>
  <si>
    <t>吴自明</t>
  </si>
  <si>
    <t>E-55</t>
  </si>
  <si>
    <t>王密浓</t>
  </si>
  <si>
    <t>潘海军</t>
  </si>
  <si>
    <t>C240629005</t>
  </si>
  <si>
    <t>田求发</t>
  </si>
  <si>
    <t>24-5-51</t>
  </si>
  <si>
    <t>1194700S01</t>
  </si>
  <si>
    <t>鸭嘴阀</t>
  </si>
  <si>
    <t>C240629006</t>
  </si>
  <si>
    <t>吴金莲</t>
  </si>
  <si>
    <t>1-7</t>
  </si>
  <si>
    <t>C240629007</t>
  </si>
  <si>
    <t>龙江妹</t>
  </si>
  <si>
    <t>夏丹萍</t>
  </si>
  <si>
    <t>无订单2024-46</t>
  </si>
  <si>
    <t>QKL293-3003</t>
  </si>
  <si>
    <t>输卡日期</t>
    <phoneticPr fontId="6" type="noConversion"/>
  </si>
  <si>
    <t>识别号</t>
    <phoneticPr fontId="6" type="noConversion"/>
  </si>
  <si>
    <t>机器用时</t>
    <phoneticPr fontId="6" type="noConversion"/>
  </si>
  <si>
    <t>机台</t>
    <phoneticPr fontId="6" type="noConversion"/>
  </si>
  <si>
    <t>产品图号</t>
    <phoneticPr fontId="6" type="noConversion"/>
  </si>
  <si>
    <t>硫化生产日期</t>
  </si>
  <si>
    <t>硫化班次</t>
    <phoneticPr fontId="6" type="noConversion"/>
  </si>
  <si>
    <t>硫化生产用时</t>
    <phoneticPr fontId="6" type="noConversion"/>
  </si>
  <si>
    <t>硫化生产者</t>
    <phoneticPr fontId="6" type="noConversion"/>
  </si>
  <si>
    <t>模比</t>
  </si>
  <si>
    <t>胶料名称</t>
    <phoneticPr fontId="6" type="noConversion"/>
  </si>
  <si>
    <t>参考模数</t>
    <phoneticPr fontId="6" type="noConversion"/>
  </si>
  <si>
    <t>硫化生产模数</t>
    <phoneticPr fontId="6" type="noConversion"/>
  </si>
  <si>
    <t>硫化生产总数</t>
    <phoneticPr fontId="6" type="noConversion"/>
  </si>
  <si>
    <t>硫化计划生产数</t>
    <phoneticPr fontId="6" type="noConversion"/>
  </si>
  <si>
    <t>硫化产能达成率</t>
    <phoneticPr fontId="6" type="noConversion"/>
  </si>
  <si>
    <t>硫化废品总数</t>
  </si>
  <si>
    <t>硫化调机报废</t>
  </si>
  <si>
    <t>硫化开裂</t>
    <phoneticPr fontId="6" type="noConversion"/>
  </si>
  <si>
    <t>硫化烂嘴巴</t>
    <phoneticPr fontId="6" type="noConversion"/>
  </si>
  <si>
    <t>硫化班组长签字</t>
  </si>
  <si>
    <t>硫化计划数量</t>
  </si>
  <si>
    <t>硫化产品单价</t>
  </si>
  <si>
    <t>硫化产品金额</t>
  </si>
  <si>
    <t>硫化计时金额</t>
  </si>
  <si>
    <t>硫化补时金额</t>
  </si>
  <si>
    <t>硫化合计金额</t>
  </si>
  <si>
    <t>二硫废品总数</t>
  </si>
  <si>
    <t>修边废品总数</t>
  </si>
  <si>
    <t>修边数量</t>
  </si>
  <si>
    <t>修边日期</t>
  </si>
  <si>
    <t>修边单价</t>
  </si>
  <si>
    <t>修边金额</t>
  </si>
  <si>
    <t>修边计时</t>
  </si>
  <si>
    <t>修边计时金额</t>
  </si>
  <si>
    <t>修边补时</t>
  </si>
  <si>
    <t>修边补时金额</t>
  </si>
  <si>
    <t>修边金额合计</t>
  </si>
  <si>
    <t>修边备注</t>
  </si>
  <si>
    <t>钻孔废品总数</t>
  </si>
  <si>
    <t>钻孔数量</t>
  </si>
  <si>
    <t>钻孔日期</t>
  </si>
  <si>
    <t>钻孔单价</t>
  </si>
  <si>
    <t>钻孔金额</t>
  </si>
  <si>
    <t>钻孔计时</t>
  </si>
  <si>
    <t>钻孔计时金额</t>
  </si>
  <si>
    <t>钻孔补时</t>
  </si>
  <si>
    <t>钻孔补时金额</t>
  </si>
  <si>
    <t>钻孔金额合计</t>
  </si>
  <si>
    <t>钻孔备注</t>
  </si>
  <si>
    <t>检验废品总数</t>
  </si>
  <si>
    <t>检验数量</t>
  </si>
  <si>
    <t>检验日期</t>
  </si>
  <si>
    <t>检验单价</t>
  </si>
  <si>
    <t>检验金额</t>
  </si>
  <si>
    <t>检验计时</t>
  </si>
  <si>
    <t>检验计时金额</t>
    <phoneticPr fontId="6" type="noConversion"/>
  </si>
  <si>
    <t>检验补时</t>
  </si>
  <si>
    <t>检验补时金额</t>
  </si>
  <si>
    <t>检验金额合计</t>
  </si>
  <si>
    <t>检验备注</t>
  </si>
  <si>
    <t>擦油数量</t>
  </si>
  <si>
    <t>擦油日期</t>
  </si>
  <si>
    <t>擦油单价</t>
  </si>
  <si>
    <t>擦油金额</t>
  </si>
  <si>
    <t>擦油计时</t>
  </si>
  <si>
    <t>擦油计时金额</t>
  </si>
  <si>
    <t>擦油补时</t>
  </si>
  <si>
    <t>擦油补时金额</t>
  </si>
  <si>
    <t>擦油金额合计</t>
  </si>
  <si>
    <t>擦油备注</t>
  </si>
  <si>
    <t>卡箍数量</t>
  </si>
  <si>
    <t>装卡箍员</t>
  </si>
  <si>
    <t>卡箍日期</t>
  </si>
  <si>
    <t>卡箍单价</t>
  </si>
  <si>
    <t>卡箍金额</t>
  </si>
  <si>
    <t>卡箍计时</t>
  </si>
  <si>
    <t>卡箍补时</t>
  </si>
  <si>
    <t>卡箍补时金额</t>
  </si>
  <si>
    <t>卡箍金额合计</t>
  </si>
  <si>
    <t>卡箍备注</t>
  </si>
  <si>
    <t>压孔数量</t>
  </si>
  <si>
    <t>压孔日期</t>
  </si>
  <si>
    <t>压孔单价</t>
  </si>
  <si>
    <t>压孔金额</t>
  </si>
  <si>
    <t>压孔计时</t>
  </si>
  <si>
    <t>压孔计时金额</t>
  </si>
  <si>
    <t>压孔补时</t>
  </si>
  <si>
    <t>压孔补时金额</t>
  </si>
  <si>
    <t>压孔金额合计</t>
  </si>
  <si>
    <t>压孔备注</t>
  </si>
  <si>
    <t>GP12废品总数</t>
  </si>
  <si>
    <t>GP12孔不良</t>
    <phoneticPr fontId="6" type="noConversion"/>
  </si>
  <si>
    <t>GP12数量</t>
  </si>
  <si>
    <t>GP12日期</t>
  </si>
  <si>
    <t>GP12单价</t>
  </si>
  <si>
    <t>GP12金额</t>
  </si>
  <si>
    <t>GP12计时</t>
  </si>
  <si>
    <t>GP12计时金额</t>
  </si>
  <si>
    <t>GP12补时</t>
  </si>
  <si>
    <t>GP12补时金额</t>
  </si>
  <si>
    <t>GP12金额合计</t>
  </si>
  <si>
    <t>GP12备注</t>
  </si>
  <si>
    <t>包装数量</t>
  </si>
  <si>
    <t>包装员工</t>
  </si>
  <si>
    <t>包装日期</t>
  </si>
  <si>
    <t>包装单价</t>
  </si>
  <si>
    <t>包装金额</t>
  </si>
  <si>
    <t>包装计时</t>
  </si>
  <si>
    <t>包装计时金额</t>
  </si>
  <si>
    <t>包装补时</t>
  </si>
  <si>
    <t>包装补时金额</t>
  </si>
  <si>
    <t>包装金额合计</t>
  </si>
  <si>
    <t>包装备注</t>
  </si>
  <si>
    <t>卡箍计时金额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</si>
</sst>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m&quot;月&quot;d&quot;日&quot;\ aaa"/>
  </numFmts>
  <fonts count="7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D679D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rgb="FFFF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 applyProtection="1">
      <alignment horizontal="center" vertical="center" shrinkToFit="1"/>
      <protection locked="0"/>
    </xf>
    <xf numFmtId="176" fontId="0" fillId="0" borderId="1" xfId="0" applyNumberFormat="1" applyBorder="1" applyAlignment="1" applyProtection="1">
      <alignment horizontal="center" vertical="center" shrinkToFit="1"/>
      <protection locked="0"/>
    </xf>
    <xf numFmtId="0" fontId="0" fillId="0" borderId="1" xfId="0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49" fontId="0" fillId="0" borderId="1" xfId="0" applyNumberFormat="1" applyBorder="1" applyAlignment="1" applyProtection="1">
      <alignment horizontal="center" vertical="center" shrinkToFit="1"/>
      <protection locked="0"/>
    </xf>
    <xf numFmtId="0" fontId="0" fillId="3" borderId="1" xfId="0" applyFill="1" applyBorder="1" applyAlignment="1">
      <alignment horizontal="center" vertical="center" wrapText="1" shrinkToFit="1"/>
    </xf>
    <xf numFmtId="177" fontId="0" fillId="3" borderId="1" xfId="0" applyNumberFormat="1" applyFill="1" applyBorder="1" applyAlignment="1" applyProtection="1">
      <alignment horizontal="center" vertical="center" shrinkToFit="1"/>
      <protection locked="0"/>
    </xf>
    <xf numFmtId="0" fontId="0" fillId="5" borderId="1" xfId="0" applyFill="1" applyBorder="1" applyAlignment="1">
      <alignment horizontal="center" vertical="center" wrapText="1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 applyProtection="1">
      <alignment horizontal="center" vertical="center" shrinkToFit="1"/>
      <protection locked="0"/>
    </xf>
    <xf numFmtId="0" fontId="0" fillId="5" borderId="1" xfId="0" applyFill="1" applyBorder="1" applyAlignment="1" applyProtection="1">
      <alignment horizontal="center" vertical="center" shrinkToFit="1"/>
      <protection locked="0"/>
    </xf>
    <xf numFmtId="0" fontId="1" fillId="3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2" fillId="3" borderId="1" xfId="0" applyFont="1" applyFill="1" applyBorder="1" applyAlignment="1" applyProtection="1">
      <alignment horizontal="center" vertical="center" shrinkToFit="1"/>
      <protection locked="0"/>
    </xf>
    <xf numFmtId="10" fontId="1" fillId="3" borderId="1" xfId="1" applyNumberFormat="1" applyFont="1" applyFill="1" applyBorder="1" applyAlignment="1" applyProtection="1">
      <alignment horizontal="center" vertical="center" shrinkToFit="1"/>
    </xf>
    <xf numFmtId="0" fontId="1" fillId="3" borderId="1" xfId="0" applyFont="1" applyFill="1" applyBorder="1" applyAlignment="1" applyProtection="1">
      <alignment horizontal="center" vertical="center" shrinkToFit="1"/>
      <protection locked="0"/>
    </xf>
    <xf numFmtId="0" fontId="3" fillId="6" borderId="1" xfId="0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2" borderId="4" xfId="0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0" fontId="0" fillId="0" borderId="2" xfId="0" applyBorder="1" applyAlignment="1">
      <alignment horizontal="center" vertical="center" shrinkToFit="1"/>
    </xf>
    <xf numFmtId="0" fontId="0" fillId="0" borderId="1" xfId="0" applyBorder="1" applyAlignment="1" applyProtection="1">
      <alignment horizontal="center" vertical="center" shrinkToFit="1"/>
      <protection locked="0"/>
    </xf>
    <xf numFmtId="58" fontId="0" fillId="0" borderId="1" xfId="0" applyNumberFormat="1" applyBorder="1" applyAlignment="1" applyProtection="1">
      <alignment horizontal="center" vertical="center" shrinkToFit="1"/>
      <protection locked="0"/>
    </xf>
    <xf numFmtId="0" fontId="0" fillId="0" borderId="3" xfId="0" applyBorder="1" applyAlignment="1" applyProtection="1">
      <alignment horizontal="center" vertical="center" shrinkToFit="1"/>
      <protection locked="0"/>
    </xf>
    <xf numFmtId="0" fontId="0" fillId="7" borderId="1" xfId="0" applyFill="1" applyBorder="1" applyAlignment="1" applyProtection="1">
      <alignment horizontal="center" vertical="center" shrinkToFit="1"/>
      <protection locked="0"/>
    </xf>
    <xf numFmtId="0" fontId="3" fillId="0" borderId="2" xfId="1" applyNumberFormat="1" applyFont="1" applyFill="1" applyBorder="1" applyAlignment="1" applyProtection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1" applyNumberFormat="1" applyFont="1" applyFill="1" applyBorder="1" applyAlignment="1" applyProtection="1">
      <alignment horizontal="center" vertical="center" shrinkToFit="1"/>
    </xf>
    <xf numFmtId="0" fontId="0" fillId="8" borderId="1" xfId="0" applyFill="1" applyBorder="1" applyAlignment="1" applyProtection="1">
      <alignment horizontal="center" vertical="center" shrinkToFit="1"/>
      <protection locked="0"/>
    </xf>
    <xf numFmtId="58" fontId="0" fillId="5" borderId="1" xfId="0" applyNumberFormat="1" applyFill="1" applyBorder="1" applyAlignment="1" applyProtection="1">
      <alignment horizontal="center" vertical="center" shrinkToFit="1"/>
      <protection locked="0"/>
    </xf>
    <xf numFmtId="0" fontId="0" fillId="9" borderId="1" xfId="0" applyFill="1" applyBorder="1" applyAlignment="1" applyProtection="1">
      <alignment horizontal="center" vertical="center" shrinkToFit="1"/>
      <protection locked="0"/>
    </xf>
    <xf numFmtId="0" fontId="0" fillId="10" borderId="1" xfId="0" applyFill="1" applyBorder="1" applyAlignment="1" applyProtection="1">
      <alignment horizontal="center" vertical="center" shrinkToFit="1"/>
      <protection locked="0"/>
    </xf>
    <xf numFmtId="0" fontId="0" fillId="11" borderId="4" xfId="0" applyFill="1" applyBorder="1" applyAlignment="1" applyProtection="1">
      <alignment horizontal="center" vertical="center" shrinkToFit="1"/>
      <protection locked="0"/>
    </xf>
    <xf numFmtId="10" fontId="3" fillId="12" borderId="1" xfId="1" applyNumberFormat="1" applyFont="1" applyFill="1" applyBorder="1" applyAlignment="1" applyProtection="1">
      <alignment horizontal="center" vertical="center" shrinkToFit="1"/>
    </xf>
    <xf numFmtId="0" fontId="3" fillId="0" borderId="4" xfId="1" applyNumberFormat="1" applyFont="1" applyFill="1" applyBorder="1" applyAlignment="1" applyProtection="1">
      <alignment horizontal="center" vertical="center" shrinkToFit="1"/>
    </xf>
    <xf numFmtId="0" fontId="4" fillId="0" borderId="0" xfId="0" applyFont="1" applyAlignment="1" applyProtection="1">
      <alignment horizontal="center" vertical="center" shrinkToFit="1"/>
      <protection locked="0"/>
    </xf>
    <xf numFmtId="0" fontId="5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5" fillId="0" borderId="0" xfId="0" applyFont="1" applyAlignment="1">
      <alignment vertical="center" wrapText="1" shrinkToFit="1"/>
    </xf>
    <xf numFmtId="49" fontId="0" fillId="2" borderId="1" xfId="0" applyNumberFormat="1" applyFill="1" applyBorder="1" applyAlignment="1">
      <alignment horizontal="center" vertical="center" readingOrder="1"/>
    </xf>
  </cellXfs>
  <cellStyles count="2">
    <cellStyle name="百分比" xfId="1" builtinId="5"/>
    <cellStyle name="常规" xfId="0" builtinId="0"/>
  </cellStyles>
  <dxfs count="215">
    <dxf>
      <fill>
        <patternFill patternType="solid">
          <bgColor rgb="FFF0B2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1"/>
      </font>
    </dxf>
    <dxf>
      <fill>
        <patternFill patternType="solid">
          <bgColor rgb="FFE177E0"/>
        </patternFill>
      </fill>
    </dxf>
    <dxf>
      <font>
        <color theme="1"/>
      </font>
    </dxf>
    <dxf>
      <font>
        <color theme="0"/>
      </font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1D41D5"/>
      </font>
    </dxf>
    <dxf>
      <font>
        <b/>
        <i val="0"/>
        <color rgb="FF00B050"/>
      </font>
    </dxf>
    <dxf>
      <fill>
        <patternFill patternType="solid">
          <bgColor rgb="FFF0B2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6" tint="0.39994506668294322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214"/>
      <tableStyleElement type="headerRow" dxfId="213"/>
      <tableStyleElement type="totalRow" dxfId="212"/>
      <tableStyleElement type="firstColumn" dxfId="211"/>
      <tableStyleElement type="lastColumn" dxfId="210"/>
      <tableStyleElement type="firstRowStripe" dxfId="209"/>
      <tableStyleElement type="firstColumnStripe" dxfId="208"/>
    </tableStyle>
    <tableStyle name="PivotStylePreset2_Accent1" table="0" count="10">
      <tableStyleElement type="headerRow" dxfId="207"/>
      <tableStyleElement type="totalRow" dxfId="206"/>
      <tableStyleElement type="firstRowStripe" dxfId="205"/>
      <tableStyleElement type="firstColumnStripe" dxfId="204"/>
      <tableStyleElement type="firstSubtotalRow" dxfId="203"/>
      <tableStyleElement type="secondSubtotalRow" dxfId="202"/>
      <tableStyleElement type="firstRowSubheading" dxfId="201"/>
      <tableStyleElement type="secondRowSubheading" dxfId="200"/>
      <tableStyleElement type="pageFieldLabels" dxfId="199"/>
      <tableStyleElement type="pageFieldValues" dxfId="198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D2" sqref="DD2"/>
    </sheetView>
  </sheetViews>
  <sheetFormatPr defaultColWidth="13.109375" defaultRowHeight="14.4"/>
  <cols>
    <col min="1" max="1" width="9.5546875" bestFit="1" customWidth="1"/>
    <col min="2" max="2" width="15" bestFit="1" customWidth="1"/>
    <col min="3" max="3" width="9.5546875" bestFit="1" customWidth="1"/>
    <col min="4" max="4" width="5.5546875" bestFit="1" customWidth="1"/>
    <col min="5" max="5" width="12.77734375" bestFit="1" customWidth="1"/>
    <col min="6" max="7" width="11.6640625" bestFit="1" customWidth="1"/>
    <col min="8" max="8" width="13.88671875" bestFit="1" customWidth="1"/>
    <col min="9" max="9" width="9.5546875" bestFit="1" customWidth="1"/>
    <col min="10" max="10" width="13.88671875" bestFit="1" customWidth="1"/>
    <col min="11" max="11" width="9.5546875" bestFit="1" customWidth="1"/>
    <col min="12" max="12" width="5.5546875" bestFit="1" customWidth="1"/>
    <col min="13" max="13" width="8.5546875" bestFit="1" customWidth="1"/>
    <col min="14" max="14" width="9.5546875" bestFit="1" customWidth="1"/>
    <col min="15" max="15" width="11.6640625" bestFit="1" customWidth="1"/>
    <col min="16" max="16" width="13.88671875" bestFit="1" customWidth="1"/>
    <col min="17" max="18" width="16.109375" bestFit="1" customWidth="1"/>
    <col min="19" max="20" width="11.6640625" bestFit="1" customWidth="1"/>
    <col min="21" max="21" width="9.5546875" bestFit="1" customWidth="1"/>
    <col min="22" max="22" width="11.6640625" bestFit="1" customWidth="1"/>
    <col min="23" max="31" width="9.5546875" bestFit="1" customWidth="1"/>
    <col min="32" max="32" width="13.88671875" bestFit="1" customWidth="1"/>
    <col min="33" max="33" width="16.109375" bestFit="1" customWidth="1"/>
    <col min="34" max="34" width="9.5546875" bestFit="1" customWidth="1"/>
    <col min="35" max="41" width="13.88671875" bestFit="1" customWidth="1"/>
    <col min="42" max="43" width="9.5546875" bestFit="1" customWidth="1"/>
    <col min="44" max="45" width="11.6640625" bestFit="1" customWidth="1"/>
    <col min="46" max="47" width="9.5546875" bestFit="1" customWidth="1"/>
    <col min="48" max="48" width="13.88671875" bestFit="1" customWidth="1"/>
    <col min="49" max="54" width="9.5546875" bestFit="1" customWidth="1"/>
    <col min="55" max="55" width="7.5546875" bestFit="1" customWidth="1"/>
    <col min="56" max="59" width="9.5546875" bestFit="1" customWidth="1"/>
    <col min="60" max="60" width="13.88671875" bestFit="1" customWidth="1"/>
    <col min="61" max="61" width="9.5546875" bestFit="1" customWidth="1"/>
    <col min="62" max="63" width="13.88671875" bestFit="1" customWidth="1"/>
    <col min="64" max="64" width="9.5546875" bestFit="1" customWidth="1"/>
    <col min="65" max="65" width="13.88671875" bestFit="1" customWidth="1"/>
    <col min="66" max="68" width="9.5546875" bestFit="1" customWidth="1"/>
    <col min="69" max="69" width="7.5546875" bestFit="1" customWidth="1"/>
    <col min="70" max="73" width="9.5546875" bestFit="1" customWidth="1"/>
    <col min="74" max="74" width="13.88671875" bestFit="1" customWidth="1"/>
    <col min="75" max="75" width="9.5546875" bestFit="1" customWidth="1"/>
    <col min="76" max="77" width="13.88671875" bestFit="1" customWidth="1"/>
    <col min="78" max="78" width="9.5546875" bestFit="1" customWidth="1"/>
    <col min="79" max="79" width="13.88671875" bestFit="1" customWidth="1"/>
    <col min="80" max="80" width="9.5546875" bestFit="1" customWidth="1"/>
    <col min="81" max="81" width="11.6640625" bestFit="1" customWidth="1"/>
    <col min="82" max="86" width="9.5546875" bestFit="1" customWidth="1"/>
    <col min="87" max="87" width="7.5546875" bestFit="1" customWidth="1"/>
    <col min="88" max="91" width="9.5546875" bestFit="1" customWidth="1"/>
    <col min="92" max="92" width="13.88671875" bestFit="1" customWidth="1"/>
    <col min="93" max="93" width="9.5546875" bestFit="1" customWidth="1"/>
    <col min="94" max="95" width="13.88671875" bestFit="1" customWidth="1"/>
    <col min="96" max="97" width="9.5546875" bestFit="1" customWidth="1"/>
    <col min="98" max="98" width="7.5546875" bestFit="1" customWidth="1"/>
    <col min="99" max="102" width="9.5546875" bestFit="1" customWidth="1"/>
    <col min="103" max="103" width="13.88671875" bestFit="1" customWidth="1"/>
    <col min="104" max="104" width="9.5546875" bestFit="1" customWidth="1"/>
    <col min="105" max="106" width="13.88671875" bestFit="1" customWidth="1"/>
    <col min="107" max="113" width="9.5546875" bestFit="1" customWidth="1"/>
    <col min="114" max="114" width="13.88671875" bestFit="1" customWidth="1"/>
    <col min="115" max="115" width="9.5546875" bestFit="1" customWidth="1"/>
    <col min="116" max="117" width="13.88671875" bestFit="1" customWidth="1"/>
    <col min="118" max="119" width="9.5546875" bestFit="1" customWidth="1"/>
    <col min="120" max="120" width="7.5546875" bestFit="1" customWidth="1"/>
    <col min="121" max="124" width="9.5546875" bestFit="1" customWidth="1"/>
    <col min="125" max="125" width="13.88671875" bestFit="1" customWidth="1"/>
    <col min="126" max="126" width="9.5546875" bestFit="1" customWidth="1"/>
    <col min="127" max="128" width="13.88671875" bestFit="1" customWidth="1"/>
    <col min="129" max="129" width="9.5546875" bestFit="1" customWidth="1"/>
    <col min="130" max="130" width="13.88671875" bestFit="1" customWidth="1"/>
    <col min="131" max="131" width="9.5546875" bestFit="1" customWidth="1"/>
    <col min="132" max="132" width="11.6640625" bestFit="1" customWidth="1"/>
    <col min="133" max="134" width="9.5546875" bestFit="1" customWidth="1"/>
    <col min="135" max="135" width="11.6640625" bestFit="1" customWidth="1"/>
    <col min="136" max="137" width="9.5546875" bestFit="1" customWidth="1"/>
    <col min="138" max="138" width="7.5546875" customWidth="1"/>
    <col min="139" max="142" width="9.5546875" bestFit="1" customWidth="1"/>
    <col min="143" max="143" width="13.88671875" bestFit="1" customWidth="1"/>
    <col min="144" max="144" width="9.5546875" bestFit="1" customWidth="1"/>
    <col min="145" max="145" width="13.88671875" bestFit="1" customWidth="1"/>
    <col min="146" max="146" width="11.6640625" bestFit="1" customWidth="1"/>
    <col min="147" max="147" width="7.5546875" bestFit="1" customWidth="1"/>
    <col min="148" max="148" width="9.5546875" bestFit="1" customWidth="1"/>
    <col min="149" max="149" width="11.6640625" bestFit="1" customWidth="1"/>
    <col min="150" max="150" width="9.5546875" bestFit="1" customWidth="1"/>
    <col min="151" max="151" width="8.5546875" bestFit="1" customWidth="1"/>
    <col min="152" max="152" width="9.5546875" bestFit="1" customWidth="1"/>
    <col min="153" max="153" width="7.5546875" bestFit="1" customWidth="1"/>
    <col min="154" max="156" width="5.33203125" bestFit="1" customWidth="1"/>
    <col min="157" max="157" width="19" customWidth="1"/>
    <col min="158" max="158" width="13.109375" bestFit="1" customWidth="1"/>
    <col min="159" max="159" width="9.109375" bestFit="1" customWidth="1"/>
    <col min="160" max="160" width="5.5546875" bestFit="1" customWidth="1"/>
    <col min="161" max="161" width="21.5546875" bestFit="1" customWidth="1"/>
    <col min="162" max="2586" width="13.109375" customWidth="1"/>
    <col min="2587" max="2587" width="10.33203125" customWidth="1"/>
    <col min="2588" max="16278" width="13.109375" customWidth="1"/>
    <col min="16279" max="16279" width="2.21875" customWidth="1"/>
    <col min="16280" max="16336" width="13.109375" customWidth="1"/>
  </cols>
  <sheetData>
    <row r="1" spans="1:175" ht="43.2">
      <c r="A1" s="39" t="s">
        <v>125</v>
      </c>
      <c r="B1" s="39" t="s">
        <v>126</v>
      </c>
      <c r="C1" s="39" t="s">
        <v>127</v>
      </c>
      <c r="D1" s="39" t="s">
        <v>128</v>
      </c>
      <c r="E1" s="39" t="s">
        <v>129</v>
      </c>
      <c r="F1" s="40" t="s">
        <v>0</v>
      </c>
      <c r="G1" s="40" t="s">
        <v>1</v>
      </c>
      <c r="H1" s="40" t="s">
        <v>130</v>
      </c>
      <c r="I1" s="39" t="s">
        <v>131</v>
      </c>
      <c r="J1" s="39" t="s">
        <v>132</v>
      </c>
      <c r="K1" s="41" t="s">
        <v>133</v>
      </c>
      <c r="L1" s="40" t="s">
        <v>134</v>
      </c>
      <c r="M1" s="41" t="s">
        <v>135</v>
      </c>
      <c r="N1" s="39" t="s">
        <v>136</v>
      </c>
      <c r="O1" s="41" t="s">
        <v>137</v>
      </c>
      <c r="P1" s="41" t="s">
        <v>138</v>
      </c>
      <c r="Q1" s="41" t="s">
        <v>139</v>
      </c>
      <c r="R1" s="41" t="s">
        <v>140</v>
      </c>
      <c r="S1" s="41" t="s">
        <v>141</v>
      </c>
      <c r="T1" s="41" t="s">
        <v>142</v>
      </c>
      <c r="U1" s="39" t="s">
        <v>143</v>
      </c>
      <c r="V1" s="39" t="s">
        <v>144</v>
      </c>
      <c r="W1" s="40" t="s">
        <v>2</v>
      </c>
      <c r="X1" s="40" t="s">
        <v>3</v>
      </c>
      <c r="Y1" s="40" t="s">
        <v>4</v>
      </c>
      <c r="Z1" s="40" t="s">
        <v>5</v>
      </c>
      <c r="AA1" s="40" t="s">
        <v>6</v>
      </c>
      <c r="AB1" s="40" t="s">
        <v>7</v>
      </c>
      <c r="AC1" s="40" t="s">
        <v>8</v>
      </c>
      <c r="AD1" s="40" t="s">
        <v>9</v>
      </c>
      <c r="AE1" s="40" t="s">
        <v>10</v>
      </c>
      <c r="AF1" s="40" t="s">
        <v>11</v>
      </c>
      <c r="AG1" s="40" t="s">
        <v>145</v>
      </c>
      <c r="AH1" s="40" t="s">
        <v>12</v>
      </c>
      <c r="AI1" s="40" t="s">
        <v>146</v>
      </c>
      <c r="AJ1" s="40" t="s">
        <v>147</v>
      </c>
      <c r="AK1" s="40" t="s">
        <v>148</v>
      </c>
      <c r="AL1" s="40" t="s">
        <v>149</v>
      </c>
      <c r="AM1" s="40" t="s">
        <v>150</v>
      </c>
      <c r="AN1" s="40" t="s">
        <v>151</v>
      </c>
      <c r="AO1" s="40" t="s">
        <v>152</v>
      </c>
      <c r="AP1" s="40" t="s">
        <v>13</v>
      </c>
      <c r="AQ1" s="40" t="s">
        <v>14</v>
      </c>
      <c r="AR1" s="40" t="s">
        <v>15</v>
      </c>
      <c r="AS1" s="40" t="s">
        <v>16</v>
      </c>
      <c r="AT1" s="40" t="s">
        <v>17</v>
      </c>
      <c r="AU1" s="40" t="s">
        <v>18</v>
      </c>
      <c r="AV1" s="40" t="s">
        <v>153</v>
      </c>
      <c r="AW1" s="40" t="s">
        <v>19</v>
      </c>
      <c r="AX1" s="40" t="s">
        <v>20</v>
      </c>
      <c r="AY1" s="40" t="s">
        <v>21</v>
      </c>
      <c r="AZ1" s="40" t="s">
        <v>22</v>
      </c>
      <c r="BA1" s="40" t="s">
        <v>23</v>
      </c>
      <c r="BB1" s="40" t="s">
        <v>154</v>
      </c>
      <c r="BC1" s="40" t="s">
        <v>24</v>
      </c>
      <c r="BD1" s="40" t="s">
        <v>155</v>
      </c>
      <c r="BE1" s="40" t="s">
        <v>156</v>
      </c>
      <c r="BF1" s="40" t="s">
        <v>157</v>
      </c>
      <c r="BG1" s="40" t="s">
        <v>158</v>
      </c>
      <c r="BH1" s="40" t="s">
        <v>159</v>
      </c>
      <c r="BI1" s="40" t="s">
        <v>160</v>
      </c>
      <c r="BJ1" s="40" t="s">
        <v>161</v>
      </c>
      <c r="BK1" s="40" t="s">
        <v>162</v>
      </c>
      <c r="BL1" s="40" t="s">
        <v>163</v>
      </c>
      <c r="BM1" s="40" t="s">
        <v>164</v>
      </c>
      <c r="BN1" s="40" t="s">
        <v>25</v>
      </c>
      <c r="BO1" s="40" t="s">
        <v>26</v>
      </c>
      <c r="BP1" s="40" t="s">
        <v>165</v>
      </c>
      <c r="BQ1" s="40" t="s">
        <v>27</v>
      </c>
      <c r="BR1" s="40" t="s">
        <v>166</v>
      </c>
      <c r="BS1" s="40" t="s">
        <v>167</v>
      </c>
      <c r="BT1" s="40" t="s">
        <v>168</v>
      </c>
      <c r="BU1" s="40" t="s">
        <v>169</v>
      </c>
      <c r="BV1" s="40" t="s">
        <v>170</v>
      </c>
      <c r="BW1" s="40" t="s">
        <v>171</v>
      </c>
      <c r="BX1" s="40" t="s">
        <v>172</v>
      </c>
      <c r="BY1" s="40" t="s">
        <v>173</v>
      </c>
      <c r="BZ1" s="40" t="s">
        <v>174</v>
      </c>
      <c r="CA1" s="40" t="s">
        <v>175</v>
      </c>
      <c r="CB1" s="40" t="s">
        <v>28</v>
      </c>
      <c r="CC1" s="40" t="s">
        <v>29</v>
      </c>
      <c r="CD1" s="40" t="s">
        <v>30</v>
      </c>
      <c r="CE1" s="40" t="s">
        <v>31</v>
      </c>
      <c r="CF1" s="40" t="s">
        <v>32</v>
      </c>
      <c r="CG1" s="40" t="s">
        <v>33</v>
      </c>
      <c r="CH1" s="40" t="s">
        <v>176</v>
      </c>
      <c r="CI1" s="40" t="s">
        <v>34</v>
      </c>
      <c r="CJ1" s="40" t="s">
        <v>177</v>
      </c>
      <c r="CK1" s="40" t="s">
        <v>178</v>
      </c>
      <c r="CL1" s="40" t="s">
        <v>179</v>
      </c>
      <c r="CM1" s="40" t="s">
        <v>180</v>
      </c>
      <c r="CN1" s="39" t="s">
        <v>181</v>
      </c>
      <c r="CO1" s="40" t="s">
        <v>182</v>
      </c>
      <c r="CP1" s="40" t="s">
        <v>183</v>
      </c>
      <c r="CQ1" s="40" t="s">
        <v>184</v>
      </c>
      <c r="CR1" s="40" t="s">
        <v>185</v>
      </c>
      <c r="CS1" s="40" t="s">
        <v>186</v>
      </c>
      <c r="CT1" s="40" t="s">
        <v>35</v>
      </c>
      <c r="CU1" s="40" t="s">
        <v>187</v>
      </c>
      <c r="CV1" s="40" t="s">
        <v>188</v>
      </c>
      <c r="CW1" s="40" t="s">
        <v>189</v>
      </c>
      <c r="CX1" s="40" t="s">
        <v>190</v>
      </c>
      <c r="CY1" s="40" t="s">
        <v>191</v>
      </c>
      <c r="CZ1" s="40" t="s">
        <v>192</v>
      </c>
      <c r="DA1" s="40" t="s">
        <v>193</v>
      </c>
      <c r="DB1" s="40" t="s">
        <v>194</v>
      </c>
      <c r="DC1" s="40" t="s">
        <v>195</v>
      </c>
      <c r="DD1" s="40" t="s">
        <v>196</v>
      </c>
      <c r="DE1" s="40" t="s">
        <v>197</v>
      </c>
      <c r="DF1" s="40" t="s">
        <v>198</v>
      </c>
      <c r="DG1" s="40" t="s">
        <v>199</v>
      </c>
      <c r="DH1" s="40" t="s">
        <v>200</v>
      </c>
      <c r="DI1" s="40" t="s">
        <v>201</v>
      </c>
      <c r="DJ1" s="39" t="s">
        <v>239</v>
      </c>
      <c r="DK1" s="40" t="s">
        <v>202</v>
      </c>
      <c r="DL1" s="40" t="s">
        <v>203</v>
      </c>
      <c r="DM1" s="40" t="s">
        <v>204</v>
      </c>
      <c r="DN1" s="40" t="s">
        <v>205</v>
      </c>
      <c r="DO1" s="40" t="s">
        <v>206</v>
      </c>
      <c r="DP1" s="40" t="s">
        <v>36</v>
      </c>
      <c r="DQ1" s="40" t="s">
        <v>207</v>
      </c>
      <c r="DR1" s="40" t="s">
        <v>208</v>
      </c>
      <c r="DS1" s="40" t="s">
        <v>209</v>
      </c>
      <c r="DT1" s="40" t="s">
        <v>210</v>
      </c>
      <c r="DU1" s="40" t="s">
        <v>211</v>
      </c>
      <c r="DV1" s="40" t="s">
        <v>212</v>
      </c>
      <c r="DW1" s="40" t="s">
        <v>213</v>
      </c>
      <c r="DX1" s="40" t="s">
        <v>214</v>
      </c>
      <c r="DY1" s="40" t="s">
        <v>215</v>
      </c>
      <c r="DZ1" s="40" t="s">
        <v>216</v>
      </c>
      <c r="EA1" s="40" t="s">
        <v>37</v>
      </c>
      <c r="EB1" s="40" t="s">
        <v>38</v>
      </c>
      <c r="EC1" s="40" t="s">
        <v>39</v>
      </c>
      <c r="ED1" s="40" t="s">
        <v>40</v>
      </c>
      <c r="EE1" s="39" t="s">
        <v>217</v>
      </c>
      <c r="EF1" s="40" t="s">
        <v>41</v>
      </c>
      <c r="EG1" s="40" t="s">
        <v>218</v>
      </c>
      <c r="EH1" s="40" t="s">
        <v>42</v>
      </c>
      <c r="EI1" s="40" t="s">
        <v>219</v>
      </c>
      <c r="EJ1" s="40" t="s">
        <v>220</v>
      </c>
      <c r="EK1" s="40" t="s">
        <v>221</v>
      </c>
      <c r="EL1" s="40" t="s">
        <v>222</v>
      </c>
      <c r="EM1" s="40" t="s">
        <v>223</v>
      </c>
      <c r="EN1" s="40" t="s">
        <v>224</v>
      </c>
      <c r="EO1" s="40" t="s">
        <v>225</v>
      </c>
      <c r="EP1" s="41" t="s">
        <v>226</v>
      </c>
      <c r="EQ1" s="41" t="s">
        <v>227</v>
      </c>
      <c r="ER1" s="40" t="s">
        <v>228</v>
      </c>
      <c r="ES1" s="40" t="s">
        <v>43</v>
      </c>
      <c r="ET1" s="40" t="s">
        <v>229</v>
      </c>
      <c r="EU1" s="41" t="s">
        <v>230</v>
      </c>
      <c r="EV1" s="40" t="s">
        <v>231</v>
      </c>
      <c r="EW1" s="41" t="s">
        <v>232</v>
      </c>
      <c r="EX1" s="40" t="s">
        <v>233</v>
      </c>
      <c r="EY1" s="41" t="s">
        <v>234</v>
      </c>
      <c r="EZ1" s="41" t="s">
        <v>235</v>
      </c>
      <c r="FA1" s="40" t="s">
        <v>236</v>
      </c>
      <c r="FB1" s="40" t="s">
        <v>237</v>
      </c>
      <c r="FC1" s="40" t="s">
        <v>238</v>
      </c>
      <c r="FD1" s="40" t="s">
        <v>44</v>
      </c>
      <c r="FE1" s="42" t="s">
        <v>45</v>
      </c>
    </row>
    <row r="2" spans="1:175" s="1" customFormat="1" ht="24" customHeight="1">
      <c r="A2" s="2">
        <v>45476</v>
      </c>
      <c r="B2" s="3" t="s">
        <v>46</v>
      </c>
      <c r="C2" s="4">
        <v>12</v>
      </c>
      <c r="D2" s="5">
        <v>26</v>
      </c>
      <c r="E2" s="6" t="s">
        <v>47</v>
      </c>
      <c r="F2" s="7" t="s">
        <v>48</v>
      </c>
      <c r="G2" s="3" t="s">
        <v>49</v>
      </c>
      <c r="H2" s="8">
        <v>45472</v>
      </c>
      <c r="I2" s="11" t="s">
        <v>50</v>
      </c>
      <c r="J2" s="12">
        <v>0</v>
      </c>
      <c r="K2" s="11" t="s">
        <v>51</v>
      </c>
      <c r="L2" s="13">
        <v>2</v>
      </c>
      <c r="M2" s="10" t="s">
        <v>52</v>
      </c>
      <c r="N2" s="13">
        <v>180</v>
      </c>
      <c r="O2" s="14">
        <v>140</v>
      </c>
      <c r="P2" s="15">
        <v>280</v>
      </c>
      <c r="Q2" s="13">
        <v>360</v>
      </c>
      <c r="R2" s="16">
        <v>0.77777777777777801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7">
        <v>4</v>
      </c>
      <c r="AF2" s="11"/>
      <c r="AG2" s="11" t="s">
        <v>53</v>
      </c>
      <c r="AH2" s="18" t="s">
        <v>54</v>
      </c>
      <c r="AI2" s="19">
        <v>360</v>
      </c>
      <c r="AJ2" s="5">
        <v>0.8</v>
      </c>
      <c r="AK2" s="3">
        <v>216.8</v>
      </c>
      <c r="AL2" s="3">
        <v>0</v>
      </c>
      <c r="AM2" s="3">
        <v>0</v>
      </c>
      <c r="AN2" s="20">
        <v>216.8</v>
      </c>
      <c r="AO2" s="21"/>
      <c r="AP2" s="22"/>
      <c r="AQ2" s="22"/>
      <c r="AR2" s="23">
        <v>280</v>
      </c>
      <c r="AS2" s="24"/>
      <c r="AT2" s="25"/>
      <c r="AU2" s="26"/>
      <c r="AV2" s="27"/>
      <c r="AW2" s="27"/>
      <c r="AX2" s="27"/>
      <c r="AY2" s="27"/>
      <c r="AZ2" s="27"/>
      <c r="BA2" s="27"/>
      <c r="BB2" s="28">
        <v>280</v>
      </c>
      <c r="BC2" s="24"/>
      <c r="BD2" s="25"/>
      <c r="BE2" s="29"/>
      <c r="BF2" s="30" t="s">
        <v>55</v>
      </c>
      <c r="BG2" s="24"/>
      <c r="BH2" s="3" t="s">
        <v>55</v>
      </c>
      <c r="BI2" s="24"/>
      <c r="BJ2" s="3" t="s">
        <v>55</v>
      </c>
      <c r="BK2" s="30" t="s">
        <v>55</v>
      </c>
      <c r="BL2" s="26"/>
      <c r="BM2" s="31"/>
      <c r="BN2" s="31"/>
      <c r="BO2" s="31"/>
      <c r="BP2" s="23">
        <v>280</v>
      </c>
      <c r="BQ2" s="24"/>
      <c r="BR2" s="25"/>
      <c r="BS2" s="29">
        <v>0</v>
      </c>
      <c r="BT2" s="30">
        <v>0</v>
      </c>
      <c r="BU2" s="24"/>
      <c r="BV2" s="3" t="s">
        <v>55</v>
      </c>
      <c r="BW2" s="24"/>
      <c r="BX2" s="3" t="s">
        <v>55</v>
      </c>
      <c r="BY2" s="30" t="s">
        <v>55</v>
      </c>
      <c r="BZ2" s="26"/>
      <c r="CA2" s="33">
        <v>9</v>
      </c>
      <c r="CB2" s="33">
        <v>9</v>
      </c>
      <c r="CC2" s="33"/>
      <c r="CD2" s="33"/>
      <c r="CE2" s="33"/>
      <c r="CF2" s="33"/>
      <c r="CG2" s="33"/>
      <c r="CH2" s="23">
        <v>280</v>
      </c>
      <c r="CI2" s="24" t="s">
        <v>56</v>
      </c>
      <c r="CJ2" s="25">
        <v>45474</v>
      </c>
      <c r="CK2" s="29">
        <v>0.09</v>
      </c>
      <c r="CL2" s="30">
        <v>25.2</v>
      </c>
      <c r="CM2" s="24"/>
      <c r="CN2" s="3">
        <v>0</v>
      </c>
      <c r="CO2" s="24"/>
      <c r="CP2" s="3">
        <v>0</v>
      </c>
      <c r="CQ2" s="30">
        <v>25.2</v>
      </c>
      <c r="CR2" s="26"/>
      <c r="CS2" s="23">
        <v>271</v>
      </c>
      <c r="CT2" s="24"/>
      <c r="CU2" s="25"/>
      <c r="CV2" s="29">
        <v>0</v>
      </c>
      <c r="CW2" s="30">
        <v>0</v>
      </c>
      <c r="CX2" s="24"/>
      <c r="CY2" s="3" t="s">
        <v>55</v>
      </c>
      <c r="CZ2" s="24"/>
      <c r="DA2" s="3" t="s">
        <v>55</v>
      </c>
      <c r="DB2" s="30" t="s">
        <v>55</v>
      </c>
      <c r="DC2" s="26"/>
      <c r="DD2" s="23">
        <v>271</v>
      </c>
      <c r="DE2" s="24"/>
      <c r="DF2" s="25"/>
      <c r="DG2" s="29">
        <v>0</v>
      </c>
      <c r="DH2" s="30">
        <v>0</v>
      </c>
      <c r="DI2" s="24"/>
      <c r="DJ2" s="3" t="s">
        <v>55</v>
      </c>
      <c r="DK2" s="24"/>
      <c r="DL2" s="3" t="s">
        <v>55</v>
      </c>
      <c r="DM2" s="30" t="s">
        <v>55</v>
      </c>
      <c r="DN2" s="26"/>
      <c r="DO2" s="23">
        <v>271</v>
      </c>
      <c r="DP2" s="24"/>
      <c r="DQ2" s="25"/>
      <c r="DR2" s="29">
        <v>0</v>
      </c>
      <c r="DS2" s="30">
        <v>0</v>
      </c>
      <c r="DT2" s="24"/>
      <c r="DU2" s="3" t="s">
        <v>55</v>
      </c>
      <c r="DV2" s="24"/>
      <c r="DW2" s="3" t="s">
        <v>55</v>
      </c>
      <c r="DX2" s="30" t="s">
        <v>55</v>
      </c>
      <c r="DY2" s="26"/>
      <c r="DZ2" s="34"/>
      <c r="EA2" s="34"/>
      <c r="EB2" s="34"/>
      <c r="EC2" s="34"/>
      <c r="ED2" s="34"/>
      <c r="EE2" s="34"/>
      <c r="EF2" s="34"/>
      <c r="EG2" s="23">
        <v>271</v>
      </c>
      <c r="EH2" s="24"/>
      <c r="EI2" s="25"/>
      <c r="EJ2" s="29">
        <v>0</v>
      </c>
      <c r="EK2" s="30">
        <v>0</v>
      </c>
      <c r="EL2" s="24"/>
      <c r="EM2" s="3" t="s">
        <v>55</v>
      </c>
      <c r="EN2" s="24"/>
      <c r="EO2" s="3" t="s">
        <v>55</v>
      </c>
      <c r="EP2" s="30" t="s">
        <v>55</v>
      </c>
      <c r="EQ2" s="26"/>
      <c r="ER2" s="35">
        <v>271</v>
      </c>
      <c r="ES2" s="36">
        <v>0.96785714285714297</v>
      </c>
      <c r="ET2" s="24" t="s">
        <v>57</v>
      </c>
      <c r="EU2" s="25">
        <v>45475</v>
      </c>
      <c r="EV2" s="29" t="s">
        <v>55</v>
      </c>
      <c r="EW2" s="30" t="s">
        <v>55</v>
      </c>
      <c r="EX2" s="24"/>
      <c r="EY2" s="3">
        <v>0</v>
      </c>
      <c r="EZ2" s="24"/>
      <c r="FA2" s="3">
        <v>0</v>
      </c>
      <c r="FB2" s="30" t="s">
        <v>55</v>
      </c>
      <c r="FC2" s="26"/>
      <c r="FD2" s="37">
        <v>280</v>
      </c>
      <c r="FE2" s="30">
        <v>0</v>
      </c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</row>
    <row r="3" spans="1:175" s="1" customFormat="1" ht="24" customHeight="1">
      <c r="A3" s="2">
        <v>45477</v>
      </c>
      <c r="B3" s="3" t="s">
        <v>58</v>
      </c>
      <c r="C3" s="4">
        <v>12</v>
      </c>
      <c r="D3" s="5">
        <v>21</v>
      </c>
      <c r="E3" s="6" t="s">
        <v>59</v>
      </c>
      <c r="F3" s="9" t="s">
        <v>60</v>
      </c>
      <c r="G3" s="3" t="s">
        <v>61</v>
      </c>
      <c r="H3" s="8">
        <v>45472</v>
      </c>
      <c r="I3" s="11" t="s">
        <v>50</v>
      </c>
      <c r="J3" s="12">
        <v>0</v>
      </c>
      <c r="K3" s="11" t="s">
        <v>62</v>
      </c>
      <c r="L3" s="13">
        <v>64</v>
      </c>
      <c r="M3" s="10" t="s">
        <v>63</v>
      </c>
      <c r="N3" s="13">
        <v>50</v>
      </c>
      <c r="O3" s="14">
        <v>58</v>
      </c>
      <c r="P3" s="15">
        <v>3712</v>
      </c>
      <c r="Q3" s="13">
        <v>3200</v>
      </c>
      <c r="R3" s="16">
        <v>1.1599999999999999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7">
        <v>5</v>
      </c>
      <c r="AF3" s="11"/>
      <c r="AG3" s="11" t="s">
        <v>53</v>
      </c>
      <c r="AH3" s="18" t="s">
        <v>54</v>
      </c>
      <c r="AI3" s="19">
        <v>3200</v>
      </c>
      <c r="AJ3" s="5">
        <v>6.5000000000000002E-2</v>
      </c>
      <c r="AK3" s="3">
        <v>251.26400000000001</v>
      </c>
      <c r="AL3" s="3">
        <v>0</v>
      </c>
      <c r="AM3" s="3">
        <v>0</v>
      </c>
      <c r="AN3" s="20">
        <v>251.26400000000001</v>
      </c>
      <c r="AO3" s="21"/>
      <c r="AP3" s="22"/>
      <c r="AQ3" s="22"/>
      <c r="AR3" s="23">
        <v>3712</v>
      </c>
      <c r="AS3" s="24"/>
      <c r="AT3" s="25"/>
      <c r="AU3" s="26"/>
      <c r="AV3" s="27"/>
      <c r="AW3" s="27"/>
      <c r="AX3" s="27"/>
      <c r="AY3" s="27"/>
      <c r="AZ3" s="27"/>
      <c r="BA3" s="27"/>
      <c r="BB3" s="28">
        <v>3712</v>
      </c>
      <c r="BC3" s="24"/>
      <c r="BD3" s="25"/>
      <c r="BE3" s="29">
        <v>0</v>
      </c>
      <c r="BF3" s="30">
        <v>0</v>
      </c>
      <c r="BG3" s="24"/>
      <c r="BH3" s="3" t="s">
        <v>55</v>
      </c>
      <c r="BI3" s="24"/>
      <c r="BJ3" s="3" t="s">
        <v>55</v>
      </c>
      <c r="BK3" s="30" t="s">
        <v>55</v>
      </c>
      <c r="BL3" s="26"/>
      <c r="BM3" s="31"/>
      <c r="BN3" s="31"/>
      <c r="BO3" s="31"/>
      <c r="BP3" s="23">
        <v>3712</v>
      </c>
      <c r="BQ3" s="24"/>
      <c r="BR3" s="25"/>
      <c r="BS3" s="29" t="s">
        <v>55</v>
      </c>
      <c r="BT3" s="30" t="s">
        <v>55</v>
      </c>
      <c r="BU3" s="24"/>
      <c r="BV3" s="3" t="s">
        <v>55</v>
      </c>
      <c r="BW3" s="24"/>
      <c r="BX3" s="3" t="s">
        <v>55</v>
      </c>
      <c r="BY3" s="30" t="s">
        <v>55</v>
      </c>
      <c r="BZ3" s="26"/>
      <c r="CA3" s="33"/>
      <c r="CB3" s="33"/>
      <c r="CC3" s="33"/>
      <c r="CD3" s="33"/>
      <c r="CE3" s="33"/>
      <c r="CF3" s="33"/>
      <c r="CG3" s="33"/>
      <c r="CH3" s="23">
        <v>3712</v>
      </c>
      <c r="CI3" s="24"/>
      <c r="CJ3" s="25"/>
      <c r="CK3" s="29" t="s">
        <v>55</v>
      </c>
      <c r="CL3" s="30" t="s">
        <v>55</v>
      </c>
      <c r="CM3" s="24"/>
      <c r="CN3" s="3" t="s">
        <v>55</v>
      </c>
      <c r="CO3" s="24"/>
      <c r="CP3" s="3" t="s">
        <v>55</v>
      </c>
      <c r="CQ3" s="30" t="s">
        <v>55</v>
      </c>
      <c r="CR3" s="26"/>
      <c r="CS3" s="23">
        <v>3712</v>
      </c>
      <c r="CT3" s="24"/>
      <c r="CU3" s="25"/>
      <c r="CV3" s="29">
        <v>0</v>
      </c>
      <c r="CW3" s="30">
        <v>0</v>
      </c>
      <c r="CX3" s="24"/>
      <c r="CY3" s="3" t="s">
        <v>55</v>
      </c>
      <c r="CZ3" s="24"/>
      <c r="DA3" s="3" t="s">
        <v>55</v>
      </c>
      <c r="DB3" s="30" t="s">
        <v>55</v>
      </c>
      <c r="DC3" s="26"/>
      <c r="DD3" s="23">
        <v>3712</v>
      </c>
      <c r="DE3" s="24"/>
      <c r="DF3" s="25"/>
      <c r="DG3" s="29">
        <v>0</v>
      </c>
      <c r="DH3" s="30">
        <v>0</v>
      </c>
      <c r="DI3" s="24"/>
      <c r="DJ3" s="3" t="s">
        <v>55</v>
      </c>
      <c r="DK3" s="24"/>
      <c r="DL3" s="3" t="s">
        <v>55</v>
      </c>
      <c r="DM3" s="30" t="s">
        <v>55</v>
      </c>
      <c r="DN3" s="26"/>
      <c r="DO3" s="23">
        <v>3712</v>
      </c>
      <c r="DP3" s="24"/>
      <c r="DQ3" s="25"/>
      <c r="DR3" s="29">
        <v>0</v>
      </c>
      <c r="DS3" s="30">
        <v>0</v>
      </c>
      <c r="DT3" s="24"/>
      <c r="DU3" s="3" t="s">
        <v>55</v>
      </c>
      <c r="DV3" s="24"/>
      <c r="DW3" s="3" t="s">
        <v>55</v>
      </c>
      <c r="DX3" s="30" t="s">
        <v>55</v>
      </c>
      <c r="DY3" s="26"/>
      <c r="DZ3" s="34"/>
      <c r="EA3" s="34"/>
      <c r="EB3" s="34"/>
      <c r="EC3" s="34"/>
      <c r="ED3" s="34"/>
      <c r="EE3" s="34"/>
      <c r="EF3" s="34"/>
      <c r="EG3" s="23">
        <v>3712</v>
      </c>
      <c r="EH3" s="24"/>
      <c r="EI3" s="25"/>
      <c r="EJ3" s="29">
        <v>0</v>
      </c>
      <c r="EK3" s="30">
        <v>0</v>
      </c>
      <c r="EL3" s="24"/>
      <c r="EM3" s="3" t="s">
        <v>55</v>
      </c>
      <c r="EN3" s="24"/>
      <c r="EO3" s="3" t="s">
        <v>55</v>
      </c>
      <c r="EP3" s="30" t="s">
        <v>55</v>
      </c>
      <c r="EQ3" s="26"/>
      <c r="ER3" s="35">
        <v>3712</v>
      </c>
      <c r="ES3" s="36">
        <v>1</v>
      </c>
      <c r="ET3" s="24"/>
      <c r="EU3" s="25"/>
      <c r="EV3" s="29" t="s">
        <v>55</v>
      </c>
      <c r="EW3" s="30" t="s">
        <v>55</v>
      </c>
      <c r="EX3" s="24"/>
      <c r="EY3" s="3">
        <v>0</v>
      </c>
      <c r="EZ3" s="24"/>
      <c r="FA3" s="3">
        <v>0</v>
      </c>
      <c r="FB3" s="30" t="s">
        <v>55</v>
      </c>
      <c r="FC3" s="26"/>
      <c r="FD3" s="37">
        <v>3712</v>
      </c>
      <c r="FE3" s="30">
        <v>0</v>
      </c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</row>
    <row r="4" spans="1:175" s="1" customFormat="1" ht="24" customHeight="1">
      <c r="A4" s="2">
        <v>45478</v>
      </c>
      <c r="B4" s="3" t="s">
        <v>64</v>
      </c>
      <c r="C4" s="4">
        <v>12</v>
      </c>
      <c r="D4" s="5">
        <v>21</v>
      </c>
      <c r="E4" s="6" t="s">
        <v>65</v>
      </c>
      <c r="F4" s="7" t="s">
        <v>66</v>
      </c>
      <c r="G4" s="3" t="s">
        <v>67</v>
      </c>
      <c r="H4" s="8">
        <v>45472</v>
      </c>
      <c r="I4" s="11" t="s">
        <v>50</v>
      </c>
      <c r="J4" s="12">
        <v>0</v>
      </c>
      <c r="K4" s="11" t="s">
        <v>68</v>
      </c>
      <c r="L4" s="13">
        <v>28</v>
      </c>
      <c r="M4" s="13" t="s">
        <v>69</v>
      </c>
      <c r="N4" s="13">
        <v>135</v>
      </c>
      <c r="O4" s="14">
        <v>156</v>
      </c>
      <c r="P4" s="15">
        <v>4368</v>
      </c>
      <c r="Q4" s="13">
        <v>3780</v>
      </c>
      <c r="R4" s="16">
        <v>1.1555555555555601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7">
        <v>6</v>
      </c>
      <c r="AF4" s="11"/>
      <c r="AG4" s="11" t="s">
        <v>53</v>
      </c>
      <c r="AH4" s="18" t="s">
        <v>54</v>
      </c>
      <c r="AI4" s="19">
        <v>3780</v>
      </c>
      <c r="AJ4" s="5">
        <v>0.05</v>
      </c>
      <c r="AK4" s="3">
        <v>227.22</v>
      </c>
      <c r="AL4" s="3">
        <v>0</v>
      </c>
      <c r="AM4" s="3">
        <v>0</v>
      </c>
      <c r="AN4" s="20">
        <v>227.22</v>
      </c>
      <c r="AO4" s="21"/>
      <c r="AP4" s="22"/>
      <c r="AQ4" s="22"/>
      <c r="AR4" s="23">
        <v>4368</v>
      </c>
      <c r="AS4" s="24"/>
      <c r="AT4" s="25"/>
      <c r="AU4" s="26"/>
      <c r="AV4" s="27"/>
      <c r="AW4" s="27"/>
      <c r="AX4" s="27"/>
      <c r="AY4" s="27"/>
      <c r="AZ4" s="27"/>
      <c r="BA4" s="27"/>
      <c r="BB4" s="28">
        <v>4368</v>
      </c>
      <c r="BC4" s="24"/>
      <c r="BD4" s="25"/>
      <c r="BE4" s="29" t="s">
        <v>55</v>
      </c>
      <c r="BF4" s="30" t="s">
        <v>55</v>
      </c>
      <c r="BG4" s="24"/>
      <c r="BH4" s="3" t="s">
        <v>55</v>
      </c>
      <c r="BI4" s="24"/>
      <c r="BJ4" s="3" t="s">
        <v>55</v>
      </c>
      <c r="BK4" s="30" t="s">
        <v>55</v>
      </c>
      <c r="BL4" s="26"/>
      <c r="BM4" s="31"/>
      <c r="BN4" s="31"/>
      <c r="BO4" s="31"/>
      <c r="BP4" s="23">
        <v>4368</v>
      </c>
      <c r="BQ4" s="24"/>
      <c r="BR4" s="25"/>
      <c r="BS4" s="29">
        <v>0</v>
      </c>
      <c r="BT4" s="30">
        <v>0</v>
      </c>
      <c r="BU4" s="24"/>
      <c r="BV4" s="3" t="s">
        <v>55</v>
      </c>
      <c r="BW4" s="24"/>
      <c r="BX4" s="3" t="s">
        <v>55</v>
      </c>
      <c r="BY4" s="30" t="s">
        <v>55</v>
      </c>
      <c r="BZ4" s="26"/>
      <c r="CA4" s="33"/>
      <c r="CB4" s="33"/>
      <c r="CC4" s="33"/>
      <c r="CD4" s="33"/>
      <c r="CE4" s="33"/>
      <c r="CF4" s="33"/>
      <c r="CG4" s="33"/>
      <c r="CH4" s="23">
        <v>4368</v>
      </c>
      <c r="CI4" s="24"/>
      <c r="CJ4" s="25"/>
      <c r="CK4" s="29" t="s">
        <v>55</v>
      </c>
      <c r="CL4" s="30" t="s">
        <v>55</v>
      </c>
      <c r="CM4" s="24"/>
      <c r="CN4" s="3" t="s">
        <v>55</v>
      </c>
      <c r="CO4" s="24"/>
      <c r="CP4" s="3" t="s">
        <v>55</v>
      </c>
      <c r="CQ4" s="30" t="s">
        <v>55</v>
      </c>
      <c r="CR4" s="26"/>
      <c r="CS4" s="23">
        <v>4368</v>
      </c>
      <c r="CT4" s="24"/>
      <c r="CU4" s="25"/>
      <c r="CV4" s="29">
        <v>0</v>
      </c>
      <c r="CW4" s="30">
        <v>0</v>
      </c>
      <c r="CX4" s="24"/>
      <c r="CY4" s="3" t="s">
        <v>55</v>
      </c>
      <c r="CZ4" s="24"/>
      <c r="DA4" s="3" t="s">
        <v>55</v>
      </c>
      <c r="DB4" s="30" t="s">
        <v>55</v>
      </c>
      <c r="DC4" s="26"/>
      <c r="DD4" s="23">
        <v>4368</v>
      </c>
      <c r="DE4" s="24"/>
      <c r="DF4" s="25"/>
      <c r="DG4" s="29">
        <v>0</v>
      </c>
      <c r="DH4" s="30">
        <v>0</v>
      </c>
      <c r="DI4" s="24"/>
      <c r="DJ4" s="3" t="s">
        <v>55</v>
      </c>
      <c r="DK4" s="24"/>
      <c r="DL4" s="3" t="s">
        <v>55</v>
      </c>
      <c r="DM4" s="30" t="s">
        <v>55</v>
      </c>
      <c r="DN4" s="26"/>
      <c r="DO4" s="23">
        <v>4368</v>
      </c>
      <c r="DP4" s="24"/>
      <c r="DQ4" s="25"/>
      <c r="DR4" s="29">
        <v>0</v>
      </c>
      <c r="DS4" s="30">
        <v>0</v>
      </c>
      <c r="DT4" s="24"/>
      <c r="DU4" s="3" t="s">
        <v>55</v>
      </c>
      <c r="DV4" s="24"/>
      <c r="DW4" s="3" t="s">
        <v>55</v>
      </c>
      <c r="DX4" s="30" t="s">
        <v>55</v>
      </c>
      <c r="DY4" s="26"/>
      <c r="DZ4" s="34"/>
      <c r="EA4" s="34"/>
      <c r="EB4" s="34"/>
      <c r="EC4" s="34"/>
      <c r="ED4" s="34"/>
      <c r="EE4" s="34"/>
      <c r="EF4" s="34"/>
      <c r="EG4" s="23">
        <v>4368</v>
      </c>
      <c r="EH4" s="24"/>
      <c r="EI4" s="25"/>
      <c r="EJ4" s="29">
        <v>0</v>
      </c>
      <c r="EK4" s="30">
        <v>0</v>
      </c>
      <c r="EL4" s="24"/>
      <c r="EM4" s="3" t="s">
        <v>55</v>
      </c>
      <c r="EN4" s="24"/>
      <c r="EO4" s="3" t="s">
        <v>55</v>
      </c>
      <c r="EP4" s="30" t="s">
        <v>55</v>
      </c>
      <c r="EQ4" s="26"/>
      <c r="ER4" s="35">
        <v>4368</v>
      </c>
      <c r="ES4" s="36">
        <v>1</v>
      </c>
      <c r="ET4" s="24"/>
      <c r="EU4" s="25"/>
      <c r="EV4" s="29" t="s">
        <v>55</v>
      </c>
      <c r="EW4" s="30" t="s">
        <v>55</v>
      </c>
      <c r="EX4" s="24"/>
      <c r="EY4" s="3">
        <v>0</v>
      </c>
      <c r="EZ4" s="24"/>
      <c r="FA4" s="3">
        <v>0</v>
      </c>
      <c r="FB4" s="30" t="s">
        <v>55</v>
      </c>
      <c r="FC4" s="26"/>
      <c r="FD4" s="37">
        <v>4368</v>
      </c>
      <c r="FE4" s="30">
        <v>0</v>
      </c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</row>
    <row r="5" spans="1:175" s="1" customFormat="1" ht="24" customHeight="1">
      <c r="A5" s="2">
        <v>45478</v>
      </c>
      <c r="B5" s="3" t="s">
        <v>70</v>
      </c>
      <c r="C5" s="4">
        <v>12</v>
      </c>
      <c r="D5" s="5">
        <v>19</v>
      </c>
      <c r="E5" s="6" t="s">
        <v>71</v>
      </c>
      <c r="F5" s="7" t="s">
        <v>48</v>
      </c>
      <c r="G5" s="3" t="s">
        <v>72</v>
      </c>
      <c r="H5" s="8">
        <v>45472</v>
      </c>
      <c r="I5" s="11" t="s">
        <v>50</v>
      </c>
      <c r="J5" s="12">
        <v>0</v>
      </c>
      <c r="K5" s="11" t="s">
        <v>73</v>
      </c>
      <c r="L5" s="13">
        <v>4</v>
      </c>
      <c r="M5" s="13" t="s">
        <v>74</v>
      </c>
      <c r="N5" s="13">
        <v>160</v>
      </c>
      <c r="O5" s="14">
        <v>150</v>
      </c>
      <c r="P5" s="15">
        <v>600</v>
      </c>
      <c r="Q5" s="13">
        <v>640</v>
      </c>
      <c r="R5" s="16">
        <v>0.9375</v>
      </c>
      <c r="S5" s="11">
        <v>4</v>
      </c>
      <c r="T5" s="11"/>
      <c r="U5" s="11">
        <v>4</v>
      </c>
      <c r="V5" s="11"/>
      <c r="W5" s="11"/>
      <c r="X5" s="11"/>
      <c r="Y5" s="11"/>
      <c r="Z5" s="11"/>
      <c r="AA5" s="11"/>
      <c r="AB5" s="11"/>
      <c r="AC5" s="11"/>
      <c r="AD5" s="11"/>
      <c r="AE5" s="17">
        <v>7</v>
      </c>
      <c r="AF5" s="11"/>
      <c r="AG5" s="11" t="s">
        <v>53</v>
      </c>
      <c r="AH5" s="18" t="s">
        <v>54</v>
      </c>
      <c r="AI5" s="19">
        <v>640</v>
      </c>
      <c r="AJ5" s="5">
        <v>0.36</v>
      </c>
      <c r="AK5" s="3">
        <v>189</v>
      </c>
      <c r="AL5" s="3">
        <v>0</v>
      </c>
      <c r="AM5" s="3">
        <v>0</v>
      </c>
      <c r="AN5" s="20">
        <v>189</v>
      </c>
      <c r="AO5" s="21"/>
      <c r="AP5" s="22"/>
      <c r="AQ5" s="22"/>
      <c r="AR5" s="23">
        <v>596</v>
      </c>
      <c r="AS5" s="24" t="s">
        <v>75</v>
      </c>
      <c r="AT5" s="25">
        <v>45474</v>
      </c>
      <c r="AU5" s="26"/>
      <c r="AV5" s="27"/>
      <c r="AW5" s="27"/>
      <c r="AX5" s="27"/>
      <c r="AY5" s="27"/>
      <c r="AZ5" s="27"/>
      <c r="BA5" s="27"/>
      <c r="BB5" s="28">
        <v>596</v>
      </c>
      <c r="BC5" s="24" t="s">
        <v>76</v>
      </c>
      <c r="BD5" s="25">
        <v>45475</v>
      </c>
      <c r="BE5" s="29">
        <v>0.05</v>
      </c>
      <c r="BF5" s="30">
        <v>29.8</v>
      </c>
      <c r="BG5" s="24"/>
      <c r="BH5" s="3">
        <v>0</v>
      </c>
      <c r="BI5" s="24"/>
      <c r="BJ5" s="3">
        <v>0</v>
      </c>
      <c r="BK5" s="30">
        <v>29.8</v>
      </c>
      <c r="BL5" s="26"/>
      <c r="BM5" s="31"/>
      <c r="BN5" s="31"/>
      <c r="BO5" s="31"/>
      <c r="BP5" s="23">
        <v>596</v>
      </c>
      <c r="BQ5" s="24"/>
      <c r="BR5" s="25"/>
      <c r="BS5" s="29">
        <v>0</v>
      </c>
      <c r="BT5" s="30">
        <v>0</v>
      </c>
      <c r="BU5" s="24"/>
      <c r="BV5" s="3" t="s">
        <v>55</v>
      </c>
      <c r="BW5" s="24"/>
      <c r="BX5" s="3" t="s">
        <v>55</v>
      </c>
      <c r="BY5" s="30" t="s">
        <v>55</v>
      </c>
      <c r="BZ5" s="26"/>
      <c r="CA5" s="33">
        <v>70</v>
      </c>
      <c r="CB5" s="33"/>
      <c r="CC5" s="33">
        <v>50</v>
      </c>
      <c r="CD5" s="33">
        <v>10</v>
      </c>
      <c r="CE5" s="33"/>
      <c r="CF5" s="33"/>
      <c r="CG5" s="33">
        <v>10</v>
      </c>
      <c r="CH5" s="23">
        <v>596</v>
      </c>
      <c r="CI5" s="24" t="s">
        <v>77</v>
      </c>
      <c r="CJ5" s="25">
        <v>45476</v>
      </c>
      <c r="CK5" s="29">
        <v>5.5E-2</v>
      </c>
      <c r="CL5" s="30">
        <v>32.78</v>
      </c>
      <c r="CM5" s="24"/>
      <c r="CN5" s="3">
        <v>0</v>
      </c>
      <c r="CO5" s="24"/>
      <c r="CP5" s="3">
        <v>0</v>
      </c>
      <c r="CQ5" s="30">
        <v>32.78</v>
      </c>
      <c r="CR5" s="26"/>
      <c r="CS5" s="23">
        <v>526</v>
      </c>
      <c r="CT5" s="24"/>
      <c r="CU5" s="25"/>
      <c r="CV5" s="29">
        <v>0</v>
      </c>
      <c r="CW5" s="30">
        <v>0</v>
      </c>
      <c r="CX5" s="24"/>
      <c r="CY5" s="3" t="s">
        <v>55</v>
      </c>
      <c r="CZ5" s="24"/>
      <c r="DA5" s="3" t="s">
        <v>55</v>
      </c>
      <c r="DB5" s="30" t="s">
        <v>55</v>
      </c>
      <c r="DC5" s="26"/>
      <c r="DD5" s="23">
        <v>526</v>
      </c>
      <c r="DE5" s="24"/>
      <c r="DF5" s="25"/>
      <c r="DG5" s="29">
        <v>0</v>
      </c>
      <c r="DH5" s="30">
        <v>0</v>
      </c>
      <c r="DI5" s="24"/>
      <c r="DJ5" s="3" t="s">
        <v>55</v>
      </c>
      <c r="DK5" s="24"/>
      <c r="DL5" s="3" t="s">
        <v>55</v>
      </c>
      <c r="DM5" s="30" t="s">
        <v>55</v>
      </c>
      <c r="DN5" s="26"/>
      <c r="DO5" s="23">
        <v>526</v>
      </c>
      <c r="DP5" s="24"/>
      <c r="DQ5" s="25"/>
      <c r="DR5" s="29">
        <v>0</v>
      </c>
      <c r="DS5" s="30">
        <v>0</v>
      </c>
      <c r="DT5" s="24"/>
      <c r="DU5" s="3" t="s">
        <v>55</v>
      </c>
      <c r="DV5" s="24"/>
      <c r="DW5" s="3" t="s">
        <v>55</v>
      </c>
      <c r="DX5" s="30" t="s">
        <v>55</v>
      </c>
      <c r="DY5" s="26"/>
      <c r="DZ5" s="34">
        <v>1</v>
      </c>
      <c r="EA5" s="34"/>
      <c r="EB5" s="34"/>
      <c r="EC5" s="34"/>
      <c r="ED5" s="34"/>
      <c r="EE5" s="34"/>
      <c r="EF5" s="34">
        <v>1</v>
      </c>
      <c r="EG5" s="23">
        <v>526</v>
      </c>
      <c r="EH5" s="24" t="s">
        <v>78</v>
      </c>
      <c r="EI5" s="25">
        <v>45477</v>
      </c>
      <c r="EJ5" s="29">
        <v>0.06</v>
      </c>
      <c r="EK5" s="30">
        <v>31.56</v>
      </c>
      <c r="EL5" s="24"/>
      <c r="EM5" s="3">
        <v>0</v>
      </c>
      <c r="EN5" s="24"/>
      <c r="EO5" s="3">
        <v>0</v>
      </c>
      <c r="EP5" s="30">
        <v>31.56</v>
      </c>
      <c r="EQ5" s="26"/>
      <c r="ER5" s="35">
        <v>525</v>
      </c>
      <c r="ES5" s="36">
        <v>0.875</v>
      </c>
      <c r="ET5" s="24" t="s">
        <v>57</v>
      </c>
      <c r="EU5" s="25">
        <v>45477</v>
      </c>
      <c r="EV5" s="29" t="s">
        <v>55</v>
      </c>
      <c r="EW5" s="30" t="s">
        <v>55</v>
      </c>
      <c r="EX5" s="24"/>
      <c r="EY5" s="3">
        <v>0</v>
      </c>
      <c r="EZ5" s="24"/>
      <c r="FA5" s="3">
        <v>0</v>
      </c>
      <c r="FB5" s="30" t="s">
        <v>55</v>
      </c>
      <c r="FC5" s="26"/>
      <c r="FD5" s="37">
        <v>600</v>
      </c>
      <c r="FE5" s="30">
        <v>0</v>
      </c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</row>
    <row r="6" spans="1:175" s="1" customFormat="1" ht="24" customHeight="1">
      <c r="A6" s="2">
        <v>45482</v>
      </c>
      <c r="B6" s="3" t="s">
        <v>79</v>
      </c>
      <c r="C6" s="4">
        <v>12</v>
      </c>
      <c r="D6" s="5">
        <v>15</v>
      </c>
      <c r="E6" s="6" t="s">
        <v>80</v>
      </c>
      <c r="F6" s="7" t="s">
        <v>48</v>
      </c>
      <c r="G6" s="3" t="s">
        <v>81</v>
      </c>
      <c r="H6" s="8">
        <v>45472</v>
      </c>
      <c r="I6" s="11" t="s">
        <v>50</v>
      </c>
      <c r="J6" s="12">
        <v>0</v>
      </c>
      <c r="K6" s="11" t="s">
        <v>82</v>
      </c>
      <c r="L6" s="13">
        <v>1</v>
      </c>
      <c r="M6" s="13" t="s">
        <v>74</v>
      </c>
      <c r="N6" s="13">
        <v>160</v>
      </c>
      <c r="O6" s="14">
        <v>120</v>
      </c>
      <c r="P6" s="15">
        <v>120</v>
      </c>
      <c r="Q6" s="13">
        <v>160</v>
      </c>
      <c r="R6" s="16">
        <v>0.75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>
        <v>2</v>
      </c>
      <c r="AE6" s="17">
        <v>8</v>
      </c>
      <c r="AF6" s="11" t="s">
        <v>83</v>
      </c>
      <c r="AG6" s="11" t="s">
        <v>53</v>
      </c>
      <c r="AH6" s="18" t="s">
        <v>54</v>
      </c>
      <c r="AI6" s="19">
        <v>160</v>
      </c>
      <c r="AJ6" s="5">
        <v>1.3</v>
      </c>
      <c r="AK6" s="3">
        <v>149.5</v>
      </c>
      <c r="AL6" s="3">
        <v>0</v>
      </c>
      <c r="AM6" s="3">
        <v>30</v>
      </c>
      <c r="AN6" s="20">
        <v>179.5</v>
      </c>
      <c r="AO6" s="21"/>
      <c r="AP6" s="22"/>
      <c r="AQ6" s="22"/>
      <c r="AR6" s="23">
        <v>120</v>
      </c>
      <c r="AS6" s="24" t="s">
        <v>75</v>
      </c>
      <c r="AT6" s="25">
        <v>45474</v>
      </c>
      <c r="AU6" s="26"/>
      <c r="AV6" s="27"/>
      <c r="AW6" s="27"/>
      <c r="AX6" s="27"/>
      <c r="AY6" s="27"/>
      <c r="AZ6" s="27"/>
      <c r="BA6" s="27"/>
      <c r="BB6" s="28">
        <v>120</v>
      </c>
      <c r="BC6" s="24" t="s">
        <v>84</v>
      </c>
      <c r="BD6" s="25">
        <v>45475</v>
      </c>
      <c r="BE6" s="29">
        <v>7.4999999999999997E-2</v>
      </c>
      <c r="BF6" s="30">
        <v>9</v>
      </c>
      <c r="BG6" s="24"/>
      <c r="BH6" s="3">
        <v>0</v>
      </c>
      <c r="BI6" s="24"/>
      <c r="BJ6" s="3">
        <v>0</v>
      </c>
      <c r="BK6" s="30">
        <v>9</v>
      </c>
      <c r="BL6" s="26"/>
      <c r="BM6" s="31"/>
      <c r="BN6" s="31"/>
      <c r="BO6" s="31"/>
      <c r="BP6" s="23">
        <v>120</v>
      </c>
      <c r="BQ6" s="24"/>
      <c r="BR6" s="25"/>
      <c r="BS6" s="29">
        <v>0</v>
      </c>
      <c r="BT6" s="30">
        <v>0</v>
      </c>
      <c r="BU6" s="24"/>
      <c r="BV6" s="3" t="s">
        <v>55</v>
      </c>
      <c r="BW6" s="24"/>
      <c r="BX6" s="3" t="s">
        <v>55</v>
      </c>
      <c r="BY6" s="30" t="s">
        <v>55</v>
      </c>
      <c r="BZ6" s="26"/>
      <c r="CA6" s="33">
        <v>5</v>
      </c>
      <c r="CB6" s="33"/>
      <c r="CC6" s="33"/>
      <c r="CD6" s="33">
        <v>3</v>
      </c>
      <c r="CE6" s="33"/>
      <c r="CF6" s="33"/>
      <c r="CG6" s="33">
        <v>2</v>
      </c>
      <c r="CH6" s="23">
        <v>120</v>
      </c>
      <c r="CI6" s="24" t="s">
        <v>77</v>
      </c>
      <c r="CJ6" s="25">
        <v>45478</v>
      </c>
      <c r="CK6" s="29">
        <v>0.09</v>
      </c>
      <c r="CL6" s="30">
        <v>10.8</v>
      </c>
      <c r="CM6" s="24"/>
      <c r="CN6" s="3">
        <v>0</v>
      </c>
      <c r="CO6" s="24"/>
      <c r="CP6" s="3">
        <v>0</v>
      </c>
      <c r="CQ6" s="30">
        <v>10.8</v>
      </c>
      <c r="CR6" s="26"/>
      <c r="CS6" s="23">
        <v>115</v>
      </c>
      <c r="CT6" s="24"/>
      <c r="CU6" s="25"/>
      <c r="CV6" s="29">
        <v>0</v>
      </c>
      <c r="CW6" s="30">
        <v>0</v>
      </c>
      <c r="CX6" s="24"/>
      <c r="CY6" s="3" t="s">
        <v>55</v>
      </c>
      <c r="CZ6" s="24"/>
      <c r="DA6" s="3" t="s">
        <v>55</v>
      </c>
      <c r="DB6" s="30" t="s">
        <v>55</v>
      </c>
      <c r="DC6" s="26"/>
      <c r="DD6" s="23">
        <v>115</v>
      </c>
      <c r="DE6" s="24"/>
      <c r="DF6" s="25"/>
      <c r="DG6" s="29">
        <v>0</v>
      </c>
      <c r="DH6" s="30">
        <v>0</v>
      </c>
      <c r="DI6" s="24"/>
      <c r="DJ6" s="3" t="s">
        <v>55</v>
      </c>
      <c r="DK6" s="24"/>
      <c r="DL6" s="3" t="s">
        <v>55</v>
      </c>
      <c r="DM6" s="30" t="s">
        <v>55</v>
      </c>
      <c r="DN6" s="26"/>
      <c r="DO6" s="23">
        <v>115</v>
      </c>
      <c r="DP6" s="24"/>
      <c r="DQ6" s="25"/>
      <c r="DR6" s="29">
        <v>0</v>
      </c>
      <c r="DS6" s="30">
        <v>0</v>
      </c>
      <c r="DT6" s="24"/>
      <c r="DU6" s="3" t="s">
        <v>55</v>
      </c>
      <c r="DV6" s="24"/>
      <c r="DW6" s="3" t="s">
        <v>55</v>
      </c>
      <c r="DX6" s="30" t="s">
        <v>55</v>
      </c>
      <c r="DY6" s="26"/>
      <c r="DZ6" s="34"/>
      <c r="EA6" s="34"/>
      <c r="EB6" s="34"/>
      <c r="EC6" s="34"/>
      <c r="ED6" s="34"/>
      <c r="EE6" s="34"/>
      <c r="EF6" s="34"/>
      <c r="EG6" s="23">
        <v>115</v>
      </c>
      <c r="EH6" s="24" t="s">
        <v>78</v>
      </c>
      <c r="EI6" s="25">
        <v>45478</v>
      </c>
      <c r="EJ6" s="29">
        <v>0.09</v>
      </c>
      <c r="EK6" s="30">
        <v>10.35</v>
      </c>
      <c r="EL6" s="24"/>
      <c r="EM6" s="3">
        <v>0</v>
      </c>
      <c r="EN6" s="24"/>
      <c r="EO6" s="3">
        <v>0</v>
      </c>
      <c r="EP6" s="30">
        <v>10.35</v>
      </c>
      <c r="EQ6" s="26"/>
      <c r="ER6" s="35">
        <v>115</v>
      </c>
      <c r="ES6" s="36">
        <v>0.95833333333333304</v>
      </c>
      <c r="ET6" s="24" t="s">
        <v>57</v>
      </c>
      <c r="EU6" s="25">
        <v>45481</v>
      </c>
      <c r="EV6" s="29" t="s">
        <v>55</v>
      </c>
      <c r="EW6" s="30" t="s">
        <v>55</v>
      </c>
      <c r="EX6" s="24"/>
      <c r="EY6" s="3">
        <v>0</v>
      </c>
      <c r="EZ6" s="24"/>
      <c r="FA6" s="3">
        <v>0</v>
      </c>
      <c r="FB6" s="30" t="s">
        <v>55</v>
      </c>
      <c r="FC6" s="26"/>
      <c r="FD6" s="37">
        <v>120</v>
      </c>
      <c r="FE6" s="30">
        <v>0</v>
      </c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</row>
    <row r="7" spans="1:175" s="1" customFormat="1" ht="24" customHeight="1">
      <c r="A7" s="2">
        <v>45472</v>
      </c>
      <c r="B7" s="3" t="s">
        <v>123</v>
      </c>
      <c r="C7" s="4">
        <v>12</v>
      </c>
      <c r="D7" s="5">
        <v>15</v>
      </c>
      <c r="E7" s="6" t="s">
        <v>124</v>
      </c>
      <c r="F7" s="7" t="s">
        <v>48</v>
      </c>
      <c r="G7" s="3" t="s">
        <v>85</v>
      </c>
      <c r="H7" s="8">
        <v>45472</v>
      </c>
      <c r="I7" s="11" t="s">
        <v>50</v>
      </c>
      <c r="J7" s="12">
        <v>0</v>
      </c>
      <c r="K7" s="11" t="s">
        <v>86</v>
      </c>
      <c r="L7" s="13" t="s">
        <v>55</v>
      </c>
      <c r="M7" s="10">
        <v>0</v>
      </c>
      <c r="N7" s="13" t="s">
        <v>55</v>
      </c>
      <c r="O7" s="14" t="s">
        <v>55</v>
      </c>
      <c r="P7" s="15"/>
      <c r="Q7" s="13" t="s">
        <v>55</v>
      </c>
      <c r="R7" s="16" t="s">
        <v>55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>
        <v>9</v>
      </c>
      <c r="AD7" s="11"/>
      <c r="AE7" s="17">
        <v>9</v>
      </c>
      <c r="AF7" s="11" t="s">
        <v>87</v>
      </c>
      <c r="AG7" s="11" t="s">
        <v>53</v>
      </c>
      <c r="AH7" s="18" t="s">
        <v>54</v>
      </c>
      <c r="AI7" s="19" t="s">
        <v>55</v>
      </c>
      <c r="AJ7" s="5">
        <v>0</v>
      </c>
      <c r="AK7" s="3">
        <v>0</v>
      </c>
      <c r="AL7" s="3">
        <v>135</v>
      </c>
      <c r="AM7" s="3">
        <v>0</v>
      </c>
      <c r="AN7" s="20">
        <v>135</v>
      </c>
      <c r="AO7" s="21"/>
      <c r="AP7" s="22"/>
      <c r="AQ7" s="22"/>
      <c r="AR7" s="23" t="s">
        <v>55</v>
      </c>
      <c r="AS7" s="24"/>
      <c r="AT7" s="25"/>
      <c r="AU7" s="26"/>
      <c r="AV7" s="27"/>
      <c r="AW7" s="27"/>
      <c r="AX7" s="27"/>
      <c r="AY7" s="27"/>
      <c r="AZ7" s="27"/>
      <c r="BA7" s="27"/>
      <c r="BB7" s="28" t="s">
        <v>55</v>
      </c>
      <c r="BC7" s="24"/>
      <c r="BD7" s="25"/>
      <c r="BE7" s="29">
        <v>0</v>
      </c>
      <c r="BF7" s="30" t="s">
        <v>55</v>
      </c>
      <c r="BG7" s="24"/>
      <c r="BH7" s="3" t="s">
        <v>55</v>
      </c>
      <c r="BI7" s="24"/>
      <c r="BJ7" s="3" t="s">
        <v>55</v>
      </c>
      <c r="BK7" s="30" t="s">
        <v>55</v>
      </c>
      <c r="BL7" s="26"/>
      <c r="BM7" s="31"/>
      <c r="BN7" s="31"/>
      <c r="BO7" s="31"/>
      <c r="BP7" s="23" t="s">
        <v>55</v>
      </c>
      <c r="BQ7" s="24"/>
      <c r="BR7" s="25"/>
      <c r="BS7" s="29">
        <v>0</v>
      </c>
      <c r="BT7" s="30" t="s">
        <v>55</v>
      </c>
      <c r="BU7" s="24"/>
      <c r="BV7" s="3" t="s">
        <v>55</v>
      </c>
      <c r="BW7" s="24"/>
      <c r="BX7" s="3" t="s">
        <v>55</v>
      </c>
      <c r="BY7" s="30" t="s">
        <v>55</v>
      </c>
      <c r="BZ7" s="26"/>
      <c r="CA7" s="33"/>
      <c r="CB7" s="33"/>
      <c r="CC7" s="33"/>
      <c r="CD7" s="33"/>
      <c r="CE7" s="33"/>
      <c r="CF7" s="33"/>
      <c r="CG7" s="33"/>
      <c r="CH7" s="23" t="s">
        <v>55</v>
      </c>
      <c r="CI7" s="24"/>
      <c r="CJ7" s="25"/>
      <c r="CK7" s="29">
        <v>0</v>
      </c>
      <c r="CL7" s="30" t="s">
        <v>55</v>
      </c>
      <c r="CM7" s="24"/>
      <c r="CN7" s="3" t="s">
        <v>55</v>
      </c>
      <c r="CO7" s="24"/>
      <c r="CP7" s="3" t="s">
        <v>55</v>
      </c>
      <c r="CQ7" s="30" t="s">
        <v>55</v>
      </c>
      <c r="CR7" s="26"/>
      <c r="CS7" s="23" t="s">
        <v>55</v>
      </c>
      <c r="CT7" s="24"/>
      <c r="CU7" s="25"/>
      <c r="CV7" s="29">
        <v>0</v>
      </c>
      <c r="CW7" s="30" t="s">
        <v>55</v>
      </c>
      <c r="CX7" s="24"/>
      <c r="CY7" s="3" t="s">
        <v>55</v>
      </c>
      <c r="CZ7" s="24"/>
      <c r="DA7" s="3" t="s">
        <v>55</v>
      </c>
      <c r="DB7" s="30" t="s">
        <v>55</v>
      </c>
      <c r="DC7" s="26"/>
      <c r="DD7" s="23" t="s">
        <v>55</v>
      </c>
      <c r="DE7" s="24"/>
      <c r="DF7" s="25"/>
      <c r="DG7" s="29">
        <v>0</v>
      </c>
      <c r="DH7" s="30" t="s">
        <v>55</v>
      </c>
      <c r="DI7" s="24"/>
      <c r="DJ7" s="3" t="s">
        <v>55</v>
      </c>
      <c r="DK7" s="24"/>
      <c r="DL7" s="3" t="s">
        <v>55</v>
      </c>
      <c r="DM7" s="30" t="s">
        <v>55</v>
      </c>
      <c r="DN7" s="26"/>
      <c r="DO7" s="23" t="s">
        <v>55</v>
      </c>
      <c r="DP7" s="24"/>
      <c r="DQ7" s="25"/>
      <c r="DR7" s="29">
        <v>0</v>
      </c>
      <c r="DS7" s="30" t="s">
        <v>55</v>
      </c>
      <c r="DT7" s="24"/>
      <c r="DU7" s="3" t="s">
        <v>55</v>
      </c>
      <c r="DV7" s="24"/>
      <c r="DW7" s="3" t="s">
        <v>55</v>
      </c>
      <c r="DX7" s="30" t="s">
        <v>55</v>
      </c>
      <c r="DY7" s="26"/>
      <c r="DZ7" s="34"/>
      <c r="EA7" s="34"/>
      <c r="EB7" s="34"/>
      <c r="EC7" s="34"/>
      <c r="ED7" s="34"/>
      <c r="EE7" s="34"/>
      <c r="EF7" s="34"/>
      <c r="EG7" s="23" t="s">
        <v>55</v>
      </c>
      <c r="EH7" s="24"/>
      <c r="EI7" s="25"/>
      <c r="EJ7" s="29">
        <v>0</v>
      </c>
      <c r="EK7" s="30" t="s">
        <v>55</v>
      </c>
      <c r="EL7" s="24"/>
      <c r="EM7" s="3" t="s">
        <v>55</v>
      </c>
      <c r="EN7" s="24"/>
      <c r="EO7" s="3" t="s">
        <v>55</v>
      </c>
      <c r="EP7" s="30" t="s">
        <v>55</v>
      </c>
      <c r="EQ7" s="26"/>
      <c r="ER7" s="35">
        <v>0</v>
      </c>
      <c r="ES7" s="36" t="s">
        <v>55</v>
      </c>
      <c r="ET7" s="24"/>
      <c r="EU7" s="25"/>
      <c r="EV7" s="29" t="s">
        <v>55</v>
      </c>
      <c r="EW7" s="30" t="s">
        <v>55</v>
      </c>
      <c r="EX7" s="24"/>
      <c r="EY7" s="3">
        <v>0</v>
      </c>
      <c r="EZ7" s="24"/>
      <c r="FA7" s="3">
        <v>0</v>
      </c>
      <c r="FB7" s="30" t="s">
        <v>55</v>
      </c>
      <c r="FC7" s="26"/>
      <c r="FD7" s="37">
        <v>0</v>
      </c>
      <c r="FE7" s="30">
        <v>0</v>
      </c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</row>
    <row r="8" spans="1:175" s="1" customFormat="1" ht="24" customHeight="1">
      <c r="A8" s="2">
        <v>45488</v>
      </c>
      <c r="B8" s="3" t="s">
        <v>88</v>
      </c>
      <c r="C8" s="4">
        <v>12</v>
      </c>
      <c r="D8" s="5">
        <v>22</v>
      </c>
      <c r="E8" s="6" t="s">
        <v>89</v>
      </c>
      <c r="F8" s="7" t="s">
        <v>48</v>
      </c>
      <c r="G8" s="3" t="s">
        <v>90</v>
      </c>
      <c r="H8" s="8">
        <v>45472</v>
      </c>
      <c r="I8" s="11" t="s">
        <v>91</v>
      </c>
      <c r="J8" s="12">
        <v>0</v>
      </c>
      <c r="K8" s="11" t="s">
        <v>92</v>
      </c>
      <c r="L8" s="13">
        <v>4</v>
      </c>
      <c r="M8" s="13" t="s">
        <v>93</v>
      </c>
      <c r="N8" s="13">
        <v>200</v>
      </c>
      <c r="O8" s="14">
        <v>146</v>
      </c>
      <c r="P8" s="15">
        <v>585</v>
      </c>
      <c r="Q8" s="13">
        <v>800</v>
      </c>
      <c r="R8" s="16">
        <v>0.73124999999999996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7">
        <v>1</v>
      </c>
      <c r="AF8" s="11"/>
      <c r="AG8" s="11" t="s">
        <v>94</v>
      </c>
      <c r="AH8" s="18" t="s">
        <v>95</v>
      </c>
      <c r="AI8" s="19">
        <v>800</v>
      </c>
      <c r="AJ8" s="5">
        <v>0.28999999999999998</v>
      </c>
      <c r="AK8" s="3">
        <v>169.36</v>
      </c>
      <c r="AL8" s="3">
        <v>0</v>
      </c>
      <c r="AM8" s="3">
        <v>0</v>
      </c>
      <c r="AN8" s="20">
        <v>169.36</v>
      </c>
      <c r="AO8" s="21"/>
      <c r="AP8" s="22"/>
      <c r="AQ8" s="22"/>
      <c r="AR8" s="23">
        <v>585</v>
      </c>
      <c r="AS8" s="24"/>
      <c r="AT8" s="25"/>
      <c r="AU8" s="26"/>
      <c r="AV8" s="27"/>
      <c r="AW8" s="27"/>
      <c r="AX8" s="27"/>
      <c r="AY8" s="27"/>
      <c r="AZ8" s="27"/>
      <c r="BA8" s="27"/>
      <c r="BB8" s="28">
        <v>585</v>
      </c>
      <c r="BC8" s="24" t="s">
        <v>96</v>
      </c>
      <c r="BD8" s="25">
        <v>45474</v>
      </c>
      <c r="BE8" s="29">
        <v>0.06</v>
      </c>
      <c r="BF8" s="30">
        <v>35.1</v>
      </c>
      <c r="BG8" s="24"/>
      <c r="BH8" s="3">
        <v>0</v>
      </c>
      <c r="BI8" s="24"/>
      <c r="BJ8" s="3">
        <v>0</v>
      </c>
      <c r="BK8" s="30">
        <v>35.1</v>
      </c>
      <c r="BL8" s="26"/>
      <c r="BM8" s="31"/>
      <c r="BN8" s="31"/>
      <c r="BO8" s="31"/>
      <c r="BP8" s="23">
        <v>585</v>
      </c>
      <c r="BQ8" s="24"/>
      <c r="BR8" s="25"/>
      <c r="BS8" s="29">
        <v>0</v>
      </c>
      <c r="BT8" s="30">
        <v>0</v>
      </c>
      <c r="BU8" s="24"/>
      <c r="BV8" s="3" t="s">
        <v>55</v>
      </c>
      <c r="BW8" s="24"/>
      <c r="BX8" s="3" t="s">
        <v>55</v>
      </c>
      <c r="BY8" s="30" t="s">
        <v>55</v>
      </c>
      <c r="BZ8" s="26"/>
      <c r="CA8" s="33">
        <v>1</v>
      </c>
      <c r="CB8" s="33"/>
      <c r="CC8" s="33"/>
      <c r="CD8" s="33">
        <v>1</v>
      </c>
      <c r="CE8" s="33"/>
      <c r="CF8" s="33"/>
      <c r="CG8" s="33"/>
      <c r="CH8" s="23">
        <v>585</v>
      </c>
      <c r="CI8" s="24" t="s">
        <v>56</v>
      </c>
      <c r="CJ8" s="25">
        <v>45477</v>
      </c>
      <c r="CK8" s="29">
        <v>5.5E-2</v>
      </c>
      <c r="CL8" s="30">
        <v>32.174999999999997</v>
      </c>
      <c r="CM8" s="24"/>
      <c r="CN8" s="3">
        <v>0</v>
      </c>
      <c r="CO8" s="24"/>
      <c r="CP8" s="3">
        <v>0</v>
      </c>
      <c r="CQ8" s="30">
        <v>32.174999999999997</v>
      </c>
      <c r="CR8" s="26"/>
      <c r="CS8" s="23">
        <v>584</v>
      </c>
      <c r="CT8" s="24"/>
      <c r="CU8" s="25"/>
      <c r="CV8" s="29">
        <v>0</v>
      </c>
      <c r="CW8" s="30">
        <v>0</v>
      </c>
      <c r="CX8" s="24"/>
      <c r="CY8" s="3" t="s">
        <v>55</v>
      </c>
      <c r="CZ8" s="24"/>
      <c r="DA8" s="3" t="s">
        <v>55</v>
      </c>
      <c r="DB8" s="30" t="s">
        <v>55</v>
      </c>
      <c r="DC8" s="26"/>
      <c r="DD8" s="23">
        <v>584</v>
      </c>
      <c r="DE8" s="24"/>
      <c r="DF8" s="25"/>
      <c r="DG8" s="29">
        <v>0</v>
      </c>
      <c r="DH8" s="30">
        <v>0</v>
      </c>
      <c r="DI8" s="24"/>
      <c r="DJ8" s="3" t="s">
        <v>55</v>
      </c>
      <c r="DK8" s="24"/>
      <c r="DL8" s="3" t="s">
        <v>55</v>
      </c>
      <c r="DM8" s="30" t="s">
        <v>55</v>
      </c>
      <c r="DN8" s="26"/>
      <c r="DO8" s="23">
        <v>584</v>
      </c>
      <c r="DP8" s="24"/>
      <c r="DQ8" s="25"/>
      <c r="DR8" s="29">
        <v>0</v>
      </c>
      <c r="DS8" s="30">
        <v>0</v>
      </c>
      <c r="DT8" s="24"/>
      <c r="DU8" s="3" t="s">
        <v>55</v>
      </c>
      <c r="DV8" s="24"/>
      <c r="DW8" s="3" t="s">
        <v>55</v>
      </c>
      <c r="DX8" s="30" t="s">
        <v>55</v>
      </c>
      <c r="DY8" s="26"/>
      <c r="DZ8" s="34"/>
      <c r="EA8" s="34"/>
      <c r="EB8" s="34"/>
      <c r="EC8" s="34"/>
      <c r="ED8" s="34"/>
      <c r="EE8" s="34"/>
      <c r="EF8" s="34"/>
      <c r="EG8" s="23">
        <v>584</v>
      </c>
      <c r="EH8" s="24"/>
      <c r="EI8" s="25"/>
      <c r="EJ8" s="29">
        <v>0</v>
      </c>
      <c r="EK8" s="30">
        <v>0</v>
      </c>
      <c r="EL8" s="24"/>
      <c r="EM8" s="3" t="s">
        <v>55</v>
      </c>
      <c r="EN8" s="24"/>
      <c r="EO8" s="3" t="s">
        <v>55</v>
      </c>
      <c r="EP8" s="30" t="s">
        <v>55</v>
      </c>
      <c r="EQ8" s="26"/>
      <c r="ER8" s="35">
        <v>584</v>
      </c>
      <c r="ES8" s="36">
        <v>0.99829059829059796</v>
      </c>
      <c r="ET8" s="24" t="s">
        <v>57</v>
      </c>
      <c r="EU8" s="25">
        <v>45484</v>
      </c>
      <c r="EV8" s="29" t="s">
        <v>55</v>
      </c>
      <c r="EW8" s="30" t="s">
        <v>55</v>
      </c>
      <c r="EX8" s="24"/>
      <c r="EY8" s="3">
        <v>0</v>
      </c>
      <c r="EZ8" s="24"/>
      <c r="FA8" s="3">
        <v>0</v>
      </c>
      <c r="FB8" s="30" t="s">
        <v>55</v>
      </c>
      <c r="FC8" s="26"/>
      <c r="FD8" s="37">
        <v>585</v>
      </c>
      <c r="FE8" s="30">
        <v>0</v>
      </c>
      <c r="FF8" s="38"/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/>
    </row>
    <row r="9" spans="1:175" s="1" customFormat="1" ht="24" customHeight="1">
      <c r="A9" s="2">
        <v>45478</v>
      </c>
      <c r="B9" s="3" t="s">
        <v>97</v>
      </c>
      <c r="C9" s="4">
        <v>6</v>
      </c>
      <c r="D9" s="5">
        <v>8</v>
      </c>
      <c r="E9" s="6" t="s">
        <v>98</v>
      </c>
      <c r="F9" s="7" t="s">
        <v>48</v>
      </c>
      <c r="G9" s="3" t="s">
        <v>99</v>
      </c>
      <c r="H9" s="8">
        <v>45472</v>
      </c>
      <c r="I9" s="11" t="s">
        <v>91</v>
      </c>
      <c r="J9" s="12">
        <v>0</v>
      </c>
      <c r="K9" s="11" t="s">
        <v>100</v>
      </c>
      <c r="L9" s="13">
        <v>4</v>
      </c>
      <c r="M9" s="13" t="s">
        <v>101</v>
      </c>
      <c r="N9" s="13">
        <v>63</v>
      </c>
      <c r="O9" s="14">
        <v>67</v>
      </c>
      <c r="P9" s="15">
        <v>268</v>
      </c>
      <c r="Q9" s="13">
        <v>250</v>
      </c>
      <c r="R9" s="16">
        <v>1.0720000000000001</v>
      </c>
      <c r="S9" s="11">
        <v>5</v>
      </c>
      <c r="T9" s="11"/>
      <c r="U9" s="11"/>
      <c r="V9" s="11"/>
      <c r="W9" s="11">
        <v>5</v>
      </c>
      <c r="X9" s="11"/>
      <c r="Y9" s="11"/>
      <c r="Z9" s="11"/>
      <c r="AA9" s="11"/>
      <c r="AB9" s="11"/>
      <c r="AC9" s="11"/>
      <c r="AD9" s="11"/>
      <c r="AE9" s="17">
        <v>2</v>
      </c>
      <c r="AF9" s="11"/>
      <c r="AG9" s="11" t="s">
        <v>94</v>
      </c>
      <c r="AH9" s="18" t="s">
        <v>95</v>
      </c>
      <c r="AI9" s="19">
        <v>250</v>
      </c>
      <c r="AJ9" s="5">
        <v>0.52</v>
      </c>
      <c r="AK9" s="3">
        <v>121.16</v>
      </c>
      <c r="AL9" s="3">
        <v>0</v>
      </c>
      <c r="AM9" s="3">
        <v>0</v>
      </c>
      <c r="AN9" s="20">
        <v>121.16</v>
      </c>
      <c r="AO9" s="21"/>
      <c r="AP9" s="22"/>
      <c r="AQ9" s="22"/>
      <c r="AR9" s="23">
        <v>263</v>
      </c>
      <c r="AS9" s="24" t="s">
        <v>75</v>
      </c>
      <c r="AT9" s="25">
        <v>45474</v>
      </c>
      <c r="AU9" s="26"/>
      <c r="AV9" s="27"/>
      <c r="AW9" s="27"/>
      <c r="AX9" s="27"/>
      <c r="AY9" s="27"/>
      <c r="AZ9" s="27"/>
      <c r="BA9" s="27"/>
      <c r="BB9" s="28">
        <v>263</v>
      </c>
      <c r="BC9" s="24" t="s">
        <v>84</v>
      </c>
      <c r="BD9" s="25">
        <v>45475</v>
      </c>
      <c r="BE9" s="29">
        <v>0.13</v>
      </c>
      <c r="BF9" s="30">
        <v>34.19</v>
      </c>
      <c r="BG9" s="24"/>
      <c r="BH9" s="3">
        <v>0</v>
      </c>
      <c r="BI9" s="24"/>
      <c r="BJ9" s="3">
        <v>0</v>
      </c>
      <c r="BK9" s="30">
        <v>34.19</v>
      </c>
      <c r="BL9" s="26"/>
      <c r="BM9" s="31"/>
      <c r="BN9" s="31"/>
      <c r="BO9" s="31"/>
      <c r="BP9" s="23">
        <v>263</v>
      </c>
      <c r="BQ9" s="24" t="s">
        <v>102</v>
      </c>
      <c r="BR9" s="32">
        <v>45475</v>
      </c>
      <c r="BS9" s="29">
        <v>0.12</v>
      </c>
      <c r="BT9" s="30">
        <v>31.56</v>
      </c>
      <c r="BU9" s="24"/>
      <c r="BV9" s="3">
        <v>0</v>
      </c>
      <c r="BW9" s="24"/>
      <c r="BX9" s="3">
        <v>0</v>
      </c>
      <c r="BY9" s="30">
        <v>31.56</v>
      </c>
      <c r="BZ9" s="26"/>
      <c r="CA9" s="33">
        <v>28</v>
      </c>
      <c r="CB9" s="33">
        <v>10</v>
      </c>
      <c r="CC9" s="33"/>
      <c r="CD9" s="33">
        <v>1</v>
      </c>
      <c r="CE9" s="33"/>
      <c r="CF9" s="33"/>
      <c r="CG9" s="33">
        <v>17</v>
      </c>
      <c r="CH9" s="23">
        <v>263</v>
      </c>
      <c r="CI9" s="24" t="s">
        <v>56</v>
      </c>
      <c r="CJ9" s="25">
        <v>45476</v>
      </c>
      <c r="CK9" s="29">
        <v>0.17</v>
      </c>
      <c r="CL9" s="30">
        <v>44.71</v>
      </c>
      <c r="CM9" s="24"/>
      <c r="CN9" s="3">
        <v>0</v>
      </c>
      <c r="CO9" s="24"/>
      <c r="CP9" s="3">
        <v>0</v>
      </c>
      <c r="CQ9" s="30">
        <v>44.71</v>
      </c>
      <c r="CR9" s="26"/>
      <c r="CS9" s="23">
        <v>235</v>
      </c>
      <c r="CT9" s="24"/>
      <c r="CU9" s="25"/>
      <c r="CV9" s="29">
        <v>0</v>
      </c>
      <c r="CW9" s="30">
        <v>0</v>
      </c>
      <c r="CX9" s="24"/>
      <c r="CY9" s="3" t="s">
        <v>55</v>
      </c>
      <c r="CZ9" s="24"/>
      <c r="DA9" s="3" t="s">
        <v>55</v>
      </c>
      <c r="DB9" s="30" t="s">
        <v>55</v>
      </c>
      <c r="DC9" s="26"/>
      <c r="DD9" s="23">
        <v>235</v>
      </c>
      <c r="DE9" s="24"/>
      <c r="DF9" s="25"/>
      <c r="DG9" s="29">
        <v>0</v>
      </c>
      <c r="DH9" s="30">
        <v>0</v>
      </c>
      <c r="DI9" s="24"/>
      <c r="DJ9" s="3" t="s">
        <v>55</v>
      </c>
      <c r="DK9" s="24"/>
      <c r="DL9" s="3" t="s">
        <v>55</v>
      </c>
      <c r="DM9" s="30" t="s">
        <v>55</v>
      </c>
      <c r="DN9" s="26"/>
      <c r="DO9" s="23">
        <v>235</v>
      </c>
      <c r="DP9" s="24"/>
      <c r="DQ9" s="25"/>
      <c r="DR9" s="29">
        <v>0</v>
      </c>
      <c r="DS9" s="30">
        <v>0</v>
      </c>
      <c r="DT9" s="24"/>
      <c r="DU9" s="3" t="s">
        <v>55</v>
      </c>
      <c r="DV9" s="24"/>
      <c r="DW9" s="3" t="s">
        <v>55</v>
      </c>
      <c r="DX9" s="30" t="s">
        <v>55</v>
      </c>
      <c r="DY9" s="26"/>
      <c r="DZ9" s="34">
        <v>2</v>
      </c>
      <c r="EA9" s="34"/>
      <c r="EB9" s="34"/>
      <c r="EC9" s="34"/>
      <c r="ED9" s="34"/>
      <c r="EE9" s="34"/>
      <c r="EF9" s="34">
        <v>2</v>
      </c>
      <c r="EG9" s="23">
        <v>235</v>
      </c>
      <c r="EH9" s="24" t="s">
        <v>78</v>
      </c>
      <c r="EI9" s="25">
        <v>45476</v>
      </c>
      <c r="EJ9" s="29">
        <v>0.1</v>
      </c>
      <c r="EK9" s="30">
        <v>23.5</v>
      </c>
      <c r="EL9" s="24"/>
      <c r="EM9" s="3">
        <v>0</v>
      </c>
      <c r="EN9" s="24"/>
      <c r="EO9" s="3">
        <v>0</v>
      </c>
      <c r="EP9" s="30">
        <v>23.5</v>
      </c>
      <c r="EQ9" s="26"/>
      <c r="ER9" s="35">
        <v>233</v>
      </c>
      <c r="ES9" s="36">
        <v>0.86940298507462699</v>
      </c>
      <c r="ET9" s="24" t="s">
        <v>103</v>
      </c>
      <c r="EU9" s="25">
        <v>45477</v>
      </c>
      <c r="EV9" s="29" t="s">
        <v>55</v>
      </c>
      <c r="EW9" s="30" t="s">
        <v>55</v>
      </c>
      <c r="EX9" s="24"/>
      <c r="EY9" s="3">
        <v>0</v>
      </c>
      <c r="EZ9" s="24"/>
      <c r="FA9" s="3">
        <v>0</v>
      </c>
      <c r="FB9" s="30" t="s">
        <v>55</v>
      </c>
      <c r="FC9" s="26"/>
      <c r="FD9" s="37">
        <v>268</v>
      </c>
      <c r="FE9" s="30">
        <v>0</v>
      </c>
      <c r="FF9" s="38"/>
      <c r="FG9" s="38"/>
      <c r="FH9" s="38"/>
      <c r="FI9" s="38"/>
      <c r="FJ9" s="38"/>
      <c r="FK9" s="38"/>
      <c r="FL9" s="38"/>
      <c r="FM9" s="38"/>
      <c r="FN9" s="38"/>
      <c r="FO9" s="38"/>
      <c r="FP9" s="38"/>
      <c r="FQ9" s="38"/>
      <c r="FR9" s="38"/>
      <c r="FS9" s="38"/>
    </row>
    <row r="10" spans="1:175" s="1" customFormat="1" ht="24" customHeight="1">
      <c r="A10" s="2">
        <v>45480</v>
      </c>
      <c r="B10" s="3" t="s">
        <v>104</v>
      </c>
      <c r="C10" s="4">
        <v>12</v>
      </c>
      <c r="D10" s="5">
        <v>27</v>
      </c>
      <c r="E10" s="6" t="s">
        <v>105</v>
      </c>
      <c r="F10" s="9" t="s">
        <v>106</v>
      </c>
      <c r="G10" s="3" t="s">
        <v>107</v>
      </c>
      <c r="H10" s="8">
        <v>45472</v>
      </c>
      <c r="I10" s="11" t="s">
        <v>91</v>
      </c>
      <c r="J10" s="12">
        <v>0</v>
      </c>
      <c r="K10" s="11" t="s">
        <v>108</v>
      </c>
      <c r="L10" s="13">
        <v>16</v>
      </c>
      <c r="M10" s="10" t="s">
        <v>109</v>
      </c>
      <c r="N10" s="13">
        <v>55</v>
      </c>
      <c r="O10" s="14">
        <v>44</v>
      </c>
      <c r="P10" s="15">
        <v>704</v>
      </c>
      <c r="Q10" s="13">
        <v>880</v>
      </c>
      <c r="R10" s="16">
        <v>0.8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7">
        <v>3</v>
      </c>
      <c r="AF10" s="11"/>
      <c r="AG10" s="11" t="s">
        <v>94</v>
      </c>
      <c r="AH10" s="18" t="s">
        <v>95</v>
      </c>
      <c r="AI10" s="19">
        <v>880</v>
      </c>
      <c r="AJ10" s="5">
        <v>0.26</v>
      </c>
      <c r="AK10" s="3">
        <v>158.6</v>
      </c>
      <c r="AL10" s="3">
        <v>0</v>
      </c>
      <c r="AM10" s="3">
        <v>0</v>
      </c>
      <c r="AN10" s="20">
        <v>158.6</v>
      </c>
      <c r="AO10" s="21"/>
      <c r="AP10" s="22"/>
      <c r="AQ10" s="22"/>
      <c r="AR10" s="23">
        <v>704</v>
      </c>
      <c r="AS10" s="24"/>
      <c r="AT10" s="25"/>
      <c r="AU10" s="26"/>
      <c r="AV10" s="27"/>
      <c r="AW10" s="27"/>
      <c r="AX10" s="27"/>
      <c r="AY10" s="27"/>
      <c r="AZ10" s="27"/>
      <c r="BA10" s="27"/>
      <c r="BB10" s="28">
        <v>704</v>
      </c>
      <c r="BC10" s="24" t="s">
        <v>76</v>
      </c>
      <c r="BD10" s="25">
        <v>45475</v>
      </c>
      <c r="BE10" s="29">
        <v>0.13</v>
      </c>
      <c r="BF10" s="30">
        <v>91.52</v>
      </c>
      <c r="BG10" s="24"/>
      <c r="BH10" s="3">
        <v>0</v>
      </c>
      <c r="BI10" s="24"/>
      <c r="BJ10" s="3">
        <v>0</v>
      </c>
      <c r="BK10" s="30">
        <v>91.52</v>
      </c>
      <c r="BL10" s="26"/>
      <c r="BM10" s="31"/>
      <c r="BN10" s="31"/>
      <c r="BO10" s="31"/>
      <c r="BP10" s="23">
        <v>704</v>
      </c>
      <c r="BQ10" s="24"/>
      <c r="BR10" s="25"/>
      <c r="BS10" s="29">
        <v>0</v>
      </c>
      <c r="BT10" s="30">
        <v>0</v>
      </c>
      <c r="BU10" s="24"/>
      <c r="BV10" s="3" t="s">
        <v>55</v>
      </c>
      <c r="BW10" s="24"/>
      <c r="BX10" s="3" t="s">
        <v>55</v>
      </c>
      <c r="BY10" s="30" t="s">
        <v>55</v>
      </c>
      <c r="BZ10" s="26"/>
      <c r="CA10" s="33">
        <v>91</v>
      </c>
      <c r="CB10" s="33"/>
      <c r="CC10" s="33"/>
      <c r="CD10" s="33"/>
      <c r="CE10" s="33"/>
      <c r="CF10" s="33"/>
      <c r="CG10" s="33">
        <v>91</v>
      </c>
      <c r="CH10" s="23">
        <v>704</v>
      </c>
      <c r="CI10" s="24" t="s">
        <v>56</v>
      </c>
      <c r="CJ10" s="25">
        <v>45476</v>
      </c>
      <c r="CK10" s="29">
        <v>0.19</v>
      </c>
      <c r="CL10" s="30">
        <v>133.76</v>
      </c>
      <c r="CM10" s="24"/>
      <c r="CN10" s="3">
        <v>0</v>
      </c>
      <c r="CO10" s="24"/>
      <c r="CP10" s="3">
        <v>0</v>
      </c>
      <c r="CQ10" s="30">
        <v>133.76</v>
      </c>
      <c r="CR10" s="26"/>
      <c r="CS10" s="23">
        <v>613</v>
      </c>
      <c r="CT10" s="24"/>
      <c r="CU10" s="25"/>
      <c r="CV10" s="29">
        <v>0</v>
      </c>
      <c r="CW10" s="30">
        <v>0</v>
      </c>
      <c r="CX10" s="24"/>
      <c r="CY10" s="3" t="s">
        <v>55</v>
      </c>
      <c r="CZ10" s="24"/>
      <c r="DA10" s="3" t="s">
        <v>55</v>
      </c>
      <c r="DB10" s="30" t="s">
        <v>55</v>
      </c>
      <c r="DC10" s="26"/>
      <c r="DD10" s="23">
        <v>613</v>
      </c>
      <c r="DE10" s="24"/>
      <c r="DF10" s="25"/>
      <c r="DG10" s="29">
        <v>0</v>
      </c>
      <c r="DH10" s="30">
        <v>0</v>
      </c>
      <c r="DI10" s="24"/>
      <c r="DJ10" s="3" t="s">
        <v>55</v>
      </c>
      <c r="DK10" s="24"/>
      <c r="DL10" s="3" t="s">
        <v>55</v>
      </c>
      <c r="DM10" s="30" t="s">
        <v>55</v>
      </c>
      <c r="DN10" s="26"/>
      <c r="DO10" s="23">
        <v>613</v>
      </c>
      <c r="DP10" s="24"/>
      <c r="DQ10" s="25"/>
      <c r="DR10" s="29">
        <v>0</v>
      </c>
      <c r="DS10" s="30">
        <v>0</v>
      </c>
      <c r="DT10" s="24"/>
      <c r="DU10" s="3" t="s">
        <v>55</v>
      </c>
      <c r="DV10" s="24"/>
      <c r="DW10" s="3" t="s">
        <v>55</v>
      </c>
      <c r="DX10" s="30" t="s">
        <v>55</v>
      </c>
      <c r="DY10" s="26"/>
      <c r="DZ10" s="34">
        <v>3</v>
      </c>
      <c r="EA10" s="34"/>
      <c r="EB10" s="34"/>
      <c r="EC10" s="34"/>
      <c r="ED10" s="34"/>
      <c r="EE10" s="34"/>
      <c r="EF10" s="34">
        <v>3</v>
      </c>
      <c r="EG10" s="23">
        <v>613</v>
      </c>
      <c r="EH10" s="24" t="s">
        <v>110</v>
      </c>
      <c r="EI10" s="25">
        <v>45476</v>
      </c>
      <c r="EJ10" s="29">
        <v>0.05</v>
      </c>
      <c r="EK10" s="30">
        <v>30.65</v>
      </c>
      <c r="EL10" s="24"/>
      <c r="EM10" s="3">
        <v>0</v>
      </c>
      <c r="EN10" s="24"/>
      <c r="EO10" s="3">
        <v>0</v>
      </c>
      <c r="EP10" s="30">
        <v>30.65</v>
      </c>
      <c r="EQ10" s="26"/>
      <c r="ER10" s="35">
        <v>610</v>
      </c>
      <c r="ES10" s="36">
        <v>0.86647727272727304</v>
      </c>
      <c r="ET10" s="24" t="s">
        <v>111</v>
      </c>
      <c r="EU10" s="25">
        <v>45479</v>
      </c>
      <c r="EV10" s="29" t="s">
        <v>55</v>
      </c>
      <c r="EW10" s="30" t="s">
        <v>55</v>
      </c>
      <c r="EX10" s="24"/>
      <c r="EY10" s="3">
        <v>0</v>
      </c>
      <c r="EZ10" s="24"/>
      <c r="FA10" s="3">
        <v>0</v>
      </c>
      <c r="FB10" s="30" t="s">
        <v>55</v>
      </c>
      <c r="FC10" s="26"/>
      <c r="FD10" s="37">
        <v>704</v>
      </c>
      <c r="FE10" s="30">
        <v>0</v>
      </c>
      <c r="FF10" s="38"/>
      <c r="FG10" s="38"/>
      <c r="FH10" s="38"/>
      <c r="FI10" s="38"/>
      <c r="FJ10" s="38"/>
      <c r="FK10" s="38"/>
      <c r="FL10" s="38"/>
      <c r="FM10" s="38"/>
      <c r="FN10" s="38"/>
      <c r="FO10" s="38"/>
      <c r="FP10" s="38"/>
      <c r="FQ10" s="38"/>
      <c r="FR10" s="38"/>
      <c r="FS10" s="38"/>
    </row>
    <row r="11" spans="1:175" s="1" customFormat="1" ht="24" customHeight="1">
      <c r="A11" s="2">
        <v>45477</v>
      </c>
      <c r="B11" s="3" t="s">
        <v>46</v>
      </c>
      <c r="C11" s="4">
        <v>12</v>
      </c>
      <c r="D11" s="5">
        <v>26</v>
      </c>
      <c r="E11" s="6" t="s">
        <v>47</v>
      </c>
      <c r="F11" s="7" t="s">
        <v>48</v>
      </c>
      <c r="G11" s="3" t="s">
        <v>112</v>
      </c>
      <c r="H11" s="8">
        <v>45472</v>
      </c>
      <c r="I11" s="11" t="s">
        <v>91</v>
      </c>
      <c r="J11" s="12">
        <v>0</v>
      </c>
      <c r="K11" s="11" t="s">
        <v>113</v>
      </c>
      <c r="L11" s="13">
        <v>2</v>
      </c>
      <c r="M11" s="10" t="s">
        <v>52</v>
      </c>
      <c r="N11" s="13">
        <v>180</v>
      </c>
      <c r="O11" s="14">
        <v>144</v>
      </c>
      <c r="P11" s="15">
        <v>288</v>
      </c>
      <c r="Q11" s="13">
        <v>360</v>
      </c>
      <c r="R11" s="16">
        <v>0.8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7">
        <v>5</v>
      </c>
      <c r="AF11" s="11"/>
      <c r="AG11" s="11" t="s">
        <v>94</v>
      </c>
      <c r="AH11" s="18" t="s">
        <v>95</v>
      </c>
      <c r="AI11" s="19">
        <v>360</v>
      </c>
      <c r="AJ11" s="5">
        <v>0.8</v>
      </c>
      <c r="AK11" s="3">
        <v>228</v>
      </c>
      <c r="AL11" s="3">
        <v>0</v>
      </c>
      <c r="AM11" s="3">
        <v>0</v>
      </c>
      <c r="AN11" s="20">
        <v>228</v>
      </c>
      <c r="AO11" s="21"/>
      <c r="AP11" s="22"/>
      <c r="AQ11" s="22"/>
      <c r="AR11" s="23">
        <v>288</v>
      </c>
      <c r="AS11" s="24"/>
      <c r="AT11" s="25"/>
      <c r="AU11" s="26"/>
      <c r="AV11" s="27"/>
      <c r="AW11" s="27"/>
      <c r="AX11" s="27"/>
      <c r="AY11" s="27"/>
      <c r="AZ11" s="27"/>
      <c r="BA11" s="27"/>
      <c r="BB11" s="28">
        <v>288</v>
      </c>
      <c r="BC11" s="24"/>
      <c r="BD11" s="25"/>
      <c r="BE11" s="29"/>
      <c r="BF11" s="30" t="s">
        <v>55</v>
      </c>
      <c r="BG11" s="24"/>
      <c r="BH11" s="3" t="s">
        <v>55</v>
      </c>
      <c r="BI11" s="24"/>
      <c r="BJ11" s="3" t="s">
        <v>55</v>
      </c>
      <c r="BK11" s="30" t="s">
        <v>55</v>
      </c>
      <c r="BL11" s="26"/>
      <c r="BM11" s="31"/>
      <c r="BN11" s="31"/>
      <c r="BO11" s="31"/>
      <c r="BP11" s="23">
        <v>288</v>
      </c>
      <c r="BQ11" s="24"/>
      <c r="BR11" s="25"/>
      <c r="BS11" s="29">
        <v>0</v>
      </c>
      <c r="BT11" s="30">
        <v>0</v>
      </c>
      <c r="BU11" s="24"/>
      <c r="BV11" s="3" t="s">
        <v>55</v>
      </c>
      <c r="BW11" s="24"/>
      <c r="BX11" s="3" t="s">
        <v>55</v>
      </c>
      <c r="BY11" s="30" t="s">
        <v>55</v>
      </c>
      <c r="BZ11" s="26"/>
      <c r="CA11" s="33">
        <v>3</v>
      </c>
      <c r="CB11" s="33">
        <v>1</v>
      </c>
      <c r="CC11" s="33"/>
      <c r="CD11" s="33">
        <v>1</v>
      </c>
      <c r="CE11" s="33"/>
      <c r="CF11" s="33"/>
      <c r="CG11" s="33">
        <v>1</v>
      </c>
      <c r="CH11" s="23">
        <v>288</v>
      </c>
      <c r="CI11" s="24" t="s">
        <v>56</v>
      </c>
      <c r="CJ11" s="25">
        <v>45474</v>
      </c>
      <c r="CK11" s="29">
        <v>0.09</v>
      </c>
      <c r="CL11" s="30">
        <v>25.92</v>
      </c>
      <c r="CM11" s="24"/>
      <c r="CN11" s="3">
        <v>0</v>
      </c>
      <c r="CO11" s="24"/>
      <c r="CP11" s="3">
        <v>0</v>
      </c>
      <c r="CQ11" s="30">
        <v>25.92</v>
      </c>
      <c r="CR11" s="26"/>
      <c r="CS11" s="23">
        <v>285</v>
      </c>
      <c r="CT11" s="24"/>
      <c r="CU11" s="25"/>
      <c r="CV11" s="29">
        <v>0</v>
      </c>
      <c r="CW11" s="30">
        <v>0</v>
      </c>
      <c r="CX11" s="24"/>
      <c r="CY11" s="3" t="s">
        <v>55</v>
      </c>
      <c r="CZ11" s="24"/>
      <c r="DA11" s="3" t="s">
        <v>55</v>
      </c>
      <c r="DB11" s="30" t="s">
        <v>55</v>
      </c>
      <c r="DC11" s="26"/>
      <c r="DD11" s="23">
        <v>285</v>
      </c>
      <c r="DE11" s="24"/>
      <c r="DF11" s="25"/>
      <c r="DG11" s="29">
        <v>0</v>
      </c>
      <c r="DH11" s="30">
        <v>0</v>
      </c>
      <c r="DI11" s="24"/>
      <c r="DJ11" s="3" t="s">
        <v>55</v>
      </c>
      <c r="DK11" s="24"/>
      <c r="DL11" s="3" t="s">
        <v>55</v>
      </c>
      <c r="DM11" s="30" t="s">
        <v>55</v>
      </c>
      <c r="DN11" s="26"/>
      <c r="DO11" s="23">
        <v>285</v>
      </c>
      <c r="DP11" s="24"/>
      <c r="DQ11" s="25"/>
      <c r="DR11" s="29">
        <v>0</v>
      </c>
      <c r="DS11" s="30">
        <v>0</v>
      </c>
      <c r="DT11" s="24"/>
      <c r="DU11" s="3" t="s">
        <v>55</v>
      </c>
      <c r="DV11" s="24"/>
      <c r="DW11" s="3" t="s">
        <v>55</v>
      </c>
      <c r="DX11" s="30" t="s">
        <v>55</v>
      </c>
      <c r="DY11" s="26"/>
      <c r="DZ11" s="34"/>
      <c r="EA11" s="34"/>
      <c r="EB11" s="34"/>
      <c r="EC11" s="34"/>
      <c r="ED11" s="34"/>
      <c r="EE11" s="34"/>
      <c r="EF11" s="34"/>
      <c r="EG11" s="23">
        <v>285</v>
      </c>
      <c r="EH11" s="24"/>
      <c r="EI11" s="25"/>
      <c r="EJ11" s="29">
        <v>0</v>
      </c>
      <c r="EK11" s="30">
        <v>0</v>
      </c>
      <c r="EL11" s="24"/>
      <c r="EM11" s="3" t="s">
        <v>55</v>
      </c>
      <c r="EN11" s="24"/>
      <c r="EO11" s="3" t="s">
        <v>55</v>
      </c>
      <c r="EP11" s="30" t="s">
        <v>55</v>
      </c>
      <c r="EQ11" s="26"/>
      <c r="ER11" s="35">
        <v>285</v>
      </c>
      <c r="ES11" s="36">
        <v>0.98958333333333304</v>
      </c>
      <c r="ET11" s="24"/>
      <c r="EU11" s="25">
        <v>45476</v>
      </c>
      <c r="EV11" s="29" t="s">
        <v>55</v>
      </c>
      <c r="EW11" s="30" t="s">
        <v>55</v>
      </c>
      <c r="EX11" s="24"/>
      <c r="EY11" s="3">
        <v>0</v>
      </c>
      <c r="EZ11" s="24"/>
      <c r="FA11" s="3">
        <v>0</v>
      </c>
      <c r="FB11" s="30" t="s">
        <v>55</v>
      </c>
      <c r="FC11" s="26"/>
      <c r="FD11" s="37">
        <v>288</v>
      </c>
      <c r="FE11" s="30">
        <v>0</v>
      </c>
      <c r="FF11" s="38"/>
      <c r="FG11" s="38"/>
      <c r="FH11" s="38"/>
      <c r="FI11" s="38"/>
      <c r="FJ11" s="38"/>
      <c r="FK11" s="38"/>
      <c r="FL11" s="38"/>
      <c r="FM11" s="38"/>
      <c r="FN11" s="38"/>
      <c r="FO11" s="38"/>
      <c r="FP11" s="38"/>
      <c r="FQ11" s="38"/>
      <c r="FR11" s="38"/>
      <c r="FS11" s="38"/>
    </row>
    <row r="12" spans="1:175" s="1" customFormat="1" ht="24" customHeight="1">
      <c r="A12" s="2">
        <v>45478</v>
      </c>
      <c r="B12" s="3" t="s">
        <v>114</v>
      </c>
      <c r="C12" s="4">
        <v>12</v>
      </c>
      <c r="D12" s="5">
        <v>25</v>
      </c>
      <c r="E12" s="6" t="s">
        <v>115</v>
      </c>
      <c r="F12" s="7" t="s">
        <v>116</v>
      </c>
      <c r="G12" s="3" t="s">
        <v>117</v>
      </c>
      <c r="H12" s="8">
        <v>45472</v>
      </c>
      <c r="I12" s="11" t="s">
        <v>91</v>
      </c>
      <c r="J12" s="12">
        <v>0</v>
      </c>
      <c r="K12" s="11" t="s">
        <v>118</v>
      </c>
      <c r="L12" s="13">
        <v>40</v>
      </c>
      <c r="M12" s="13" t="s">
        <v>119</v>
      </c>
      <c r="N12" s="13">
        <v>100</v>
      </c>
      <c r="O12" s="14">
        <v>96</v>
      </c>
      <c r="P12" s="15">
        <v>3840</v>
      </c>
      <c r="Q12" s="13">
        <v>4000</v>
      </c>
      <c r="R12" s="16">
        <v>0.96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7">
        <v>6</v>
      </c>
      <c r="AF12" s="11"/>
      <c r="AG12" s="11" t="s">
        <v>94</v>
      </c>
      <c r="AH12" s="18" t="s">
        <v>95</v>
      </c>
      <c r="AI12" s="19">
        <v>4000</v>
      </c>
      <c r="AJ12" s="5">
        <v>0.06</v>
      </c>
      <c r="AK12" s="3">
        <v>230.4</v>
      </c>
      <c r="AL12" s="3">
        <v>0</v>
      </c>
      <c r="AM12" s="3">
        <v>0</v>
      </c>
      <c r="AN12" s="20">
        <v>230.4</v>
      </c>
      <c r="AO12" s="21"/>
      <c r="AP12" s="22"/>
      <c r="AQ12" s="22"/>
      <c r="AR12" s="23">
        <v>3840</v>
      </c>
      <c r="AS12" s="24"/>
      <c r="AT12" s="25"/>
      <c r="AU12" s="26"/>
      <c r="AV12" s="27"/>
      <c r="AW12" s="27"/>
      <c r="AX12" s="27"/>
      <c r="AY12" s="27"/>
      <c r="AZ12" s="27"/>
      <c r="BA12" s="27"/>
      <c r="BB12" s="28">
        <v>3840</v>
      </c>
      <c r="BC12" s="24"/>
      <c r="BD12" s="25"/>
      <c r="BE12" s="29" t="s">
        <v>55</v>
      </c>
      <c r="BF12" s="30" t="s">
        <v>55</v>
      </c>
      <c r="BG12" s="24"/>
      <c r="BH12" s="3" t="s">
        <v>55</v>
      </c>
      <c r="BI12" s="24"/>
      <c r="BJ12" s="3" t="s">
        <v>55</v>
      </c>
      <c r="BK12" s="30" t="s">
        <v>55</v>
      </c>
      <c r="BL12" s="26"/>
      <c r="BM12" s="31"/>
      <c r="BN12" s="31"/>
      <c r="BO12" s="31"/>
      <c r="BP12" s="23">
        <v>3840</v>
      </c>
      <c r="BQ12" s="24"/>
      <c r="BR12" s="25"/>
      <c r="BS12" s="29">
        <v>0</v>
      </c>
      <c r="BT12" s="30">
        <v>0</v>
      </c>
      <c r="BU12" s="24"/>
      <c r="BV12" s="3" t="s">
        <v>55</v>
      </c>
      <c r="BW12" s="24"/>
      <c r="BX12" s="3" t="s">
        <v>55</v>
      </c>
      <c r="BY12" s="30" t="s">
        <v>55</v>
      </c>
      <c r="BZ12" s="26"/>
      <c r="CA12" s="33"/>
      <c r="CB12" s="33"/>
      <c r="CC12" s="33"/>
      <c r="CD12" s="33"/>
      <c r="CE12" s="33"/>
      <c r="CF12" s="33"/>
      <c r="CG12" s="33"/>
      <c r="CH12" s="23">
        <v>3840</v>
      </c>
      <c r="CI12" s="24"/>
      <c r="CJ12" s="25"/>
      <c r="CK12" s="29">
        <v>0</v>
      </c>
      <c r="CL12" s="30">
        <v>0</v>
      </c>
      <c r="CM12" s="24"/>
      <c r="CN12" s="3" t="s">
        <v>55</v>
      </c>
      <c r="CO12" s="24"/>
      <c r="CP12" s="3" t="s">
        <v>55</v>
      </c>
      <c r="CQ12" s="30" t="s">
        <v>55</v>
      </c>
      <c r="CR12" s="26"/>
      <c r="CS12" s="23">
        <v>3840</v>
      </c>
      <c r="CT12" s="24"/>
      <c r="CU12" s="25"/>
      <c r="CV12" s="29">
        <v>0</v>
      </c>
      <c r="CW12" s="30">
        <v>0</v>
      </c>
      <c r="CX12" s="24"/>
      <c r="CY12" s="3" t="s">
        <v>55</v>
      </c>
      <c r="CZ12" s="24"/>
      <c r="DA12" s="3" t="s">
        <v>55</v>
      </c>
      <c r="DB12" s="30" t="s">
        <v>55</v>
      </c>
      <c r="DC12" s="26"/>
      <c r="DD12" s="23">
        <v>3840</v>
      </c>
      <c r="DE12" s="24"/>
      <c r="DF12" s="25"/>
      <c r="DG12" s="29">
        <v>0</v>
      </c>
      <c r="DH12" s="30">
        <v>0</v>
      </c>
      <c r="DI12" s="24"/>
      <c r="DJ12" s="3" t="s">
        <v>55</v>
      </c>
      <c r="DK12" s="24"/>
      <c r="DL12" s="3" t="s">
        <v>55</v>
      </c>
      <c r="DM12" s="30" t="s">
        <v>55</v>
      </c>
      <c r="DN12" s="26"/>
      <c r="DO12" s="23">
        <v>3840</v>
      </c>
      <c r="DP12" s="24"/>
      <c r="DQ12" s="25"/>
      <c r="DR12" s="29">
        <v>0</v>
      </c>
      <c r="DS12" s="30">
        <v>0</v>
      </c>
      <c r="DT12" s="24"/>
      <c r="DU12" s="3" t="s">
        <v>55</v>
      </c>
      <c r="DV12" s="24"/>
      <c r="DW12" s="3" t="s">
        <v>55</v>
      </c>
      <c r="DX12" s="30" t="s">
        <v>55</v>
      </c>
      <c r="DY12" s="26"/>
      <c r="DZ12" s="34"/>
      <c r="EA12" s="34"/>
      <c r="EB12" s="34"/>
      <c r="EC12" s="34"/>
      <c r="ED12" s="34"/>
      <c r="EE12" s="34"/>
      <c r="EF12" s="34"/>
      <c r="EG12" s="23">
        <v>3840</v>
      </c>
      <c r="EH12" s="24"/>
      <c r="EI12" s="25"/>
      <c r="EJ12" s="29">
        <v>0</v>
      </c>
      <c r="EK12" s="30">
        <v>0</v>
      </c>
      <c r="EL12" s="24"/>
      <c r="EM12" s="3" t="s">
        <v>55</v>
      </c>
      <c r="EN12" s="24"/>
      <c r="EO12" s="3" t="s">
        <v>55</v>
      </c>
      <c r="EP12" s="30" t="s">
        <v>55</v>
      </c>
      <c r="EQ12" s="26"/>
      <c r="ER12" s="35">
        <v>3840</v>
      </c>
      <c r="ES12" s="36">
        <v>1</v>
      </c>
      <c r="ET12" s="24"/>
      <c r="EU12" s="25"/>
      <c r="EV12" s="29" t="s">
        <v>55</v>
      </c>
      <c r="EW12" s="30" t="s">
        <v>55</v>
      </c>
      <c r="EX12" s="24"/>
      <c r="EY12" s="3">
        <v>0</v>
      </c>
      <c r="EZ12" s="24"/>
      <c r="FA12" s="3">
        <v>0</v>
      </c>
      <c r="FB12" s="30" t="s">
        <v>55</v>
      </c>
      <c r="FC12" s="26"/>
      <c r="FD12" s="37">
        <v>3840</v>
      </c>
      <c r="FE12" s="30">
        <v>0</v>
      </c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8"/>
      <c r="FQ12" s="38"/>
      <c r="FR12" s="38"/>
      <c r="FS12" s="38"/>
    </row>
    <row r="13" spans="1:175" s="1" customFormat="1" ht="24" customHeight="1">
      <c r="A13" s="2">
        <v>45479</v>
      </c>
      <c r="B13" s="3" t="s">
        <v>64</v>
      </c>
      <c r="C13" s="4">
        <v>12</v>
      </c>
      <c r="D13" s="5">
        <v>21</v>
      </c>
      <c r="E13" s="6" t="s">
        <v>65</v>
      </c>
      <c r="F13" s="7" t="s">
        <v>66</v>
      </c>
      <c r="G13" s="3" t="s">
        <v>120</v>
      </c>
      <c r="H13" s="8">
        <v>45472</v>
      </c>
      <c r="I13" s="11" t="s">
        <v>91</v>
      </c>
      <c r="J13" s="12">
        <v>0</v>
      </c>
      <c r="K13" s="11" t="s">
        <v>121</v>
      </c>
      <c r="L13" s="13">
        <v>28</v>
      </c>
      <c r="M13" s="13" t="s">
        <v>69</v>
      </c>
      <c r="N13" s="13">
        <v>135</v>
      </c>
      <c r="O13" s="14">
        <v>143</v>
      </c>
      <c r="P13" s="15">
        <v>4004</v>
      </c>
      <c r="Q13" s="13">
        <v>3780</v>
      </c>
      <c r="R13" s="16">
        <v>1.05925925925926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7">
        <v>7</v>
      </c>
      <c r="AF13" s="11"/>
      <c r="AG13" s="11" t="s">
        <v>94</v>
      </c>
      <c r="AH13" s="18" t="s">
        <v>95</v>
      </c>
      <c r="AI13" s="19">
        <v>3780</v>
      </c>
      <c r="AJ13" s="5">
        <v>0.05</v>
      </c>
      <c r="AK13" s="3">
        <v>189</v>
      </c>
      <c r="AL13" s="3">
        <v>0</v>
      </c>
      <c r="AM13" s="3">
        <v>0</v>
      </c>
      <c r="AN13" s="20">
        <v>189</v>
      </c>
      <c r="AO13" s="21"/>
      <c r="AP13" s="22"/>
      <c r="AQ13" s="22"/>
      <c r="AR13" s="23">
        <v>4004</v>
      </c>
      <c r="AS13" s="24"/>
      <c r="AT13" s="25"/>
      <c r="AU13" s="26"/>
      <c r="AV13" s="27"/>
      <c r="AW13" s="27"/>
      <c r="AX13" s="27"/>
      <c r="AY13" s="27"/>
      <c r="AZ13" s="27"/>
      <c r="BA13" s="27"/>
      <c r="BB13" s="28">
        <v>4004</v>
      </c>
      <c r="BC13" s="24"/>
      <c r="BD13" s="25"/>
      <c r="BE13" s="29" t="s">
        <v>55</v>
      </c>
      <c r="BF13" s="30" t="s">
        <v>55</v>
      </c>
      <c r="BG13" s="24"/>
      <c r="BH13" s="3" t="s">
        <v>55</v>
      </c>
      <c r="BI13" s="24"/>
      <c r="BJ13" s="3" t="s">
        <v>55</v>
      </c>
      <c r="BK13" s="30" t="s">
        <v>55</v>
      </c>
      <c r="BL13" s="26"/>
      <c r="BM13" s="31"/>
      <c r="BN13" s="31"/>
      <c r="BO13" s="31"/>
      <c r="BP13" s="23">
        <v>4004</v>
      </c>
      <c r="BQ13" s="24"/>
      <c r="BR13" s="25"/>
      <c r="BS13" s="29">
        <v>0</v>
      </c>
      <c r="BT13" s="30">
        <v>0</v>
      </c>
      <c r="BU13" s="24"/>
      <c r="BV13" s="3" t="s">
        <v>55</v>
      </c>
      <c r="BW13" s="24"/>
      <c r="BX13" s="3" t="s">
        <v>55</v>
      </c>
      <c r="BY13" s="30" t="s">
        <v>55</v>
      </c>
      <c r="BZ13" s="26"/>
      <c r="CA13" s="33"/>
      <c r="CB13" s="33"/>
      <c r="CC13" s="33"/>
      <c r="CD13" s="33"/>
      <c r="CE13" s="33"/>
      <c r="CF13" s="33"/>
      <c r="CG13" s="33"/>
      <c r="CH13" s="23">
        <v>4004</v>
      </c>
      <c r="CI13" s="24"/>
      <c r="CJ13" s="25"/>
      <c r="CK13" s="29" t="s">
        <v>55</v>
      </c>
      <c r="CL13" s="30" t="s">
        <v>55</v>
      </c>
      <c r="CM13" s="24"/>
      <c r="CN13" s="3" t="s">
        <v>55</v>
      </c>
      <c r="CO13" s="24"/>
      <c r="CP13" s="3" t="s">
        <v>55</v>
      </c>
      <c r="CQ13" s="30" t="s">
        <v>55</v>
      </c>
      <c r="CR13" s="26"/>
      <c r="CS13" s="23">
        <v>4004</v>
      </c>
      <c r="CT13" s="24"/>
      <c r="CU13" s="25"/>
      <c r="CV13" s="29">
        <v>0</v>
      </c>
      <c r="CW13" s="30">
        <v>0</v>
      </c>
      <c r="CX13" s="24"/>
      <c r="CY13" s="3" t="s">
        <v>55</v>
      </c>
      <c r="CZ13" s="24"/>
      <c r="DA13" s="3" t="s">
        <v>55</v>
      </c>
      <c r="DB13" s="30" t="s">
        <v>55</v>
      </c>
      <c r="DC13" s="26"/>
      <c r="DD13" s="23">
        <v>4004</v>
      </c>
      <c r="DE13" s="24"/>
      <c r="DF13" s="25"/>
      <c r="DG13" s="29">
        <v>0</v>
      </c>
      <c r="DH13" s="30">
        <v>0</v>
      </c>
      <c r="DI13" s="24"/>
      <c r="DJ13" s="3" t="s">
        <v>55</v>
      </c>
      <c r="DK13" s="24"/>
      <c r="DL13" s="3" t="s">
        <v>55</v>
      </c>
      <c r="DM13" s="30" t="s">
        <v>55</v>
      </c>
      <c r="DN13" s="26"/>
      <c r="DO13" s="23">
        <v>4004</v>
      </c>
      <c r="DP13" s="24"/>
      <c r="DQ13" s="25"/>
      <c r="DR13" s="29">
        <v>0</v>
      </c>
      <c r="DS13" s="30">
        <v>0</v>
      </c>
      <c r="DT13" s="24"/>
      <c r="DU13" s="3" t="s">
        <v>55</v>
      </c>
      <c r="DV13" s="24"/>
      <c r="DW13" s="3" t="s">
        <v>55</v>
      </c>
      <c r="DX13" s="30" t="s">
        <v>55</v>
      </c>
      <c r="DY13" s="26"/>
      <c r="DZ13" s="34"/>
      <c r="EA13" s="34"/>
      <c r="EB13" s="34"/>
      <c r="EC13" s="34"/>
      <c r="ED13" s="34"/>
      <c r="EE13" s="34"/>
      <c r="EF13" s="34"/>
      <c r="EG13" s="23">
        <v>4004</v>
      </c>
      <c r="EH13" s="24"/>
      <c r="EI13" s="25"/>
      <c r="EJ13" s="29">
        <v>0</v>
      </c>
      <c r="EK13" s="30">
        <v>0</v>
      </c>
      <c r="EL13" s="24"/>
      <c r="EM13" s="3" t="s">
        <v>55</v>
      </c>
      <c r="EN13" s="24"/>
      <c r="EO13" s="3" t="s">
        <v>55</v>
      </c>
      <c r="EP13" s="30" t="s">
        <v>55</v>
      </c>
      <c r="EQ13" s="26"/>
      <c r="ER13" s="35">
        <v>3919</v>
      </c>
      <c r="ES13" s="36">
        <v>0.97877122877122902</v>
      </c>
      <c r="ET13" s="24" t="s">
        <v>122</v>
      </c>
      <c r="EU13" s="25">
        <v>45478</v>
      </c>
      <c r="EV13" s="29" t="s">
        <v>55</v>
      </c>
      <c r="EW13" s="30" t="s">
        <v>55</v>
      </c>
      <c r="EX13" s="24"/>
      <c r="EY13" s="3">
        <v>0</v>
      </c>
      <c r="EZ13" s="24"/>
      <c r="FA13" s="3">
        <v>0</v>
      </c>
      <c r="FB13" s="30" t="s">
        <v>55</v>
      </c>
      <c r="FC13" s="26"/>
      <c r="FD13" s="37">
        <v>3919</v>
      </c>
      <c r="FE13" s="30">
        <v>85</v>
      </c>
      <c r="FF13" s="38"/>
      <c r="FG13" s="38"/>
      <c r="FH13" s="38"/>
      <c r="FI13" s="38"/>
      <c r="FJ13" s="38"/>
      <c r="FK13" s="38"/>
      <c r="FL13" s="38"/>
      <c r="FM13" s="38"/>
      <c r="FN13" s="38"/>
      <c r="FO13" s="38"/>
      <c r="FP13" s="38"/>
      <c r="FQ13" s="38"/>
      <c r="FR13" s="38"/>
      <c r="FS13" s="38"/>
    </row>
  </sheetData>
  <phoneticPr fontId="6" type="noConversion"/>
  <conditionalFormatting sqref="A1:A13">
    <cfRule type="cellIs" dxfId="197" priority="32" operator="between">
      <formula>#REF!</formula>
      <formula>$A$1</formula>
    </cfRule>
  </conditionalFormatting>
  <conditionalFormatting sqref="D2:D7">
    <cfRule type="expression" dxfId="196" priority="755">
      <formula>IFERROR(RIGHT(INDEX(#REF!,MATCH($E2,#REF!,)),1),"")="Z"</formula>
    </cfRule>
  </conditionalFormatting>
  <conditionalFormatting sqref="D8:D13">
    <cfRule type="expression" dxfId="195" priority="502">
      <formula>IFERROR(RIGHT(INDEX(#REF!,MATCH($E8,#REF!,)),1),"")="Z"</formula>
    </cfRule>
  </conditionalFormatting>
  <conditionalFormatting sqref="G1">
    <cfRule type="duplicateValues" dxfId="194" priority="756"/>
    <cfRule type="duplicateValues" dxfId="193" priority="757"/>
    <cfRule type="duplicateValues" dxfId="192" priority="758"/>
    <cfRule type="duplicateValues" dxfId="191" priority="759"/>
    <cfRule type="duplicateValues" dxfId="190" priority="761"/>
    <cfRule type="duplicateValues" dxfId="189" priority="762"/>
    <cfRule type="duplicateValues" dxfId="188" priority="767"/>
    <cfRule type="duplicateValues" dxfId="187" priority="768"/>
    <cfRule type="duplicateValues" dxfId="186" priority="769"/>
    <cfRule type="duplicateValues" dxfId="185" priority="770"/>
  </conditionalFormatting>
  <conditionalFormatting sqref="G1:G6">
    <cfRule type="duplicateValues" dxfId="184" priority="504"/>
    <cfRule type="duplicateValues" dxfId="183" priority="505"/>
    <cfRule type="duplicateValues" dxfId="182" priority="516"/>
  </conditionalFormatting>
  <conditionalFormatting sqref="G2:G6">
    <cfRule type="expression" dxfId="181" priority="519">
      <formula>COUNTIF(#REF!,$G2)&gt;1</formula>
    </cfRule>
  </conditionalFormatting>
  <conditionalFormatting sqref="R1:R13">
    <cfRule type="cellIs" dxfId="180" priority="496" operator="lessThan">
      <formula>0.5</formula>
    </cfRule>
  </conditionalFormatting>
  <conditionalFormatting sqref="R2:R13">
    <cfRule type="cellIs" dxfId="179" priority="484" operator="greaterThan">
      <formula>1.2</formula>
    </cfRule>
  </conditionalFormatting>
  <conditionalFormatting sqref="AC1:AD13">
    <cfRule type="expression" dxfId="178" priority="294">
      <formula>$AH1&gt;0</formula>
    </cfRule>
  </conditionalFormatting>
  <conditionalFormatting sqref="AJ2:AJ13">
    <cfRule type="expression" dxfId="177" priority="492">
      <formula>$AK2=0</formula>
    </cfRule>
  </conditionalFormatting>
  <conditionalFormatting sqref="AR2:AR13">
    <cfRule type="expression" dxfId="176" priority="478">
      <formula>$AS2=""</formula>
    </cfRule>
    <cfRule type="expression" dxfId="175" priority="480">
      <formula>#REF!="二次硫化"</formula>
    </cfRule>
  </conditionalFormatting>
  <conditionalFormatting sqref="AS2:AS13 BC2:BC13 CI2:CI13 ET2:ET13 BQ2:BQ13 CT2:CT13 DE2:DE13 DP2:DP13 EH2:EH13">
    <cfRule type="expression" dxfId="174" priority="28">
      <formula>$A2=$A$5</formula>
    </cfRule>
  </conditionalFormatting>
  <conditionalFormatting sqref="BB2:BB13">
    <cfRule type="expression" dxfId="173" priority="304">
      <formula>$BC2&lt;&gt;""</formula>
    </cfRule>
    <cfRule type="expression" dxfId="172" priority="308">
      <formula>$BC2=""</formula>
    </cfRule>
    <cfRule type="expression" dxfId="171" priority="310">
      <formula>#REF!="修边"</formula>
    </cfRule>
    <cfRule type="expression" dxfId="170" priority="312">
      <formula>$E2="112912PS-01"</formula>
    </cfRule>
    <cfRule type="expression" dxfId="169" priority="314">
      <formula>$E2="QKL221-2005"</formula>
    </cfRule>
    <cfRule type="expression" dxfId="168" priority="316">
      <formula>$E2="QKL285-3001"</formula>
    </cfRule>
    <cfRule type="expression" dxfId="167" priority="318">
      <formula>$E2="QKL293-3002"</formula>
    </cfRule>
    <cfRule type="expression" dxfId="166" priority="320">
      <formula>$E2="QKL307-3001"</formula>
    </cfRule>
    <cfRule type="expression" dxfId="165" priority="322">
      <formula>$E2="QKL307-3002"</formula>
    </cfRule>
    <cfRule type="expression" dxfId="164" priority="324">
      <formula>$E2="QTJ28-3001"</formula>
    </cfRule>
    <cfRule type="expression" dxfId="163" priority="326">
      <formula>$E2="1298936S01"</formula>
    </cfRule>
    <cfRule type="expression" dxfId="162" priority="328">
      <formula>$E2="1295803S01"</formula>
    </cfRule>
    <cfRule type="expression" dxfId="161" priority="330">
      <formula>$E2="1193247S01"</formula>
    </cfRule>
    <cfRule type="expression" dxfId="160" priority="332">
      <formula>$E2="09556877"</formula>
    </cfRule>
    <cfRule type="expression" dxfId="159" priority="334">
      <formula>$E2="09556554"</formula>
    </cfRule>
    <cfRule type="expression" dxfId="158" priority="336">
      <formula>$E2="1107121S01"</formula>
    </cfRule>
    <cfRule type="expression" dxfId="157" priority="338">
      <formula>$E2="110219PS-01A0"</formula>
    </cfRule>
    <cfRule type="expression" dxfId="156" priority="340">
      <formula>$E2="09557120"</formula>
    </cfRule>
    <cfRule type="expression" dxfId="155" priority="342">
      <formula>$E2="09559060"</formula>
    </cfRule>
    <cfRule type="expression" priority="344">
      <formula>$E2="09559060"</formula>
    </cfRule>
    <cfRule type="expression" dxfId="154" priority="346">
      <formula>$E2="09559054"</formula>
    </cfRule>
    <cfRule type="expression" dxfId="153" priority="348">
      <formula>$E2="09556557（双）"</formula>
    </cfRule>
    <cfRule type="expression" dxfId="152" priority="350">
      <formula>$E2="09556557（单）"</formula>
    </cfRule>
    <cfRule type="expression" dxfId="151" priority="352">
      <formula>$E2="09556557（3）"</formula>
    </cfRule>
    <cfRule type="expression" dxfId="150" priority="354">
      <formula>$E2="09554861国五VAVE"</formula>
    </cfRule>
    <cfRule type="expression" dxfId="149" priority="356">
      <formula>$E2="09556742"</formula>
    </cfRule>
    <cfRule type="expression" dxfId="148" priority="358">
      <formula>$E2="61011001"</formula>
    </cfRule>
    <cfRule type="expression" dxfId="147" priority="360">
      <formula>$E2="117406PS01"</formula>
    </cfRule>
    <cfRule type="expression" dxfId="146" priority="362">
      <formula>$E2="112598"</formula>
    </cfRule>
    <cfRule type="expression" dxfId="145" priority="364">
      <formula>$E2="09554454"</formula>
    </cfRule>
    <cfRule type="expression" dxfId="144" priority="366">
      <formula>$E2="09557641"</formula>
    </cfRule>
    <cfRule type="expression" dxfId="143" priority="368">
      <formula>$E2=9557641</formula>
    </cfRule>
    <cfRule type="expression" dxfId="142" priority="370">
      <formula>$E2="1025454S02"</formula>
    </cfRule>
    <cfRule type="expression" dxfId="141" priority="372">
      <formula>#REF!=3900040731</formula>
    </cfRule>
    <cfRule type="expression" dxfId="140" priority="374">
      <formula>$E2="3900040731"</formula>
    </cfRule>
    <cfRule type="expression" dxfId="139" priority="376">
      <formula>#REF!="09552665"</formula>
    </cfRule>
    <cfRule type="expression" dxfId="138" priority="378">
      <formula>$E2="09552657"</formula>
    </cfRule>
    <cfRule type="expression" dxfId="137" priority="380">
      <formula>$E2="116366PS01（新）"</formula>
    </cfRule>
    <cfRule type="expression" dxfId="136" priority="382">
      <formula>$E2="116366PS01"</formula>
    </cfRule>
    <cfRule type="expression" dxfId="135" priority="384">
      <formula>$BE2=""</formula>
    </cfRule>
  </conditionalFormatting>
  <conditionalFormatting sqref="BE2:BE13 BS2:BS13 CK2:CK13 CV2:CV13 DG2:DG13 DR2:DR13 EJ2:EJ13 EV2:EV13">
    <cfRule type="expression" dxfId="134" priority="306">
      <formula>$BG2&gt;0</formula>
    </cfRule>
  </conditionalFormatting>
  <conditionalFormatting sqref="BP2:BP13">
    <cfRule type="expression" dxfId="133" priority="406">
      <formula>$BQ2&lt;&gt;""</formula>
    </cfRule>
    <cfRule type="expression" dxfId="132" priority="482">
      <formula>#REF!="钻孔"</formula>
    </cfRule>
    <cfRule type="expression" dxfId="131" priority="486">
      <formula>$E2="1107121S01"</formula>
    </cfRule>
    <cfRule type="expression" dxfId="130" priority="488">
      <formula>$E2="110219PS-01A0"</formula>
    </cfRule>
    <cfRule type="expression" dxfId="129" priority="490">
      <formula>$E2="09557120"</formula>
    </cfRule>
    <cfRule type="expression" dxfId="128" priority="500">
      <formula>$BS2=""</formula>
    </cfRule>
  </conditionalFormatting>
  <conditionalFormatting sqref="BS2:BT13">
    <cfRule type="expression" dxfId="127" priority="20">
      <formula>$BU2&lt;&gt;""</formula>
    </cfRule>
  </conditionalFormatting>
  <conditionalFormatting sqref="CH2:CH13">
    <cfRule type="expression" dxfId="126" priority="386">
      <formula>$CI2&lt;&gt;""</formula>
    </cfRule>
    <cfRule type="expression" dxfId="125" priority="408">
      <formula>$CI2=""</formula>
    </cfRule>
    <cfRule type="expression" dxfId="124" priority="410">
      <formula>#REF!="检验"</formula>
    </cfRule>
    <cfRule type="expression" dxfId="123" priority="412">
      <formula>$E2="112912PS-01"</formula>
    </cfRule>
    <cfRule type="expression" dxfId="122" priority="414">
      <formula>$E2="QKL221-2005"</formula>
    </cfRule>
    <cfRule type="expression" dxfId="121" priority="416">
      <formula>$E2="QKL285-3001"</formula>
    </cfRule>
    <cfRule type="expression" dxfId="120" priority="418">
      <formula>$E2="QKL293-3002"</formula>
    </cfRule>
    <cfRule type="expression" dxfId="119" priority="420">
      <formula>$E2="QKL307-3001"</formula>
    </cfRule>
    <cfRule type="expression" dxfId="118" priority="422">
      <formula>$E2="QKL307-3002"</formula>
    </cfRule>
    <cfRule type="expression" dxfId="117" priority="424">
      <formula>$E2="QTJ28-3001"</formula>
    </cfRule>
    <cfRule type="expression" dxfId="116" priority="426">
      <formula>$E2="1298936S01"</formula>
    </cfRule>
    <cfRule type="expression" dxfId="115" priority="428">
      <formula>$E2="1295803S01"</formula>
    </cfRule>
    <cfRule type="expression" dxfId="114" priority="430">
      <formula>$E2="1193247S01"</formula>
    </cfRule>
    <cfRule type="expression" dxfId="113" priority="432">
      <formula>$E2="09556877"</formula>
    </cfRule>
    <cfRule type="expression" dxfId="112" priority="434">
      <formula>$E2="09556554"</formula>
    </cfRule>
    <cfRule type="expression" dxfId="111" priority="436">
      <formula>$E2="1107121S01"</formula>
    </cfRule>
    <cfRule type="expression" dxfId="110" priority="438">
      <formula>$E2="110219PS-01A0"</formula>
    </cfRule>
    <cfRule type="expression" dxfId="109" priority="440">
      <formula>$E2="09557120"</formula>
    </cfRule>
    <cfRule type="expression" dxfId="108" priority="442">
      <formula>$E2="09559060"</formula>
    </cfRule>
    <cfRule type="expression" priority="444">
      <formula>$E2="09559060"</formula>
    </cfRule>
    <cfRule type="expression" dxfId="107" priority="446">
      <formula>$E2="09559054"</formula>
    </cfRule>
    <cfRule type="expression" dxfId="106" priority="448">
      <formula>$E2="09556557（双）"</formula>
    </cfRule>
    <cfRule type="expression" dxfId="105" priority="450">
      <formula>$E2="09556557（单）"</formula>
    </cfRule>
    <cfRule type="expression" dxfId="104" priority="452">
      <formula>$E2="09556557（3）"</formula>
    </cfRule>
    <cfRule type="expression" dxfId="103" priority="454">
      <formula>$E2="09554861国五VAVE"</formula>
    </cfRule>
    <cfRule type="expression" dxfId="102" priority="456">
      <formula>$E2="09556742"</formula>
    </cfRule>
    <cfRule type="expression" dxfId="101" priority="458">
      <formula>$E2="61011001"</formula>
    </cfRule>
    <cfRule type="expression" dxfId="100" priority="460">
      <formula>$E2="117406PS01"</formula>
    </cfRule>
    <cfRule type="expression" dxfId="99" priority="462">
      <formula>$E2="112598"</formula>
    </cfRule>
    <cfRule type="expression" dxfId="98" priority="464">
      <formula>$E2="09554454"</formula>
    </cfRule>
    <cfRule type="expression" dxfId="97" priority="466">
      <formula>#REF!="09552665"</formula>
    </cfRule>
    <cfRule type="expression" dxfId="96" priority="468">
      <formula>$E2="09552657"</formula>
    </cfRule>
    <cfRule type="expression" dxfId="95" priority="470">
      <formula>$E2="116366PS01（新）"</formula>
    </cfRule>
    <cfRule type="expression" dxfId="94" priority="472">
      <formula>$E2="116366PS01"</formula>
    </cfRule>
    <cfRule type="expression" dxfId="93" priority="474">
      <formula>$CK2=""</formula>
    </cfRule>
  </conditionalFormatting>
  <conditionalFormatting sqref="CK2:CL13">
    <cfRule type="expression" dxfId="92" priority="302">
      <formula>$CM2&lt;&gt;""</formula>
    </cfRule>
  </conditionalFormatting>
  <conditionalFormatting sqref="CS2:CS6">
    <cfRule type="expression" dxfId="91" priority="645">
      <formula>$CT2=""</formula>
    </cfRule>
    <cfRule type="expression" dxfId="90" priority="646">
      <formula>$CT2&lt;&gt;""</formula>
    </cfRule>
    <cfRule type="expression" dxfId="89" priority="647">
      <formula>#REF!="擦油"</formula>
    </cfRule>
    <cfRule type="expression" dxfId="88" priority="648">
      <formula>$E2="112912PS-01"</formula>
    </cfRule>
    <cfRule type="expression" dxfId="87" priority="649">
      <formula>$E2="QKL221-2005"</formula>
    </cfRule>
    <cfRule type="expression" dxfId="86" priority="650">
      <formula>$CV2=""</formula>
    </cfRule>
  </conditionalFormatting>
  <conditionalFormatting sqref="CS2:CS13">
    <cfRule type="expression" dxfId="85" priority="284">
      <formula>$CT2&lt;&gt;""</formula>
    </cfRule>
  </conditionalFormatting>
  <conditionalFormatting sqref="CS7:CS13">
    <cfRule type="expression" dxfId="84" priority="280">
      <formula>$CT7&lt;&gt;""</formula>
    </cfRule>
    <cfRule type="expression" dxfId="83" priority="282">
      <formula>$CT7=""</formula>
    </cfRule>
    <cfRule type="expression" dxfId="82" priority="286">
      <formula>#REF!="擦油"</formula>
    </cfRule>
    <cfRule type="expression" dxfId="81" priority="288">
      <formula>$E7="112912PS-01"</formula>
    </cfRule>
    <cfRule type="expression" dxfId="80" priority="290">
      <formula>$E7="QKL221-2005"</formula>
    </cfRule>
    <cfRule type="expression" dxfId="79" priority="292">
      <formula>$CV7=""</formula>
    </cfRule>
  </conditionalFormatting>
  <conditionalFormatting sqref="CV2:CW13">
    <cfRule type="expression" dxfId="78" priority="298">
      <formula>$CX2&lt;&gt;""</formula>
    </cfRule>
  </conditionalFormatting>
  <conditionalFormatting sqref="DD2:DD13">
    <cfRule type="expression" dxfId="77" priority="166">
      <formula>$DE2&lt;&gt;""</formula>
    </cfRule>
    <cfRule type="expression" dxfId="76" priority="168">
      <formula>$DE2=""</formula>
    </cfRule>
    <cfRule type="expression" dxfId="75" priority="170">
      <formula>#REF!="组装"</formula>
    </cfRule>
    <cfRule type="expression" dxfId="74" priority="172">
      <formula>$E2="110219PS-01A0"</formula>
    </cfRule>
    <cfRule type="expression" dxfId="73" priority="174">
      <formula>$E2="09557120"</formula>
    </cfRule>
    <cfRule type="expression" dxfId="72" priority="176">
      <formula>$E2="09559060"</formula>
    </cfRule>
    <cfRule type="expression" priority="178">
      <formula>$E2="09559060"</formula>
    </cfRule>
    <cfRule type="expression" dxfId="71" priority="180">
      <formula>$E2="09559054"</formula>
    </cfRule>
    <cfRule type="expression" dxfId="70" priority="182">
      <formula>$E2="09556557（双）"</formula>
    </cfRule>
    <cfRule type="expression" dxfId="69" priority="184">
      <formula>$E2="09556557（单）"</formula>
    </cfRule>
    <cfRule type="expression" dxfId="68" priority="186">
      <formula>$E2="09556557（3）"</formula>
    </cfRule>
    <cfRule type="expression" dxfId="67" priority="188">
      <formula>$E2="09554861国五VAVE"</formula>
    </cfRule>
    <cfRule type="expression" dxfId="66" priority="190">
      <formula>$E2="09556742"</formula>
    </cfRule>
    <cfRule type="expression" dxfId="65" priority="192">
      <formula>$E2="61011001"</formula>
    </cfRule>
    <cfRule type="expression" dxfId="64" priority="194">
      <formula>$E2="117406PS01"</formula>
    </cfRule>
    <cfRule type="expression" dxfId="63" priority="196">
      <formula>$E2="112598"</formula>
    </cfRule>
    <cfRule type="expression" dxfId="62" priority="198">
      <formula>$E2="09554454"</formula>
    </cfRule>
    <cfRule type="expression" dxfId="61" priority="200">
      <formula>$E2="09552657"</formula>
    </cfRule>
    <cfRule type="expression" dxfId="60" priority="202">
      <formula>$DG2=""</formula>
    </cfRule>
  </conditionalFormatting>
  <conditionalFormatting sqref="DO2:DO13">
    <cfRule type="expression" dxfId="59" priority="128">
      <formula>$DP2&lt;&gt;""</formula>
    </cfRule>
    <cfRule type="expression" dxfId="58" priority="130">
      <formula>$DP2=""</formula>
    </cfRule>
    <cfRule type="expression" dxfId="57" priority="132">
      <formula>#REF!="组装"</formula>
    </cfRule>
    <cfRule type="expression" dxfId="56" priority="134">
      <formula>$E2="110219PS-01A0"</formula>
    </cfRule>
    <cfRule type="expression" dxfId="55" priority="136">
      <formula>$E2="09557120"</formula>
    </cfRule>
    <cfRule type="expression" dxfId="54" priority="138">
      <formula>$E2="09559060"</formula>
    </cfRule>
    <cfRule type="expression" priority="140">
      <formula>$E2="09559060"</formula>
    </cfRule>
    <cfRule type="expression" dxfId="53" priority="142">
      <formula>$E2="09559054"</formula>
    </cfRule>
    <cfRule type="expression" dxfId="52" priority="144">
      <formula>$E2="09556557（双）"</formula>
    </cfRule>
    <cfRule type="expression" dxfId="51" priority="146">
      <formula>$E2="09556557（单）"</formula>
    </cfRule>
    <cfRule type="expression" dxfId="50" priority="148">
      <formula>$E2="09556557（3）"</formula>
    </cfRule>
    <cfRule type="expression" dxfId="49" priority="150">
      <formula>$E2="09554861国五VAVE"</formula>
    </cfRule>
    <cfRule type="expression" dxfId="48" priority="152">
      <formula>$E2="09556742"</formula>
    </cfRule>
    <cfRule type="expression" dxfId="47" priority="154">
      <formula>$E2="61011001"</formula>
    </cfRule>
    <cfRule type="expression" dxfId="46" priority="156">
      <formula>$E2="117406PS01"</formula>
    </cfRule>
    <cfRule type="expression" dxfId="45" priority="158">
      <formula>$E2="112598"</formula>
    </cfRule>
    <cfRule type="expression" dxfId="44" priority="160">
      <formula>$E2="09554454"</formula>
    </cfRule>
    <cfRule type="expression" dxfId="43" priority="162">
      <formula>$E2="09552657"</formula>
    </cfRule>
    <cfRule type="expression" dxfId="42" priority="164">
      <formula>$DG2=""</formula>
    </cfRule>
  </conditionalFormatting>
  <conditionalFormatting sqref="EG2:EG13">
    <cfRule type="expression" dxfId="41" priority="34">
      <formula>$EH2&lt;&gt;""</formula>
    </cfRule>
    <cfRule type="expression" dxfId="40" priority="36">
      <formula>$EH2=""</formula>
    </cfRule>
    <cfRule type="expression" dxfId="39" priority="38">
      <formula>#REF!="GP12"</formula>
    </cfRule>
    <cfRule type="expression" dxfId="38" priority="40">
      <formula>$E2="112912PS-01"</formula>
    </cfRule>
    <cfRule type="expression" dxfId="37" priority="42">
      <formula>$E2="QKL221-2005"</formula>
    </cfRule>
    <cfRule type="expression" dxfId="36" priority="44">
      <formula>$E2="QKL285-3001"</formula>
    </cfRule>
    <cfRule type="expression" dxfId="35" priority="46">
      <formula>$E2="QKL293-3002"</formula>
    </cfRule>
    <cfRule type="expression" dxfId="34" priority="48">
      <formula>$E2="QKL307-3001"</formula>
    </cfRule>
    <cfRule type="expression" dxfId="33" priority="50">
      <formula>$E2="QKL307-3002"</formula>
    </cfRule>
    <cfRule type="expression" dxfId="32" priority="52">
      <formula>$E2="QTJ28-3001"</formula>
    </cfRule>
    <cfRule type="expression" dxfId="31" priority="54">
      <formula>$E2="1298936S01"</formula>
    </cfRule>
    <cfRule type="expression" dxfId="30" priority="56">
      <formula>$E2="1295803S01"</formula>
    </cfRule>
    <cfRule type="expression" dxfId="29" priority="58">
      <formula>$E2="1193247S01"</formula>
    </cfRule>
    <cfRule type="expression" dxfId="28" priority="60">
      <formula>$E2="09556877"</formula>
    </cfRule>
    <cfRule type="expression" dxfId="27" priority="62">
      <formula>$E2="09556554"</formula>
    </cfRule>
    <cfRule type="expression" dxfId="26" priority="64">
      <formula>$E2="1107121S01"</formula>
    </cfRule>
    <cfRule type="expression" dxfId="25" priority="66">
      <formula>$E2="110219PS-01A0"</formula>
    </cfRule>
    <cfRule type="expression" dxfId="24" priority="68">
      <formula>$E2="09557120"</formula>
    </cfRule>
    <cfRule type="expression" dxfId="23" priority="70">
      <formula>$E2="09559060"</formula>
    </cfRule>
    <cfRule type="expression" priority="72">
      <formula>$E2="09559060"</formula>
    </cfRule>
    <cfRule type="expression" dxfId="22" priority="74">
      <formula>$E2="09559054"</formula>
    </cfRule>
    <cfRule type="expression" dxfId="21" priority="76">
      <formula>$E2="09556557（双）"</formula>
    </cfRule>
    <cfRule type="expression" dxfId="20" priority="78">
      <formula>$E2="09556557（单）"</formula>
    </cfRule>
    <cfRule type="expression" dxfId="19" priority="80">
      <formula>$E2="09556557（3）"</formula>
    </cfRule>
    <cfRule type="expression" dxfId="18" priority="82">
      <formula>$E2="09554861国五VAVE"</formula>
    </cfRule>
    <cfRule type="expression" dxfId="17" priority="84">
      <formula>$E2="09556742"</formula>
    </cfRule>
    <cfRule type="expression" dxfId="16" priority="86">
      <formula>$E2="61011001"</formula>
    </cfRule>
    <cfRule type="expression" dxfId="15" priority="88">
      <formula>$E2="117406PS01"</formula>
    </cfRule>
    <cfRule type="expression" dxfId="14" priority="90">
      <formula>$E2="112598"</formula>
    </cfRule>
    <cfRule type="expression" dxfId="13" priority="92">
      <formula>$E2="09554454"</formula>
    </cfRule>
    <cfRule type="expression" dxfId="12" priority="94">
      <formula>#REF!="09552665"</formula>
    </cfRule>
    <cfRule type="expression" dxfId="11" priority="96">
      <formula>$E2="09552657"</formula>
    </cfRule>
    <cfRule type="expression" dxfId="10" priority="98">
      <formula>$E2="116366PS01（新）"</formula>
    </cfRule>
    <cfRule type="expression" dxfId="9" priority="100">
      <formula>$E2="116366PS01"</formula>
    </cfRule>
    <cfRule type="expression" dxfId="8" priority="102">
      <formula>$EJ2=""</formula>
    </cfRule>
  </conditionalFormatting>
  <conditionalFormatting sqref="ER1">
    <cfRule type="cellIs" dxfId="7" priority="766" operator="equal">
      <formula>#REF!-#REF!-#REF!-#REF!</formula>
    </cfRule>
  </conditionalFormatting>
  <conditionalFormatting sqref="ER2:ER6">
    <cfRule type="cellIs" dxfId="6" priority="652" operator="equal">
      <formula>#REF!-#REF!-#REF!-#REF!</formula>
    </cfRule>
  </conditionalFormatting>
  <conditionalFormatting sqref="ER7:ER13">
    <cfRule type="cellIs" dxfId="5" priority="296" operator="equal">
      <formula>#REF!-#REF!-#REF!-#REF!</formula>
    </cfRule>
  </conditionalFormatting>
  <conditionalFormatting sqref="ES2:ES13">
    <cfRule type="cellIs" dxfId="4" priority="498" operator="lessThan">
      <formula>0.95</formula>
    </cfRule>
  </conditionalFormatting>
  <conditionalFormatting sqref="G7:G13">
    <cfRule type="duplicateValues" dxfId="3" priority="772"/>
    <cfRule type="duplicateValues" dxfId="2" priority="773"/>
    <cfRule type="duplicateValues" dxfId="1" priority="774"/>
    <cfRule type="expression" dxfId="0" priority="775">
      <formula>COUNTIF(#REF!,$G7)&gt;1</formula>
    </cfRule>
  </conditionalFormatting>
  <dataValidations count="4">
    <dataValidation type="textLength" operator="equal" allowBlank="1" showInputMessage="1" showErrorMessage="1" sqref="G1">
      <formula1>10</formula1>
    </dataValidation>
    <dataValidation type="date" operator="greaterThan" allowBlank="1" showInputMessage="1" showErrorMessage="1" sqref="A2:A6 H2:H6">
      <formula1>44197</formula1>
    </dataValidation>
    <dataValidation type="date" operator="lessThanOrEqual" allowBlank="1" showInputMessage="1" showErrorMessage="1" sqref="AT2:AT6 BD2:BD6 BR2:BR6 CJ2:CJ6 CU2:CU6 DF2:DF6 DQ2:DQ6 EI2:EI6 EU2:EU6">
      <formula1>$A$5</formula1>
    </dataValidation>
    <dataValidation type="custom" errorStyle="warning" allowBlank="1" showErrorMessage="1" errorTitle="拒绝重复输入" error="当前输入的内容，与本区域的其他单元格内容重复。" sqref="G2:G6">
      <formula1>COUNTIF(#REF!,G2)&lt;2</formula1>
    </dataValidation>
  </dataValidations>
  <hyperlinks>
    <hyperlink ref="ER1" location="日产数!HA7" display="包装_x000a_数量"/>
    <hyperlink ref="CA1" location="日产数!DG7" display="检验_x000a_废品总数"/>
  </hyperlink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计时计件工资模板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</dc:creator>
  <cp:lastModifiedBy>Lenovo</cp:lastModifiedBy>
  <dcterms:created xsi:type="dcterms:W3CDTF">2024-07-18T07:33:00Z</dcterms:created>
  <dcterms:modified xsi:type="dcterms:W3CDTF">2024-07-19T03:36:09Z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B883F4CB962143A2B715590B431BB264_13</vt:lpwstr>
  </property>
  <property fmtid="{D5CDD505-2E9C-101B-9397-08002B2CF9AE}" pid="3" name="KSOProductBuildVer">
    <vt:lpwstr>2052-12.1.0.17147</vt:lpwstr>
  </property>
  <property fmtid="{D5CDD505-2E9C-101B-9397-08002B2CF9AE}" pid="4" name="KSOReadingLayout">
    <vt:bool>true</vt:bool>
  </property>
</Properties>
</file>