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7 Dutihl Lab\source\phages_pycharm\input_files\"/>
    </mc:Choice>
  </mc:AlternateContent>
  <bookViews>
    <workbookView xWindow="0" yWindow="0" windowWidth="19200" windowHeight="6675" activeTab="1"/>
  </bookViews>
  <sheets>
    <sheet name="crAss-like representatives" sheetId="1" r:id="rId1"/>
    <sheet name="conserved genes" sheetId="2" r:id="rId2"/>
    <sheet name="blast scor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<sst xmlns="http://schemas.openxmlformats.org/spreadsheetml/2006/main" count="1518" uniqueCount="487">
  <si>
    <t>crAssphage_JQ995537</t>
  </si>
  <si>
    <t>CEAZ01003514</t>
  </si>
  <si>
    <t>CDZH01002743</t>
  </si>
  <si>
    <t>CDZN01024782</t>
  </si>
  <si>
    <t>LSPZ01000006</t>
  </si>
  <si>
    <t>CDZK01015469</t>
  </si>
  <si>
    <t>CEAR01029167</t>
  </si>
  <si>
    <t>CESO01030555</t>
  </si>
  <si>
    <t>FUWD013401386</t>
  </si>
  <si>
    <t>LULO01000006</t>
  </si>
  <si>
    <t>BCSF01000013</t>
  </si>
  <si>
    <t>CENS01015162</t>
  </si>
  <si>
    <t>soda_lake_LFIK01000274</t>
  </si>
  <si>
    <t>LFIK01000274</t>
  </si>
  <si>
    <t>LAZR01000126</t>
  </si>
  <si>
    <t>BCSF01000238</t>
  </si>
  <si>
    <t>CERP01038047</t>
  </si>
  <si>
    <t>LSPY01000004</t>
  </si>
  <si>
    <t>LSPY01000006</t>
  </si>
  <si>
    <t>Azobact_ph_AP017903</t>
  </si>
  <si>
    <t>Chlamydia_CVNZ01000019ext</t>
  </si>
  <si>
    <t>contig0001</t>
  </si>
  <si>
    <t>contig0002</t>
  </si>
  <si>
    <t>FUFK010039141</t>
  </si>
  <si>
    <t>Woesebacteria_MGFQ01000035</t>
  </si>
  <si>
    <t>Chitinophaga_FOJF01000001_fr</t>
  </si>
  <si>
    <t>metag_FUFK010040477</t>
  </si>
  <si>
    <t>FUFK010040477</t>
  </si>
  <si>
    <t>contig0005</t>
  </si>
  <si>
    <t>Flavobact_ph_NC_031904</t>
  </si>
  <si>
    <t>MDTC01014143</t>
  </si>
  <si>
    <t>CEUT01009082</t>
  </si>
  <si>
    <t>TM6_bacterium_LBPE01000022</t>
  </si>
  <si>
    <t>Terr_metag_LDZU01000035</t>
  </si>
  <si>
    <t>LDZU01000035</t>
  </si>
  <si>
    <t>metag_FUWD013255170</t>
  </si>
  <si>
    <t>FUWD013255170</t>
  </si>
  <si>
    <t>Cellulophaga_ph_NC_021806</t>
  </si>
  <si>
    <t>IAS_virus_KJ003983</t>
  </si>
  <si>
    <t>representatives</t>
  </si>
  <si>
    <t>Woesebacteria_LCET01000015</t>
  </si>
  <si>
    <t>Chlamydia_CVNZ01000007ext</t>
  </si>
  <si>
    <t>marine metagenome genome assembly TARA_067_SRF_0.22</t>
  </si>
  <si>
    <t>complete</t>
  </si>
  <si>
    <t>JQ995537</t>
  </si>
  <si>
    <t>NC_024711</t>
  </si>
  <si>
    <t>Uncultured phage crAssphage, complete genome</t>
  </si>
  <si>
    <t>gut metagenome genome assembly P6C7-k21-2014-09-20, contig contig-4786000006</t>
  </si>
  <si>
    <t>nearly complete</t>
  </si>
  <si>
    <t>gut metagenome genome assembly P19E0-k21-2014-09-20, contig contig-5927000003</t>
  </si>
  <si>
    <t>incomplete</t>
  </si>
  <si>
    <t>gut metagenome genome assembly P22E7-k21-2014-09-20, contig contig-2000126</t>
  </si>
  <si>
    <t>nearly complete (?)</t>
  </si>
  <si>
    <t>Termite gut metagenome N6L94483C14.0929I11, whole genome shotgun sequence</t>
  </si>
  <si>
    <t>gut metagenome genome assembly P17E90-k21-2014-09-20, contig contig-2000039</t>
  </si>
  <si>
    <t>gut metagenome genome assembly P7C7-k21-2014-09-20, contig contig-63</t>
  </si>
  <si>
    <t>complete (?)</t>
  </si>
  <si>
    <t>marine metagenome genome assembly TARA_093_DCM_0.22-3, contig TARA_093_DCM_0.22-3_scaffold72361_1</t>
  </si>
  <si>
    <t>Uncultured marine virus DNA, contig: OBV-Vall-contig_N000013, virome co-assembly contig.</t>
  </si>
  <si>
    <t>marine metagenome genome assembly TARA_022_SRF_0.22, contig TARA_022_SRF_&lt;-0.22_scaffold44382_1</t>
  </si>
  <si>
    <t>Soda lake metagenome LT5-BRINE-C274</t>
  </si>
  <si>
    <t>Marine sediment metagenome LCGC14_contig000126, whole genome shotgun sequence</t>
  </si>
  <si>
    <t>Uncultured marine virus DNA, contig: OBV-Vall-contig_N000238, virome co-assembly contig, whole genome shotgun sequence</t>
  </si>
  <si>
    <t>Termite gut metagenome N4L100626C297.437_ID_7, whole genome shotgun sequence</t>
  </si>
  <si>
    <t xml:space="preserve"> LSPY01000006</t>
  </si>
  <si>
    <t>Termite gut metagenome N6L98173C35.5806_ID_11, whole genome shotgun sequence</t>
  </si>
  <si>
    <t>AP017903</t>
  </si>
  <si>
    <t>Azobacteroides phage ProJPt-Bp1 DNA, complete sequence</t>
  </si>
  <si>
    <t>CVNZ01000019ext</t>
  </si>
  <si>
    <t>Chlamydia trachomatis genome assembly (assembled from several GenBank contigs)</t>
  </si>
  <si>
    <t>marine metagenome genome assembly TARA_066_SRF_0.22 and TARA_066_DCM_0.22</t>
  </si>
  <si>
    <t>Marine metagenome</t>
  </si>
  <si>
    <t>MGFQ01000035</t>
  </si>
  <si>
    <t>Candidatus Woesebacteria bacterium RBG_13_36_22 (sediment metagenome)</t>
  </si>
  <si>
    <t>complete (prophage)</t>
  </si>
  <si>
    <t>FOJF01000001, region 3641213-3768405</t>
  </si>
  <si>
    <t>Chitinophaga sp. YR573 genome assembly, 4830363 bp contig</t>
  </si>
  <si>
    <t>marine metagenome genome assembly TARA_122, TARA_124; 0.1-0.22</t>
  </si>
  <si>
    <t>NC_031904</t>
  </si>
  <si>
    <t>Flavobacterium phage Fpv3, complete genome</t>
  </si>
  <si>
    <t>Marine metagenome k99_1015479, whole genome shotgun sequence</t>
  </si>
  <si>
    <t>marine metagenome genome assembly TARA_125_SRF_0.1-0.22, contig TARA_125_SRF_0.1-0.22_scaffold17743_1</t>
  </si>
  <si>
    <t>LBPE01000022</t>
  </si>
  <si>
    <t>candidate division TM6 bacterium GW2011_GWF2_33_332 (groundwater metagenome)</t>
  </si>
  <si>
    <t>Terrestrial metagenome MPJ_scaffold_191</t>
  </si>
  <si>
    <t>marine metagenome</t>
  </si>
  <si>
    <t>NC_021806</t>
  </si>
  <si>
    <t>Cellulophaga phage phi14:2, complete genome</t>
  </si>
  <si>
    <t>KJ003983</t>
  </si>
  <si>
    <t>IAS virus, complete genome</t>
  </si>
  <si>
    <t>direct terminal repeats</t>
  </si>
  <si>
    <t>LCET01000015</t>
  </si>
  <si>
    <t>Candidatus Woesebacteria bacterium GW2011_GWC1_42_9 (groundwater metagenome)</t>
  </si>
  <si>
    <t>CVNZ01000007ext</t>
  </si>
  <si>
    <t>alt. contig ID</t>
  </si>
  <si>
    <t>source</t>
  </si>
  <si>
    <t>notes</t>
  </si>
  <si>
    <t>Font colors mark host or metagenome source:</t>
  </si>
  <si>
    <t>Red, human gut or faecal metagenome</t>
  </si>
  <si>
    <t>Green, termite gut metagenome</t>
  </si>
  <si>
    <t>Purple, terrestrial/groundwater</t>
  </si>
  <si>
    <t>Brown, Soda lake (hypersaline brine)</t>
  </si>
  <si>
    <t>Turquoise, Marine sediment</t>
  </si>
  <si>
    <t>Black, Flavobacterium psychrophilum 950106-1/1 (fish pathogen)</t>
  </si>
  <si>
    <t>"Flavobacterium psychrophilum is one of the most important bacterial pathogens affecting cultured rainbow trout (Oncorhynchus mykiss) and is increasingly causing problems in Atlantic salmon (Salmo salar L.) hatcheries. " PMID:
    28284613</t>
  </si>
  <si>
    <t>Orange, populus root microbiome</t>
  </si>
  <si>
    <t>assembled from 7 marine metagenome contigs, emb|CETC01158453.1, emb|CEUO01094821.1, emb|CETC01066683.1, emb|CETC01068919.1, emb|CEUO01084862.1, emb|CETC01157580.1, emb|CEUO01087797.1</t>
  </si>
  <si>
    <t>assembled from 2 marine metagenome contigs, emb|FUFK010040738.1 and gb|AACY022330582.1</t>
  </si>
  <si>
    <t xml:space="preserve">assembed from Chlamydia trachomatis genome assembly contigs: CVNZ01000007.1, CVNZ01000165.1, CVNZ01000307.1, CVNZ01003611.1, CVNY01000083.1, CVNY01000155.1
</t>
  </si>
  <si>
    <t>assembed from Chlamydia trachomatis genome assembly contigs: CVNZ01000019.1, CVNY01000086.1, CVNY01000133.1, CVNZ01000112.1, CVNZ01000195.1, CVNZ01000376.1, CVNZ01000766.1, CVNZ01000980.1, CVNZ01001597.1, CVNZ01001834.1, CVNZ01001975.1, CVNZ01002220.1, CVNZ01003024.1, CVNZ01003619.1, CVNZ01004491.1, CVNZ01004499.1, CVNZ01005064.1, CVNZ01008422.1, CVNZ01009603.1, CVNZ01009837.1, CVNZ01011109.1, CVNZ01011679.1, CVNZ01012501.1, CVNZ01012968.1, CVNZ01013708.1, CVNZ01013884.1</t>
  </si>
  <si>
    <t>crAssphage</t>
  </si>
  <si>
    <t>Chitinophaga_FOJF01000001</t>
  </si>
  <si>
    <t>length, nt</t>
  </si>
  <si>
    <t>incomplete; similar to IAS virus</t>
  </si>
  <si>
    <t>genome completeness</t>
  </si>
  <si>
    <t>complete (direct terminal repeats)</t>
  </si>
  <si>
    <t xml:space="preserve">complete (?) </t>
  </si>
  <si>
    <t>MCP has an intron; no terminal redundancy</t>
  </si>
  <si>
    <t>contig ID</t>
  </si>
  <si>
    <t>one-third of the genome overlaps (direct)</t>
  </si>
  <si>
    <r>
      <rPr>
        <b/>
        <sz val="11"/>
        <color theme="5"/>
        <rFont val="Calibri"/>
        <family val="2"/>
        <scheme val="minor"/>
      </rPr>
      <t xml:space="preserve">direct terminal repeats; </t>
    </r>
    <r>
      <rPr>
        <b/>
        <sz val="11"/>
        <color theme="4"/>
        <rFont val="Calibri"/>
        <family val="2"/>
        <scheme val="minor"/>
      </rPr>
      <t>assembled from 3 marine metagenome contigs, emb|CERN01011870.1, emb|CERJ01006867.1, and emb|CERN01011869.1</t>
    </r>
  </si>
  <si>
    <t>short direct terminal repeats (1..29,90829..90857)</t>
  </si>
  <si>
    <t>direct repeats, not terminal (1..261,86658..86918, 94% id.)</t>
  </si>
  <si>
    <t>crAssphage group</t>
  </si>
  <si>
    <r>
      <rPr>
        <b/>
        <sz val="11"/>
        <color theme="1"/>
        <rFont val="Calibri"/>
        <family val="2"/>
        <scheme val="minor"/>
      </rPr>
      <t>conserved genes</t>
    </r>
    <r>
      <rPr>
        <sz val="11"/>
        <color theme="1"/>
        <rFont val="Calibri"/>
        <family val="2"/>
        <scheme val="minor"/>
      </rPr>
      <t xml:space="preserve">                                                               (genes whose blast scores are shown on the 'blast scores' sheet are marked in red)</t>
    </r>
  </si>
  <si>
    <t>MSA  file name (as on ftp)</t>
  </si>
  <si>
    <t>crAssphage gene number</t>
  </si>
  <si>
    <t>IAS virus gene number</t>
  </si>
  <si>
    <t>PD-(D/E)XK family nuclease</t>
  </si>
  <si>
    <t>gene85</t>
  </si>
  <si>
    <t>Y</t>
  </si>
  <si>
    <t>Terminase</t>
  </si>
  <si>
    <t>terminase</t>
  </si>
  <si>
    <t>Portal</t>
  </si>
  <si>
    <t>portal</t>
  </si>
  <si>
    <t>putative structural protein</t>
  </si>
  <si>
    <t>gene77</t>
  </si>
  <si>
    <t>MCP</t>
  </si>
  <si>
    <t>gene75</t>
  </si>
  <si>
    <t>gene74</t>
  </si>
  <si>
    <t>35, 36</t>
  </si>
  <si>
    <t xml:space="preserve">  Y</t>
  </si>
  <si>
    <t>gene73</t>
  </si>
  <si>
    <t>-</t>
  </si>
  <si>
    <t>IHF subunit</t>
  </si>
  <si>
    <t>gene54</t>
  </si>
  <si>
    <t>gene53</t>
  </si>
  <si>
    <t>Tail tubular protein (P22 gp4-like)</t>
  </si>
  <si>
    <t>gene52</t>
  </si>
  <si>
    <t>Tail stabilization protein (P22 gp10-like)</t>
  </si>
  <si>
    <t>gene51</t>
  </si>
  <si>
    <t>Putative RNAP subunit</t>
  </si>
  <si>
    <t xml:space="preserve"> -</t>
  </si>
  <si>
    <t>46N</t>
  </si>
  <si>
    <t>46C</t>
  </si>
  <si>
    <t>?</t>
  </si>
  <si>
    <t>DnaG family primase</t>
  </si>
  <si>
    <t>primase</t>
  </si>
  <si>
    <t>80_79</t>
  </si>
  <si>
    <t>SF2 helicase</t>
  </si>
  <si>
    <t>SNF2_helic18</t>
  </si>
  <si>
    <t>Uncharacterized protein</t>
  </si>
  <si>
    <t>gene86</t>
  </si>
  <si>
    <t>gene49</t>
  </si>
  <si>
    <t xml:space="preserve">   Y  </t>
  </si>
  <si>
    <t>gene34</t>
  </si>
  <si>
    <t>Siphovirus Gp157 homolog</t>
  </si>
  <si>
    <t>gene32</t>
  </si>
  <si>
    <t>gene23</t>
  </si>
  <si>
    <t>gene21</t>
  </si>
  <si>
    <t>gene19</t>
  </si>
  <si>
    <t>PolB</t>
  </si>
  <si>
    <t>gene20</t>
  </si>
  <si>
    <t>UDG</t>
  </si>
  <si>
    <t>SF1 helicase</t>
  </si>
  <si>
    <t>SF1_helicase15</t>
  </si>
  <si>
    <t>gene40b</t>
  </si>
  <si>
    <t>41b, phage replicative helicase, DnaB family</t>
  </si>
  <si>
    <t>gene41b</t>
  </si>
  <si>
    <t>43b, AAA domain ATPase</t>
  </si>
  <si>
    <t>gene43b</t>
  </si>
  <si>
    <t>45b, Uncharacterized protein</t>
  </si>
  <si>
    <t>gene45b</t>
  </si>
  <si>
    <t>48b, Uncharacterized protein</t>
  </si>
  <si>
    <t>gene48b</t>
  </si>
  <si>
    <t>gene50b</t>
  </si>
  <si>
    <t>gene51b</t>
  </si>
  <si>
    <t>PolA</t>
  </si>
  <si>
    <t>SNF2 helicase</t>
  </si>
  <si>
    <t>psiblast with multiple alignment</t>
  </si>
  <si>
    <t>blastp with crAssphage protein</t>
  </si>
  <si>
    <t>blastp with IAS_virus protein</t>
  </si>
  <si>
    <t>genome</t>
  </si>
  <si>
    <t>protein</t>
  </si>
  <si>
    <t>% id</t>
  </si>
  <si>
    <t>aln len</t>
  </si>
  <si>
    <t>evalue</t>
  </si>
  <si>
    <t>bit score</t>
  </si>
  <si>
    <t>gene_85_crAssphage</t>
  </si>
  <si>
    <t>gene_9_CDZK01015469</t>
  </si>
  <si>
    <t>gene_13_CEAR01029167</t>
  </si>
  <si>
    <t>gene_5_LSPZ01000006</t>
  </si>
  <si>
    <t>gene_30_LAZR01000126</t>
  </si>
  <si>
    <t>gene_44_LSPY01000004</t>
  </si>
  <si>
    <t>gene_65_Azobact_ph_AP017903</t>
  </si>
  <si>
    <t>gene_34_Chlamydia_CVNZ01000019ext</t>
  </si>
  <si>
    <t>gene_63_contig0001</t>
  </si>
  <si>
    <t>gene_108_Chitinophaga_FOJF01000001</t>
  </si>
  <si>
    <t>gene_56_Flavobact_ph_NC_031904</t>
  </si>
  <si>
    <t>gene_37_MDTC01014143</t>
  </si>
  <si>
    <t>gene_69_CEUT01009082</t>
  </si>
  <si>
    <t>gene_46_Cellulophaga_ph_NC_021806</t>
  </si>
  <si>
    <t>gene_71_IAS_virus_KJ003983</t>
  </si>
  <si>
    <t>gene_79_crAssphage</t>
  </si>
  <si>
    <t>gene_20_CDZK01015469</t>
  </si>
  <si>
    <t>gene_7_CEAR01029167</t>
  </si>
  <si>
    <t>gene_11_LSPZ01000006</t>
  </si>
  <si>
    <t>gene_20_LAZR01000126</t>
  </si>
  <si>
    <t>gene_61_CESO01030555</t>
  </si>
  <si>
    <t>gene_18_BCSF01000013</t>
  </si>
  <si>
    <t>gene_17_LSPY01000004</t>
  </si>
  <si>
    <t>gene_31_Azobact_ph_AP017903</t>
  </si>
  <si>
    <t>gene_135_Chlamydia_CVNZ01000019ext</t>
  </si>
  <si>
    <t>gene_16_contig0001</t>
  </si>
  <si>
    <t>gene_4_FUFK010039141</t>
  </si>
  <si>
    <t>gene_2_Woesebacteria_MGFQ01000035</t>
  </si>
  <si>
    <t>gene_70_Chitinophaga_FOJF01000001</t>
  </si>
  <si>
    <t>gene_11_Flavobact_ph_NC_031904</t>
  </si>
  <si>
    <t>gene_66_MDTC01014143</t>
  </si>
  <si>
    <t>gene_38_CEUT01009082</t>
  </si>
  <si>
    <t>gene_94_Cellulophaga_ph_NC_021806</t>
  </si>
  <si>
    <t>gene_15_IAS_virus_KJ003983</t>
  </si>
  <si>
    <t>gene_78_crAssphage</t>
  </si>
  <si>
    <t>gene_21_CDZK01015469</t>
  </si>
  <si>
    <t>gene_6_CEAR01029167</t>
  </si>
  <si>
    <t>gene_12_LSPZ01000006</t>
  </si>
  <si>
    <t>gene_19_LAZR01000126</t>
  </si>
  <si>
    <t>gene_62_CESO01030555</t>
  </si>
  <si>
    <t>gene_17_BCSF01000013</t>
  </si>
  <si>
    <t>gene_5_LSPY01000004</t>
  </si>
  <si>
    <t>gene_43_Azobact_ph_AP017903</t>
  </si>
  <si>
    <t>gene_128x_Chlamydia_CVNZ01000019ext</t>
  </si>
  <si>
    <t>gene_15_contig0001</t>
  </si>
  <si>
    <t>gene_3_FUFK010039141</t>
  </si>
  <si>
    <t>gene_96x_Woesebacteria_MGFQ01000035</t>
  </si>
  <si>
    <t>gene_71_Chitinophaga_FOJF01000001</t>
  </si>
  <si>
    <t>gene_12_Flavobact_ph_NC_031904</t>
  </si>
  <si>
    <t>gene_65_MDTC01014143</t>
  </si>
  <si>
    <t>gene_33_CEUT01009082</t>
  </si>
  <si>
    <t>gene_93_Cellulophaga_ph_NC_021806</t>
  </si>
  <si>
    <t>gene_16_IAS_virus_KJ003983</t>
  </si>
  <si>
    <t>gene_77_crAssphage</t>
  </si>
  <si>
    <t>gene_22_CDZK01015469</t>
  </si>
  <si>
    <t>gene_5_CEAR01029167</t>
  </si>
  <si>
    <t>gene_14_LSPZ01000006</t>
  </si>
  <si>
    <t>gene_18_LAZR01000126</t>
  </si>
  <si>
    <t>gene_64_CESO01030555</t>
  </si>
  <si>
    <t>gene_15_BCSF01000013</t>
  </si>
  <si>
    <t>gene_11_LSPY01000004</t>
  </si>
  <si>
    <t>gene_37_Azobact_ph_AP017903</t>
  </si>
  <si>
    <t>gene_126_Chlamydia_CVNZ01000019ext</t>
  </si>
  <si>
    <t>gene_14_contig0001</t>
  </si>
  <si>
    <t>gene_94_Woesebacteria_MGFQ01000035</t>
  </si>
  <si>
    <t>gene_75_Chitinophaga_FOJF01000001</t>
  </si>
  <si>
    <t>gene_13_Flavobact_ph_NC_031904</t>
  </si>
  <si>
    <t>gene_63_MDTC01014143</t>
  </si>
  <si>
    <t>gene_31_CEUT01009082</t>
  </si>
  <si>
    <t>gene_92_Cellulophaga_ph_NC_021806</t>
  </si>
  <si>
    <t>gene_32_IAS_virus_KJ003983</t>
  </si>
  <si>
    <t>gene_76_crAssphage</t>
  </si>
  <si>
    <t>gene_23_CDZK01015469</t>
  </si>
  <si>
    <t>gene_4_CEAR01029167</t>
  </si>
  <si>
    <t>gene_15_LSPZ01000006</t>
  </si>
  <si>
    <t>gene_17_LAZR01000126</t>
  </si>
  <si>
    <t>gene_65_CESO01030555</t>
  </si>
  <si>
    <t>gene_14_BCSF01000013</t>
  </si>
  <si>
    <t>gene_10_LSPY01000004</t>
  </si>
  <si>
    <t>gene_38_Azobact_ph_AP017903</t>
  </si>
  <si>
    <t>gene_122x_Chlamydia_CVNZ01000019ext</t>
  </si>
  <si>
    <t>gene_13_contig0001</t>
  </si>
  <si>
    <t>gene_1_FUFK010039141</t>
  </si>
  <si>
    <t>gene_93_Woesebacteria_MGFQ01000035</t>
  </si>
  <si>
    <t>gene_76_Chitinophaga_FOJF01000001</t>
  </si>
  <si>
    <t>gene_14_Flavobact_ph_NC_031904</t>
  </si>
  <si>
    <t>gene_62_MDTC01014143</t>
  </si>
  <si>
    <t>gene_30_CEUT01009082</t>
  </si>
  <si>
    <t>gene_91_Cellulophaga_ph_NC_021806</t>
  </si>
  <si>
    <t>gene_33_IAS_virus_KJ003983</t>
  </si>
  <si>
    <t>putative structural protein ('gene75')</t>
  </si>
  <si>
    <t>gene_75_crAssphage</t>
  </si>
  <si>
    <t>gene_24_CDZK01015469</t>
  </si>
  <si>
    <t>gene_3_CEAR01029167</t>
  </si>
  <si>
    <t>gene_16_LSPZ01000006</t>
  </si>
  <si>
    <t>gene_16_LAZR01000126</t>
  </si>
  <si>
    <t>gene_66_CESO01030555</t>
  </si>
  <si>
    <t>gene_13_BCSF01000013</t>
  </si>
  <si>
    <t>gene_9_LSPY01000004</t>
  </si>
  <si>
    <t>gene_39_Azobact_ph_AP017903</t>
  </si>
  <si>
    <t>gene_121_Chlamydia_CVNZ01000019ext</t>
  </si>
  <si>
    <t>gene_12_contig0001</t>
  </si>
  <si>
    <t>gene_78_FUFK010039141</t>
  </si>
  <si>
    <t>gene_92_Woesebacteria_MGFQ01000035</t>
  </si>
  <si>
    <t>gene_77_Chitinophaga_FOJF01000001</t>
  </si>
  <si>
    <t>gene_16_Flavobact_ph_NC_031904</t>
  </si>
  <si>
    <t>gene_61_MDTC01014143</t>
  </si>
  <si>
    <t>gene_29_CEUT01009082</t>
  </si>
  <si>
    <t>gene_90_Cellulophaga_ph_NC_021806</t>
  </si>
  <si>
    <t>gene_34_IAS_virus_KJ003983</t>
  </si>
  <si>
    <t>gene_22_crAssphage</t>
  </si>
  <si>
    <t>gene_58_CDZK01015469</t>
  </si>
  <si>
    <t>gene_42_CEAR01029167</t>
  </si>
  <si>
    <t>gene_43_LSPZ01000006</t>
  </si>
  <si>
    <t>gene_85_LAZR01000126</t>
  </si>
  <si>
    <t>gene_35_CESO01030555</t>
  </si>
  <si>
    <t>gene_46_BCSF01000013</t>
  </si>
  <si>
    <t>gene_41_LSPY01000004</t>
  </si>
  <si>
    <t>gene_30_Chlamydia_CVNZ01000019ext</t>
  </si>
  <si>
    <t>gene_118_Chitinophaga_FOJF01000001</t>
  </si>
  <si>
    <t>gene_64_Flavobact_ph_NC_031904</t>
  </si>
  <si>
    <t>gene_33_MDTC01014143</t>
  </si>
  <si>
    <t>gene_66_CEUT01009082</t>
  </si>
  <si>
    <t>gene_36_Cellulophaga_ph_NC_021806</t>
  </si>
  <si>
    <t>gene_80_79_IAS_virus_KJ003983</t>
  </si>
  <si>
    <t>gene_18_crAssphage</t>
  </si>
  <si>
    <t>gene_62_CDZK01015469</t>
  </si>
  <si>
    <t>gene_38_CEAR01029167</t>
  </si>
  <si>
    <t>gene_47_LSPZ01000006</t>
  </si>
  <si>
    <t>gene_77_LAZR01000126</t>
  </si>
  <si>
    <t>gene_44_CESO01030555</t>
  </si>
  <si>
    <t>gene_39_BCSF01000013</t>
  </si>
  <si>
    <t>gene_72_Flavobact_ph_NC_031904</t>
  </si>
  <si>
    <t>gene_23_MDTC01014143</t>
  </si>
  <si>
    <t>gene_52_CEUT01009082</t>
  </si>
  <si>
    <t>gene_56_Cellulophaga_ph_NC_021806</t>
  </si>
  <si>
    <t>gene_87_IAS_virus_KJ003983</t>
  </si>
  <si>
    <t>Uncharacterized protein (gene86)</t>
  </si>
  <si>
    <t>gene_86_crAssphage</t>
  </si>
  <si>
    <t>gene_19_CDZK01015469</t>
  </si>
  <si>
    <t>gene_8_CEAR01029167</t>
  </si>
  <si>
    <t>gene_10_LSPZ01000006</t>
  </si>
  <si>
    <t>gene_22_LAZR01000126</t>
  </si>
  <si>
    <t>gene_59_CESO01030555</t>
  </si>
  <si>
    <t>gene_20_BCSF01000013</t>
  </si>
  <si>
    <t>gene_17_contig0001</t>
  </si>
  <si>
    <t>gene_7_FUFK010039141</t>
  </si>
  <si>
    <t>gene_10_Flavobact_ph_NC_031904</t>
  </si>
  <si>
    <t>gene_9_MDTC01014143</t>
  </si>
  <si>
    <t>gene_39_CEUT01009082</t>
  </si>
  <si>
    <t>gene_95_Cellulophaga_ph_NC_021806</t>
  </si>
  <si>
    <t>gene_13_IAS_virus_KJ003983</t>
  </si>
  <si>
    <t>Uncharacterized protein (gene34)</t>
  </si>
  <si>
    <t>gene_34_crAssphage</t>
  </si>
  <si>
    <t>gene_46_CDZK01015469</t>
  </si>
  <si>
    <t>gene_52_CEAR01029167</t>
  </si>
  <si>
    <t>gene_40_LSPZ01000006</t>
  </si>
  <si>
    <t>gene_46_contig0001</t>
  </si>
  <si>
    <t>gene_26_FUFK010039141</t>
  </si>
  <si>
    <t>gene_57_CEUT01009082</t>
  </si>
  <si>
    <t>Siphovirus Gp157 homolog (gene32)</t>
  </si>
  <si>
    <t>gene_32_crAssphage</t>
  </si>
  <si>
    <t>gene_47_CDZK01015469</t>
  </si>
  <si>
    <t>gene_50_CEAR01029167</t>
  </si>
  <si>
    <t>gene_41_LSPZ01000006</t>
  </si>
  <si>
    <t>gene_93_LAZR01000126</t>
  </si>
  <si>
    <t>Uncharacterized protein (gene23)</t>
  </si>
  <si>
    <t>gene_23_crAssphage</t>
  </si>
  <si>
    <t>gene_57_CDZK01015469</t>
  </si>
  <si>
    <t>gene_43_CEAR01029167</t>
  </si>
  <si>
    <t>gene_42_LSPZ01000006</t>
  </si>
  <si>
    <t>ssb (gene21)</t>
  </si>
  <si>
    <t>gene_21_crAssphage</t>
  </si>
  <si>
    <t>gene_59_CDZK01015469</t>
  </si>
  <si>
    <t>gene_41_CEAR01029167</t>
  </si>
  <si>
    <t>gene_44_LSPZ01000006</t>
  </si>
  <si>
    <t>RecT (gene19)</t>
  </si>
  <si>
    <t>gene_19_crAssphage</t>
  </si>
  <si>
    <t>gene_61_CDZK01015469</t>
  </si>
  <si>
    <t>gene_39_CEAR01029167</t>
  </si>
  <si>
    <t>gene_46_LSPZ01000006</t>
  </si>
  <si>
    <t>gene_17_crAssphage</t>
  </si>
  <si>
    <t>gene_64_CDZK01015469</t>
  </si>
  <si>
    <t>gene_35_CEAR01029167</t>
  </si>
  <si>
    <t>gene_48_LSPZ01000006</t>
  </si>
  <si>
    <t>gene_24_Chlamydia_CVNZ01000019ext</t>
  </si>
  <si>
    <t>gene_10_Chitinophaga_FOJF01000001</t>
  </si>
  <si>
    <t>gene_74_Flavobact_ph_NC_031904</t>
  </si>
  <si>
    <t>gene_18x_Cellulophaga_ph_NC_021806</t>
  </si>
  <si>
    <t>Uncharacterized protein (gene20)</t>
  </si>
  <si>
    <t>gene_20_crAssphage</t>
  </si>
  <si>
    <t>gene_60_CDZK01015469</t>
  </si>
  <si>
    <t>gene_40_CEAR01029167</t>
  </si>
  <si>
    <t>gene_45_LSPZ01000006</t>
  </si>
  <si>
    <t>gene_16_crAssphage</t>
  </si>
  <si>
    <t>gene_65_CDZK01015469</t>
  </si>
  <si>
    <t>gene_34_CEAR01029167</t>
  </si>
  <si>
    <t>gene_50_LSPZ01000006</t>
  </si>
  <si>
    <t>gene_95_LAZR01000126</t>
  </si>
  <si>
    <t>gene_54_BCSF01000013</t>
  </si>
  <si>
    <t>gene_116_Chitinophaga_FOJF01000001</t>
  </si>
  <si>
    <t>gene_63_Flavobact_ph_NC_031904</t>
  </si>
  <si>
    <t>gene_73_CEUT01009082</t>
  </si>
  <si>
    <t>gene_42_Cellulophaga_ph_NC_021806</t>
  </si>
  <si>
    <t>gene_75_IAS_virus_KJ003983</t>
  </si>
  <si>
    <t xml:space="preserve">SF1 helicase </t>
  </si>
  <si>
    <t>gene_15_crAssphage</t>
  </si>
  <si>
    <t>gene_72_CDZK01015469</t>
  </si>
  <si>
    <t>gene_33_CEAR01029167</t>
  </si>
  <si>
    <t>gene_57_LSPZ01000006</t>
  </si>
  <si>
    <t>gene_78_LAZR01000126</t>
  </si>
  <si>
    <t>gene_43_CESO01030555</t>
  </si>
  <si>
    <t>gene_40_BCSF01000013</t>
  </si>
  <si>
    <t>gene_25_Chlamydia_CVNZ01000019ext</t>
  </si>
  <si>
    <t>gene_28_MDTC01014143</t>
  </si>
  <si>
    <t>gene_60_CEUT01009082</t>
  </si>
  <si>
    <t>gene_86_IAS_virus_KJ003983</t>
  </si>
  <si>
    <t>gene_79_LAZR01000126</t>
  </si>
  <si>
    <t>gene_42_CESO01030555</t>
  </si>
  <si>
    <t>gene_41_BCSF01000013</t>
  </si>
  <si>
    <t>gene_33_LSPY01000004</t>
  </si>
  <si>
    <t>gene_26_Chlamydia_CVNZ01000019ext</t>
  </si>
  <si>
    <t>gene_49_contig0001</t>
  </si>
  <si>
    <t>gene_38_FUFK010039141</t>
  </si>
  <si>
    <t>gene_121_Chitinophaga_FOJF01000001</t>
  </si>
  <si>
    <t>gene_69_Flavobact_ph_NC_031904</t>
  </si>
  <si>
    <t>gene_29_MDTC01014143</t>
  </si>
  <si>
    <t>gene_61_CEUT01009082</t>
  </si>
  <si>
    <t>gene_29_Cellulophaga_ph_NC_021806</t>
  </si>
  <si>
    <t>gene_85_IAS_virus_KJ003983</t>
  </si>
  <si>
    <t>gene_80_LAZR01000126</t>
  </si>
  <si>
    <t>gene_38_CESO01030555</t>
  </si>
  <si>
    <t>gene_43_BCSF01000013</t>
  </si>
  <si>
    <t>gene_43_LSPY01000004</t>
  </si>
  <si>
    <t>gene_3_Azobact_ph_AP017903</t>
  </si>
  <si>
    <t>gene_28_Chlamydia_CVNZ01000019ext</t>
  </si>
  <si>
    <t>gene_52_contig0001</t>
  </si>
  <si>
    <t>gene_68_Flavobact_ph_NC_031904</t>
  </si>
  <si>
    <t>gene_31_MDTC01014143</t>
  </si>
  <si>
    <t>gene_64_CEUT01009082</t>
  </si>
  <si>
    <t>gene_34_Cellulophaga_ph_NC_021806</t>
  </si>
  <si>
    <t>gene_83_IAS_virus_KJ003983</t>
  </si>
  <si>
    <t>gene_82_LAZR01000126</t>
  </si>
  <si>
    <t>gene_36_CESO01030555</t>
  </si>
  <si>
    <t>gene_45_BCSF01000013</t>
  </si>
  <si>
    <t>gene_119_Chitinophaga_FOJF01000001</t>
  </si>
  <si>
    <t>gene_81_IAS_virus_KJ003983</t>
  </si>
  <si>
    <t>gene_33_CESO01030555</t>
  </si>
  <si>
    <t>gene_48_BCSF01000013</t>
  </si>
  <si>
    <t>gene_42_LSPY01000004</t>
  </si>
  <si>
    <t>gene_66_Azobact_ph_AP017903</t>
  </si>
  <si>
    <t>gene_32_Chlamydia_CVNZ01000019ext</t>
  </si>
  <si>
    <t>gene_73_IAS_virus_KJ003983</t>
  </si>
  <si>
    <t>gene_66_LAZR01000126</t>
  </si>
  <si>
    <t>gene_47_CESO01030555</t>
  </si>
  <si>
    <t>gene_35_BCSF01000013</t>
  </si>
  <si>
    <t>gene_22_MDTC01014143</t>
  </si>
  <si>
    <t>gene_51_CEUT01009082</t>
  </si>
  <si>
    <t>gene_65_IAS_virus_KJ003983</t>
  </si>
  <si>
    <t>BLAST scores for 24 proteins that are conserved in the crAssphage group and/or the crAss-like family and can produce a reliable multiple sequence alignment.</t>
  </si>
  <si>
    <t xml:space="preserve">For each protein family, we ran three BLAST searches: </t>
  </si>
  <si>
    <t xml:space="preserve">(iii) BLASTP of an IAS virus protein as a query against all members of the family. </t>
  </si>
  <si>
    <t xml:space="preserve">For each hit from each search, four values were collected, namely, % identity, alignment length, e-value, and bit score. </t>
  </si>
  <si>
    <t>(i) PSI-BLAST of the consensus sequence of the family supported by the family profile against all members of the family;</t>
  </si>
  <si>
    <t>(ii) BLASTP of a crAssphage protein as a query against all members of the family;</t>
  </si>
  <si>
    <r>
      <t>Each search was run with an e-value cutoff of 10 (to pick distant hits) and with the database size set 2x10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 xml:space="preserve">(to eliminate the impact of small database size on e-values). </t>
    </r>
  </si>
  <si>
    <t xml:space="preserve">Despite generally low sequence similarity between the homologous phage proteins and weak resolution of BLAST searches using crAssphage or IAS virus proteins as queries, </t>
  </si>
  <si>
    <t xml:space="preserve">the PSI-BLAST searches seeded with multiple alignments of all family members shows significant e-values for all analyzed proteins. </t>
  </si>
  <si>
    <t xml:space="preserve">Rep_Org , putative replisome organizer protein </t>
  </si>
  <si>
    <t>phage replicative helicase, DnaB family</t>
  </si>
  <si>
    <t>AAA domain ATPase</t>
  </si>
  <si>
    <t>Uncharacterized protein 45b</t>
  </si>
  <si>
    <t>Uncharacterized protein 48b</t>
  </si>
  <si>
    <t>rIIA protector from prophage-induced early lysis</t>
  </si>
  <si>
    <t>rIIB protector from prophage-induced early lysis</t>
  </si>
  <si>
    <t>alternative names used in Supplementary_Note_1</t>
  </si>
  <si>
    <t>ligase25</t>
  </si>
  <si>
    <t>Ligase</t>
  </si>
  <si>
    <t>Uracil-DNA glycosylase</t>
  </si>
  <si>
    <t>Major Capsid Protein</t>
  </si>
  <si>
    <t>single stranded DNA-binding pr.</t>
  </si>
  <si>
    <t>Polymerase A</t>
  </si>
  <si>
    <t>Polymerase B</t>
  </si>
  <si>
    <t>ThyX</t>
  </si>
  <si>
    <t>Flavin-dependent thymidylate synthase</t>
  </si>
  <si>
    <t>phage RecT recombinase</t>
  </si>
  <si>
    <t>dUTP</t>
  </si>
  <si>
    <t>dUTP diphosphatase</t>
  </si>
  <si>
    <t>b-b-prime RNAP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</si>
</sst>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CC9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DF7D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4" fillId="0" borderId="0" xfId="0" quotePrefix="1" applyFont="1" applyAlignment="1">
      <alignment horizontal="left"/>
    </xf>
    <xf numFmtId="0" fontId="3" fillId="0" borderId="0" xfId="0" quotePrefix="1" applyFon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2" fillId="0" borderId="0" xfId="0" applyFont="1"/>
    <xf numFmtId="0" fontId="9" fillId="0" borderId="0" xfId="0" applyFont="1"/>
    <xf numFmtId="0" fontId="11" fillId="0" borderId="0" xfId="0" applyFont="1"/>
    <xf numFmtId="0" fontId="2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/>
    <xf numFmtId="0" fontId="0" fillId="0" borderId="0" xfId="0" applyFont="1" applyFill="1"/>
    <xf numFmtId="0" fontId="6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9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/>
    </xf>
    <xf numFmtId="0" fontId="5" fillId="0" borderId="0" xfId="0" quotePrefix="1" applyFont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textRotation="90"/>
    </xf>
    <xf numFmtId="0" fontId="22" fillId="0" borderId="1" xfId="0" applyFont="1" applyFill="1" applyBorder="1" applyAlignment="1">
      <alignment horizontal="center" vertical="center" textRotation="90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3" borderId="1" xfId="0" applyFont="1" applyFill="1" applyBorder="1" applyAlignment="1">
      <alignment horizontal="center" vertical="center" textRotation="90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1" fontId="24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0" fontId="26" fillId="0" borderId="0" xfId="0" applyFont="1"/>
    <xf numFmtId="1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" fontId="27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Alignment="1">
      <alignment horizontal="left"/>
    </xf>
    <xf numFmtId="1" fontId="26" fillId="2" borderId="0" xfId="0" applyNumberFormat="1" applyFont="1" applyFill="1" applyAlignment="1">
      <alignment horizontal="center"/>
    </xf>
    <xf numFmtId="0" fontId="26" fillId="2" borderId="0" xfId="0" applyFont="1" applyFill="1" applyAlignment="1">
      <alignment horizontal="left"/>
    </xf>
    <xf numFmtId="0" fontId="26" fillId="2" borderId="0" xfId="0" applyFont="1" applyFill="1"/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1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left"/>
    </xf>
    <xf numFmtId="11" fontId="27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1" fontId="26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1" fontId="27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left"/>
    </xf>
    <xf numFmtId="1" fontId="26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6" fillId="0" borderId="0" xfId="0" applyFont="1" applyFill="1" applyAlignment="1">
      <alignment horizontal="left"/>
    </xf>
    <xf numFmtId="0" fontId="26" fillId="0" borderId="0" xfId="0" applyFont="1" applyFill="1"/>
    <xf numFmtId="0" fontId="29" fillId="0" borderId="0" xfId="0" applyFont="1"/>
    <xf numFmtId="0" fontId="1" fillId="3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7DF"/>
      <color rgb="FFFCF4D4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B3" sqref="B3"/>
    </sheetView>
  </sheetViews>
  <sheetFormatPr defaultRowHeight="14.25" x14ac:dyDescent="0.45"/>
  <cols>
    <col min="1" max="1" width="31.1328125" style="31" customWidth="1"/>
    <col min="2" max="2" width="32" style="8" customWidth="1"/>
    <col min="3" max="3" width="10.73046875" customWidth="1"/>
    <col min="4" max="4" width="21.73046875" customWidth="1"/>
    <col min="5" max="5" width="15.265625" customWidth="1"/>
    <col min="6" max="6" width="13.265625" style="45" customWidth="1"/>
    <col min="7" max="7" width="53.265625" customWidth="1"/>
    <col min="8" max="8" width="14.265625" customWidth="1"/>
    <col min="9" max="9" width="22.59765625" style="13" customWidth="1"/>
    <col min="10" max="10" width="9.1328125" style="13"/>
    <col min="11" max="11" width="22.59765625" style="13" customWidth="1"/>
    <col min="12" max="12" width="16.265625" style="13" customWidth="1"/>
    <col min="13" max="13" width="36.86328125" customWidth="1"/>
  </cols>
  <sheetData>
    <row r="1" spans="1:13" x14ac:dyDescent="0.45">
      <c r="A1" s="8"/>
      <c r="B1" s="20"/>
      <c r="D1" s="5"/>
      <c r="F1" s="13"/>
      <c r="I1"/>
      <c r="L1"/>
    </row>
    <row r="2" spans="1:13" x14ac:dyDescent="0.45">
      <c r="A2" s="8"/>
      <c r="B2"/>
      <c r="C2" s="7" t="s">
        <v>112</v>
      </c>
      <c r="D2" s="5" t="s">
        <v>114</v>
      </c>
      <c r="E2" s="6" t="s">
        <v>118</v>
      </c>
      <c r="F2" s="7" t="s">
        <v>94</v>
      </c>
      <c r="G2" s="6" t="s">
        <v>95</v>
      </c>
      <c r="H2" s="6"/>
      <c r="I2" s="6" t="s">
        <v>96</v>
      </c>
      <c r="J2" s="4"/>
      <c r="K2" s="7"/>
      <c r="L2" s="6"/>
    </row>
    <row r="3" spans="1:13" x14ac:dyDescent="0.45">
      <c r="A3" s="43" t="s">
        <v>39</v>
      </c>
      <c r="B3" s="9" t="s">
        <v>473</v>
      </c>
      <c r="C3" s="3"/>
      <c r="D3" s="10"/>
      <c r="E3" s="2"/>
      <c r="F3" s="3"/>
      <c r="G3" s="2"/>
      <c r="H3" s="2"/>
      <c r="I3" s="2"/>
      <c r="J3" s="4"/>
      <c r="K3" s="3"/>
      <c r="L3" s="2"/>
      <c r="M3" s="2"/>
    </row>
    <row r="4" spans="1:13" x14ac:dyDescent="0.45">
      <c r="A4" s="15" t="s">
        <v>110</v>
      </c>
      <c r="B4" s="1" t="s">
        <v>0</v>
      </c>
      <c r="C4" s="7">
        <v>97065</v>
      </c>
      <c r="D4" s="5" t="s">
        <v>43</v>
      </c>
      <c r="E4" s="6" t="s">
        <v>45</v>
      </c>
      <c r="F4" s="13" t="s">
        <v>44</v>
      </c>
      <c r="G4" s="8" t="s">
        <v>46</v>
      </c>
      <c r="H4" s="8"/>
      <c r="I4"/>
      <c r="J4" s="47"/>
      <c r="K4" s="47"/>
      <c r="L4"/>
    </row>
    <row r="5" spans="1:13" x14ac:dyDescent="0.45">
      <c r="A5" s="15" t="s">
        <v>1</v>
      </c>
      <c r="B5" s="1">
        <v>935734019</v>
      </c>
      <c r="C5" s="7">
        <v>90857</v>
      </c>
      <c r="D5" s="44" t="s">
        <v>43</v>
      </c>
      <c r="E5" s="8" t="s">
        <v>1</v>
      </c>
      <c r="F5" s="13">
        <v>935734019</v>
      </c>
      <c r="G5" s="8" t="s">
        <v>47</v>
      </c>
      <c r="H5" s="8"/>
      <c r="I5" s="26" t="s">
        <v>121</v>
      </c>
      <c r="J5" s="48"/>
      <c r="K5" s="48"/>
      <c r="L5" s="8"/>
    </row>
    <row r="6" spans="1:13" ht="14.65" x14ac:dyDescent="0.45">
      <c r="A6" s="15" t="s">
        <v>2</v>
      </c>
      <c r="B6" s="1">
        <v>936104480</v>
      </c>
      <c r="C6" s="7">
        <v>87522</v>
      </c>
      <c r="D6" s="5" t="s">
        <v>48</v>
      </c>
      <c r="E6" s="12" t="s">
        <v>2</v>
      </c>
      <c r="F6" s="13">
        <v>936104480</v>
      </c>
      <c r="G6" s="8" t="s">
        <v>49</v>
      </c>
      <c r="H6" s="8"/>
      <c r="I6" s="11"/>
      <c r="J6" s="22"/>
      <c r="K6" s="22"/>
      <c r="L6" s="11"/>
    </row>
    <row r="7" spans="1:13" ht="14.65" x14ac:dyDescent="0.45">
      <c r="A7" s="15" t="s">
        <v>3</v>
      </c>
      <c r="B7" s="1">
        <v>933950148</v>
      </c>
      <c r="C7" s="7">
        <v>93052</v>
      </c>
      <c r="D7" s="5" t="s">
        <v>48</v>
      </c>
      <c r="E7" s="8" t="s">
        <v>3</v>
      </c>
      <c r="F7" s="13">
        <v>933950148</v>
      </c>
      <c r="G7" s="8" t="s">
        <v>51</v>
      </c>
      <c r="H7" s="8"/>
      <c r="I7" s="11"/>
      <c r="J7" s="22"/>
      <c r="K7" s="12"/>
      <c r="L7" s="11"/>
    </row>
    <row r="8" spans="1:13" x14ac:dyDescent="0.45">
      <c r="A8" s="33" t="s">
        <v>4</v>
      </c>
      <c r="B8" s="32">
        <v>1001888980</v>
      </c>
      <c r="C8" s="7">
        <v>94483</v>
      </c>
      <c r="D8" s="5" t="s">
        <v>52</v>
      </c>
      <c r="E8" s="8" t="s">
        <v>4</v>
      </c>
      <c r="F8" s="13">
        <v>1001888980</v>
      </c>
      <c r="G8" s="8" t="s">
        <v>53</v>
      </c>
      <c r="H8" s="8"/>
      <c r="I8" s="11"/>
      <c r="J8" s="22"/>
      <c r="K8" s="22"/>
      <c r="L8" s="11"/>
    </row>
    <row r="9" spans="1:13" x14ac:dyDescent="0.45">
      <c r="A9" s="15" t="s">
        <v>5</v>
      </c>
      <c r="B9" s="1">
        <v>935075730</v>
      </c>
      <c r="C9" s="7">
        <v>95507</v>
      </c>
      <c r="D9" s="5" t="s">
        <v>43</v>
      </c>
      <c r="E9" s="8" t="s">
        <v>5</v>
      </c>
      <c r="F9" s="13">
        <v>935075730</v>
      </c>
      <c r="G9" s="8" t="s">
        <v>54</v>
      </c>
      <c r="H9" s="8"/>
      <c r="I9" s="27" t="s">
        <v>90</v>
      </c>
      <c r="J9" s="22"/>
      <c r="K9" s="22"/>
      <c r="L9" s="11"/>
    </row>
    <row r="10" spans="1:13" ht="14.65" x14ac:dyDescent="0.45">
      <c r="A10" s="15" t="s">
        <v>6</v>
      </c>
      <c r="B10" s="1">
        <v>934554352</v>
      </c>
      <c r="C10" s="7">
        <v>106584</v>
      </c>
      <c r="D10" s="5" t="s">
        <v>43</v>
      </c>
      <c r="E10" s="8" t="s">
        <v>6</v>
      </c>
      <c r="F10" s="13">
        <v>934554352</v>
      </c>
      <c r="G10" s="8" t="s">
        <v>55</v>
      </c>
      <c r="H10" s="8"/>
      <c r="I10" s="27" t="s">
        <v>90</v>
      </c>
      <c r="J10" s="22"/>
      <c r="K10" s="12"/>
      <c r="L10" s="14"/>
    </row>
    <row r="11" spans="1:13" x14ac:dyDescent="0.45">
      <c r="A11" s="39" t="s">
        <v>7</v>
      </c>
      <c r="B11" s="38">
        <v>842252479</v>
      </c>
      <c r="C11" s="7">
        <v>93073</v>
      </c>
      <c r="D11" s="5" t="s">
        <v>48</v>
      </c>
      <c r="E11" t="s">
        <v>7</v>
      </c>
      <c r="F11" s="13">
        <v>842252479</v>
      </c>
      <c r="G11" t="s">
        <v>57</v>
      </c>
      <c r="I11" s="14"/>
      <c r="J11" s="22"/>
      <c r="K11" s="22"/>
      <c r="L11" s="14"/>
    </row>
    <row r="12" spans="1:13" x14ac:dyDescent="0.45">
      <c r="A12" s="39" t="s">
        <v>8</v>
      </c>
      <c r="B12" s="38" t="s">
        <v>8</v>
      </c>
      <c r="C12" s="7">
        <v>77670</v>
      </c>
      <c r="D12" s="5" t="s">
        <v>50</v>
      </c>
      <c r="E12" t="s">
        <v>8</v>
      </c>
      <c r="F12" s="13"/>
      <c r="G12" t="s">
        <v>85</v>
      </c>
      <c r="I12" s="14"/>
      <c r="J12" s="22"/>
      <c r="K12" s="22"/>
      <c r="L12" s="14"/>
    </row>
    <row r="13" spans="1:13" x14ac:dyDescent="0.45">
      <c r="A13" s="39" t="s">
        <v>9</v>
      </c>
      <c r="B13" s="38" t="s">
        <v>9</v>
      </c>
      <c r="C13" s="7">
        <v>85045</v>
      </c>
      <c r="D13" s="5" t="s">
        <v>50</v>
      </c>
      <c r="E13" t="s">
        <v>9</v>
      </c>
      <c r="F13" s="13"/>
      <c r="G13" t="s">
        <v>85</v>
      </c>
      <c r="I13" s="15"/>
      <c r="J13" s="22"/>
      <c r="K13" s="22"/>
      <c r="L13" s="15"/>
    </row>
    <row r="14" spans="1:13" x14ac:dyDescent="0.45">
      <c r="A14" s="39" t="s">
        <v>10</v>
      </c>
      <c r="B14" s="38" t="s">
        <v>10</v>
      </c>
      <c r="C14" s="7">
        <v>90618</v>
      </c>
      <c r="D14" s="5" t="s">
        <v>43</v>
      </c>
      <c r="E14" t="s">
        <v>10</v>
      </c>
      <c r="F14" s="13">
        <v>1141713590</v>
      </c>
      <c r="G14" t="s">
        <v>58</v>
      </c>
      <c r="I14" s="16" t="s">
        <v>122</v>
      </c>
      <c r="J14" s="22"/>
      <c r="K14" s="22"/>
      <c r="L14" s="2"/>
    </row>
    <row r="15" spans="1:13" x14ac:dyDescent="0.45">
      <c r="A15" s="39" t="s">
        <v>11</v>
      </c>
      <c r="B15" s="38">
        <v>775896848</v>
      </c>
      <c r="C15" s="7">
        <v>79855</v>
      </c>
      <c r="D15" s="5" t="s">
        <v>50</v>
      </c>
      <c r="E15" t="s">
        <v>11</v>
      </c>
      <c r="F15" s="13">
        <v>775896848</v>
      </c>
      <c r="G15" t="s">
        <v>59</v>
      </c>
      <c r="I15"/>
      <c r="J15" s="22"/>
      <c r="K15" s="22"/>
      <c r="L15"/>
    </row>
    <row r="16" spans="1:13" x14ac:dyDescent="0.45">
      <c r="A16" s="37" t="s">
        <v>13</v>
      </c>
      <c r="B16" s="36" t="s">
        <v>12</v>
      </c>
      <c r="C16" s="7">
        <v>38133</v>
      </c>
      <c r="D16" s="5" t="s">
        <v>50</v>
      </c>
      <c r="E16" t="s">
        <v>13</v>
      </c>
      <c r="F16" s="13"/>
      <c r="G16" t="s">
        <v>60</v>
      </c>
      <c r="I16"/>
      <c r="J16" s="22"/>
      <c r="K16" s="22"/>
      <c r="L16"/>
    </row>
    <row r="17" spans="1:12" x14ac:dyDescent="0.45">
      <c r="A17" s="35" t="s">
        <v>14</v>
      </c>
      <c r="B17" s="34">
        <v>816813760</v>
      </c>
      <c r="C17" s="7">
        <v>100621</v>
      </c>
      <c r="D17" s="44" t="s">
        <v>56</v>
      </c>
      <c r="E17" t="s">
        <v>14</v>
      </c>
      <c r="F17" s="13">
        <v>816813760</v>
      </c>
      <c r="G17" t="s">
        <v>61</v>
      </c>
      <c r="I17" s="26"/>
      <c r="J17" s="49"/>
      <c r="K17" s="49"/>
      <c r="L17" s="26"/>
    </row>
    <row r="18" spans="1:12" x14ac:dyDescent="0.45">
      <c r="A18" s="39" t="s">
        <v>15</v>
      </c>
      <c r="B18" s="38" t="s">
        <v>15</v>
      </c>
      <c r="C18" s="7">
        <v>24394</v>
      </c>
      <c r="D18" s="44" t="s">
        <v>50</v>
      </c>
      <c r="E18" t="s">
        <v>15</v>
      </c>
      <c r="F18" s="13"/>
      <c r="G18" t="s">
        <v>62</v>
      </c>
      <c r="I18" s="26"/>
      <c r="J18" s="49"/>
      <c r="K18" s="49"/>
      <c r="L18" s="26"/>
    </row>
    <row r="19" spans="1:12" x14ac:dyDescent="0.45">
      <c r="A19" s="39" t="s">
        <v>16</v>
      </c>
      <c r="B19" s="38" t="s">
        <v>16</v>
      </c>
      <c r="C19" s="7">
        <v>18885</v>
      </c>
      <c r="D19" s="44" t="s">
        <v>50</v>
      </c>
      <c r="E19" t="s">
        <v>16</v>
      </c>
      <c r="F19" s="13"/>
      <c r="G19" t="s">
        <v>42</v>
      </c>
      <c r="I19" s="26"/>
      <c r="J19" s="49"/>
      <c r="K19" s="49"/>
      <c r="L19" s="26"/>
    </row>
    <row r="20" spans="1:12" x14ac:dyDescent="0.45">
      <c r="A20" s="33" t="s">
        <v>17</v>
      </c>
      <c r="B20" s="32">
        <v>1001901808</v>
      </c>
      <c r="C20" s="7">
        <v>100626</v>
      </c>
      <c r="D20" s="44" t="s">
        <v>43</v>
      </c>
      <c r="E20" t="s">
        <v>17</v>
      </c>
      <c r="F20" s="13">
        <v>1001901808</v>
      </c>
      <c r="G20" t="s">
        <v>63</v>
      </c>
      <c r="I20" s="27"/>
      <c r="J20" s="49"/>
      <c r="K20" s="49"/>
      <c r="L20" s="26"/>
    </row>
    <row r="21" spans="1:12" x14ac:dyDescent="0.45">
      <c r="A21" s="33" t="s">
        <v>18</v>
      </c>
      <c r="B21" s="32" t="s">
        <v>18</v>
      </c>
      <c r="C21" s="7">
        <v>98173</v>
      </c>
      <c r="D21" s="44" t="s">
        <v>43</v>
      </c>
      <c r="E21" t="s">
        <v>64</v>
      </c>
      <c r="F21" s="13">
        <v>1001901806</v>
      </c>
      <c r="G21" t="s">
        <v>65</v>
      </c>
      <c r="I21" s="27" t="s">
        <v>90</v>
      </c>
      <c r="J21" s="49"/>
      <c r="K21" s="49"/>
      <c r="L21" s="27"/>
    </row>
    <row r="22" spans="1:12" x14ac:dyDescent="0.45">
      <c r="A22" s="33" t="s">
        <v>19</v>
      </c>
      <c r="B22" s="32" t="s">
        <v>19</v>
      </c>
      <c r="C22" s="7">
        <v>99517</v>
      </c>
      <c r="D22" s="44" t="s">
        <v>43</v>
      </c>
      <c r="E22" t="s">
        <v>66</v>
      </c>
      <c r="F22" s="13"/>
      <c r="G22" t="s">
        <v>67</v>
      </c>
      <c r="I22" s="27"/>
      <c r="J22" s="49"/>
      <c r="K22" s="49"/>
      <c r="L22" s="27"/>
    </row>
    <row r="23" spans="1:12" x14ac:dyDescent="0.45">
      <c r="A23" s="15" t="s">
        <v>20</v>
      </c>
      <c r="B23" s="1" t="s">
        <v>20</v>
      </c>
      <c r="C23" s="7">
        <v>97466</v>
      </c>
      <c r="D23" s="44" t="s">
        <v>116</v>
      </c>
      <c r="E23" t="s">
        <v>68</v>
      </c>
      <c r="F23" s="13"/>
      <c r="G23" t="s">
        <v>69</v>
      </c>
      <c r="I23" s="27" t="s">
        <v>117</v>
      </c>
      <c r="J23" s="28" t="s">
        <v>109</v>
      </c>
      <c r="K23" s="49"/>
      <c r="L23" s="27"/>
    </row>
    <row r="24" spans="1:12" x14ac:dyDescent="0.45">
      <c r="A24" s="39" t="s">
        <v>21</v>
      </c>
      <c r="B24" s="38" t="s">
        <v>21</v>
      </c>
      <c r="C24" s="7">
        <v>70201</v>
      </c>
      <c r="D24" s="44" t="s">
        <v>115</v>
      </c>
      <c r="E24" t="s">
        <v>21</v>
      </c>
      <c r="F24" s="13"/>
      <c r="G24" t="s">
        <v>70</v>
      </c>
      <c r="I24" s="28" t="s">
        <v>120</v>
      </c>
      <c r="J24" s="49"/>
      <c r="K24" s="49"/>
      <c r="L24" s="20"/>
    </row>
    <row r="25" spans="1:12" x14ac:dyDescent="0.45">
      <c r="A25" s="39" t="s">
        <v>22</v>
      </c>
      <c r="B25" s="38" t="s">
        <v>22</v>
      </c>
      <c r="C25" s="7">
        <v>54243</v>
      </c>
      <c r="D25" s="44" t="s">
        <v>50</v>
      </c>
      <c r="E25" t="s">
        <v>22</v>
      </c>
      <c r="F25" s="13"/>
      <c r="G25" t="s">
        <v>71</v>
      </c>
      <c r="I25" s="28" t="s">
        <v>107</v>
      </c>
      <c r="J25" s="49"/>
      <c r="K25" s="49"/>
      <c r="L25" s="20"/>
    </row>
    <row r="26" spans="1:12" x14ac:dyDescent="0.45">
      <c r="A26" s="39" t="s">
        <v>23</v>
      </c>
      <c r="B26" s="38" t="s">
        <v>23</v>
      </c>
      <c r="C26" s="7">
        <v>98490</v>
      </c>
      <c r="D26" s="44" t="s">
        <v>43</v>
      </c>
      <c r="E26" t="s">
        <v>23</v>
      </c>
      <c r="F26" s="13"/>
      <c r="G26" t="s">
        <v>71</v>
      </c>
      <c r="I26" s="24" t="s">
        <v>119</v>
      </c>
      <c r="J26" s="49"/>
      <c r="K26" s="49"/>
      <c r="L26" s="23"/>
    </row>
    <row r="27" spans="1:12" ht="14.65" x14ac:dyDescent="0.45">
      <c r="A27" s="40" t="s">
        <v>24</v>
      </c>
      <c r="B27" s="40" t="s">
        <v>24</v>
      </c>
      <c r="C27" s="7">
        <v>88492</v>
      </c>
      <c r="D27" s="44" t="s">
        <v>43</v>
      </c>
      <c r="E27" t="s">
        <v>72</v>
      </c>
      <c r="F27" s="13"/>
      <c r="G27" t="s">
        <v>73</v>
      </c>
      <c r="I27" s="27" t="s">
        <v>90</v>
      </c>
      <c r="J27" s="49"/>
      <c r="K27" s="50"/>
      <c r="L27" s="28"/>
    </row>
    <row r="28" spans="1:12" x14ac:dyDescent="0.45">
      <c r="A28" s="16" t="s">
        <v>111</v>
      </c>
      <c r="B28" s="41" t="s">
        <v>25</v>
      </c>
      <c r="C28" s="7">
        <v>127193</v>
      </c>
      <c r="D28" s="44" t="s">
        <v>74</v>
      </c>
      <c r="E28" t="s">
        <v>75</v>
      </c>
      <c r="G28" t="s">
        <v>76</v>
      </c>
      <c r="I28" s="27" t="s">
        <v>90</v>
      </c>
      <c r="J28" s="49"/>
      <c r="K28" s="49"/>
      <c r="L28" s="28"/>
    </row>
    <row r="29" spans="1:12" ht="14.65" x14ac:dyDescent="0.45">
      <c r="A29" s="39" t="s">
        <v>27</v>
      </c>
      <c r="B29" s="38" t="s">
        <v>26</v>
      </c>
      <c r="C29" s="7">
        <v>22128</v>
      </c>
      <c r="D29" s="44" t="s">
        <v>50</v>
      </c>
      <c r="E29" t="s">
        <v>27</v>
      </c>
      <c r="F29" s="13"/>
      <c r="G29" t="s">
        <v>71</v>
      </c>
      <c r="I29" s="28"/>
      <c r="J29" s="49"/>
      <c r="K29" s="50"/>
      <c r="L29" s="28"/>
    </row>
    <row r="30" spans="1:12" ht="14.65" x14ac:dyDescent="0.45">
      <c r="A30" s="39" t="s">
        <v>28</v>
      </c>
      <c r="B30" s="38" t="s">
        <v>28</v>
      </c>
      <c r="C30" s="7">
        <v>65095</v>
      </c>
      <c r="D30" s="44" t="s">
        <v>50</v>
      </c>
      <c r="E30" t="s">
        <v>28</v>
      </c>
      <c r="F30" s="13"/>
      <c r="G30" t="s">
        <v>77</v>
      </c>
      <c r="I30" s="28" t="s">
        <v>106</v>
      </c>
      <c r="J30" s="50"/>
      <c r="K30" s="49"/>
      <c r="L30" s="28"/>
    </row>
    <row r="31" spans="1:12" ht="14.65" x14ac:dyDescent="0.45">
      <c r="A31" s="8" t="s">
        <v>29</v>
      </c>
      <c r="B31" s="31" t="s">
        <v>29</v>
      </c>
      <c r="C31" s="7">
        <v>88421</v>
      </c>
      <c r="D31" s="44" t="s">
        <v>43</v>
      </c>
      <c r="E31" t="s">
        <v>78</v>
      </c>
      <c r="F31" s="13"/>
      <c r="G31" t="s">
        <v>79</v>
      </c>
      <c r="I31" s="27" t="s">
        <v>90</v>
      </c>
      <c r="J31" s="50"/>
      <c r="K31" s="50"/>
      <c r="L31" s="23"/>
    </row>
    <row r="32" spans="1:12" ht="14.65" x14ac:dyDescent="0.45">
      <c r="A32" s="39" t="s">
        <v>30</v>
      </c>
      <c r="B32" s="38" t="s">
        <v>30</v>
      </c>
      <c r="C32" s="7">
        <v>87331</v>
      </c>
      <c r="D32" s="44" t="s">
        <v>43</v>
      </c>
      <c r="E32" t="s">
        <v>30</v>
      </c>
      <c r="F32" s="13"/>
      <c r="G32" t="s">
        <v>80</v>
      </c>
      <c r="I32" s="27" t="s">
        <v>90</v>
      </c>
      <c r="J32" s="50"/>
      <c r="K32" s="49"/>
      <c r="L32" s="23"/>
    </row>
    <row r="33" spans="1:13" x14ac:dyDescent="0.45">
      <c r="A33" s="39" t="s">
        <v>31</v>
      </c>
      <c r="B33" s="38" t="s">
        <v>31</v>
      </c>
      <c r="C33" s="7">
        <v>91242</v>
      </c>
      <c r="D33" s="44" t="s">
        <v>48</v>
      </c>
      <c r="E33" t="s">
        <v>31</v>
      </c>
      <c r="F33" s="13"/>
      <c r="G33" t="s">
        <v>81</v>
      </c>
      <c r="I33" s="23"/>
      <c r="J33" s="49"/>
      <c r="K33" s="49"/>
      <c r="L33" s="23"/>
    </row>
    <row r="34" spans="1:13" x14ac:dyDescent="0.45">
      <c r="A34" s="40" t="s">
        <v>32</v>
      </c>
      <c r="B34" s="40" t="s">
        <v>32</v>
      </c>
      <c r="C34" s="7">
        <v>10821</v>
      </c>
      <c r="D34" s="44" t="s">
        <v>50</v>
      </c>
      <c r="E34" t="s">
        <v>82</v>
      </c>
      <c r="F34" s="13"/>
      <c r="G34" t="s">
        <v>83</v>
      </c>
      <c r="I34" s="23"/>
      <c r="J34" s="49"/>
      <c r="K34" s="49"/>
      <c r="L34" s="23"/>
    </row>
    <row r="35" spans="1:13" ht="14.65" x14ac:dyDescent="0.45">
      <c r="A35" s="40" t="s">
        <v>34</v>
      </c>
      <c r="B35" s="40" t="s">
        <v>33</v>
      </c>
      <c r="C35" s="7">
        <v>29058</v>
      </c>
      <c r="D35" s="44" t="s">
        <v>50</v>
      </c>
      <c r="E35" t="s">
        <v>34</v>
      </c>
      <c r="F35" s="13"/>
      <c r="G35" t="s">
        <v>84</v>
      </c>
      <c r="I35" s="29"/>
      <c r="J35" s="49"/>
      <c r="K35" s="50"/>
      <c r="L35" s="29"/>
    </row>
    <row r="36" spans="1:13" ht="14.65" x14ac:dyDescent="0.45">
      <c r="A36" s="39" t="s">
        <v>36</v>
      </c>
      <c r="B36" s="38" t="s">
        <v>35</v>
      </c>
      <c r="C36" s="7">
        <v>11259</v>
      </c>
      <c r="D36" s="44" t="s">
        <v>50</v>
      </c>
      <c r="E36" t="s">
        <v>36</v>
      </c>
      <c r="F36" s="13"/>
      <c r="G36" t="s">
        <v>85</v>
      </c>
      <c r="I36" s="30"/>
      <c r="J36" s="49"/>
      <c r="K36" s="50"/>
      <c r="L36" s="30"/>
    </row>
    <row r="37" spans="1:13" x14ac:dyDescent="0.45">
      <c r="A37" s="39" t="s">
        <v>37</v>
      </c>
      <c r="B37" s="38" t="s">
        <v>37</v>
      </c>
      <c r="C37" s="7">
        <v>100418</v>
      </c>
      <c r="D37" s="44" t="s">
        <v>43</v>
      </c>
      <c r="E37" t="s">
        <v>86</v>
      </c>
      <c r="F37" s="13"/>
      <c r="G37" t="s">
        <v>87</v>
      </c>
      <c r="I37" s="30"/>
      <c r="J37" s="49"/>
      <c r="K37" s="49"/>
      <c r="L37" s="30"/>
    </row>
    <row r="38" spans="1:13" x14ac:dyDescent="0.45">
      <c r="A38" s="15" t="s">
        <v>38</v>
      </c>
      <c r="B38" s="1" t="s">
        <v>38</v>
      </c>
      <c r="C38" s="7">
        <v>99915</v>
      </c>
      <c r="D38" s="44" t="s">
        <v>43</v>
      </c>
      <c r="E38" t="s">
        <v>88</v>
      </c>
      <c r="F38" s="13"/>
      <c r="G38" t="s">
        <v>89</v>
      </c>
      <c r="I38" s="27" t="s">
        <v>90</v>
      </c>
      <c r="J38" s="49"/>
      <c r="K38" s="49"/>
      <c r="L38" s="25"/>
    </row>
    <row r="39" spans="1:13" x14ac:dyDescent="0.45">
      <c r="A39" s="40" t="s">
        <v>40</v>
      </c>
      <c r="B39" s="40" t="s">
        <v>40</v>
      </c>
      <c r="C39" s="7">
        <v>8857</v>
      </c>
      <c r="D39" s="44" t="s">
        <v>50</v>
      </c>
      <c r="E39" t="s">
        <v>91</v>
      </c>
      <c r="F39" s="13"/>
      <c r="G39" t="s">
        <v>92</v>
      </c>
      <c r="I39" s="15"/>
      <c r="J39" s="22"/>
      <c r="K39" s="22"/>
      <c r="L39" s="15"/>
    </row>
    <row r="40" spans="1:13" x14ac:dyDescent="0.45">
      <c r="A40" s="1" t="s">
        <v>41</v>
      </c>
      <c r="B40" s="1" t="s">
        <v>41</v>
      </c>
      <c r="C40" s="7">
        <v>82794</v>
      </c>
      <c r="D40" s="44" t="s">
        <v>113</v>
      </c>
      <c r="E40" t="s">
        <v>93</v>
      </c>
      <c r="F40" s="13"/>
      <c r="G40" t="s">
        <v>69</v>
      </c>
      <c r="I40" s="17" t="s">
        <v>108</v>
      </c>
      <c r="J40" s="22"/>
      <c r="K40" s="22"/>
      <c r="L40" s="17"/>
    </row>
    <row r="41" spans="1:13" ht="14.65" x14ac:dyDescent="0.45">
      <c r="A41" s="8"/>
      <c r="B41" s="18"/>
      <c r="C41" s="21"/>
      <c r="D41" s="19"/>
      <c r="E41" s="20"/>
      <c r="F41" s="46"/>
      <c r="G41" s="20"/>
      <c r="H41" s="20"/>
      <c r="I41" s="18"/>
      <c r="L41" s="18"/>
    </row>
    <row r="42" spans="1:13" ht="14.65" x14ac:dyDescent="0.45">
      <c r="A42" s="42" t="s">
        <v>97</v>
      </c>
      <c r="C42" s="20"/>
      <c r="D42" s="18"/>
      <c r="E42" s="20"/>
      <c r="F42" s="51"/>
      <c r="G42" s="20"/>
      <c r="H42" s="20"/>
      <c r="I42" s="46"/>
      <c r="J42" s="21"/>
      <c r="K42" s="46"/>
      <c r="L42" s="46"/>
      <c r="M42" s="18"/>
    </row>
    <row r="43" spans="1:13" ht="14.65" x14ac:dyDescent="0.45">
      <c r="A43" s="42" t="s">
        <v>98</v>
      </c>
      <c r="C43" s="50"/>
      <c r="D43" s="18"/>
      <c r="E43" s="20"/>
      <c r="F43" s="51"/>
      <c r="G43" s="20"/>
      <c r="H43" s="20"/>
      <c r="I43" s="46"/>
      <c r="J43" s="46"/>
      <c r="K43" s="46"/>
      <c r="L43" s="46"/>
      <c r="M43" s="18"/>
    </row>
    <row r="44" spans="1:13" ht="14.65" x14ac:dyDescent="0.45">
      <c r="A44" s="42" t="s">
        <v>99</v>
      </c>
      <c r="C44" s="12"/>
      <c r="D44" s="15"/>
      <c r="M44" s="15"/>
    </row>
    <row r="45" spans="1:13" ht="14.65" x14ac:dyDescent="0.45">
      <c r="A45" s="42" t="s">
        <v>100</v>
      </c>
      <c r="G45" s="12"/>
      <c r="H45" s="12"/>
    </row>
    <row r="46" spans="1:13" x14ac:dyDescent="0.45">
      <c r="A46" s="42" t="s">
        <v>101</v>
      </c>
    </row>
    <row r="47" spans="1:13" x14ac:dyDescent="0.45">
      <c r="A47" s="42" t="s">
        <v>102</v>
      </c>
    </row>
    <row r="48" spans="1:13" x14ac:dyDescent="0.45">
      <c r="A48" s="42" t="s">
        <v>105</v>
      </c>
    </row>
    <row r="49" spans="1:1" x14ac:dyDescent="0.45">
      <c r="A49" s="42" t="s">
        <v>103</v>
      </c>
    </row>
    <row r="50" spans="1:1" x14ac:dyDescent="0.45">
      <c r="A50" s="42" t="s">
        <v>104</v>
      </c>
    </row>
  </sheetData>
  <conditionalFormatting sqref="C20">
    <cfRule type="colorScale" priority="4">
      <colorScale>
        <cfvo type="min"/>
        <cfvo type="max"/>
        <color rgb="FFFFEF9C"/>
        <color rgb="FF63BE7B"/>
      </colorScale>
    </cfRule>
  </conditionalFormatting>
  <conditionalFormatting sqref="J43:J1048576 C4:C40">
    <cfRule type="colorScale" priority="5">
      <colorScale>
        <cfvo type="min"/>
        <cfvo type="max"/>
        <color rgb="FFFFEF9C"/>
        <color rgb="FF63BE7B"/>
      </colorScale>
    </cfRule>
  </conditionalFormatting>
  <conditionalFormatting sqref="J42:J1048576 C4:C4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3">
    <cfRule type="colorScale" priority="2">
      <colorScale>
        <cfvo type="min"/>
        <cfvo type="max"/>
        <color rgb="FFFFEF9C"/>
        <color rgb="FF63BE7B"/>
      </colorScale>
    </cfRule>
  </conditionalFormatting>
  <conditionalFormatting sqref="C2:C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A13" workbookViewId="0">
      <selection activeCell="A13" sqref="A13"/>
    </sheetView>
  </sheetViews>
  <sheetFormatPr defaultRowHeight="14.25" x14ac:dyDescent="0.45"/>
  <cols>
    <col min="1" max="1" width="41" customWidth="1"/>
    <col min="3" max="4" width="9.1328125" style="13"/>
    <col min="5" max="8" width="4.86328125" style="62" customWidth="1"/>
    <col min="9" max="9" width="4.86328125" style="52" customWidth="1"/>
    <col min="10" max="23" width="4.86328125" style="53" customWidth="1"/>
  </cols>
  <sheetData>
    <row r="1" spans="1:24" x14ac:dyDescent="0.45">
      <c r="E1" s="105" t="s">
        <v>123</v>
      </c>
      <c r="F1" s="105"/>
      <c r="G1" s="105"/>
      <c r="H1" s="105"/>
      <c r="N1" s="106" t="s">
        <v>20</v>
      </c>
      <c r="V1" s="106" t="s">
        <v>37</v>
      </c>
    </row>
    <row r="2" spans="1:24" s="46" customFormat="1" ht="146.65" thickBot="1" x14ac:dyDescent="0.5">
      <c r="A2" s="54" t="s">
        <v>124</v>
      </c>
      <c r="B2" s="55" t="s">
        <v>125</v>
      </c>
      <c r="C2" s="55" t="s">
        <v>126</v>
      </c>
      <c r="D2" s="55" t="s">
        <v>127</v>
      </c>
      <c r="E2" s="61" t="s">
        <v>110</v>
      </c>
      <c r="F2" s="61" t="s">
        <v>5</v>
      </c>
      <c r="G2" s="61" t="s">
        <v>6</v>
      </c>
      <c r="H2" s="61" t="s">
        <v>4</v>
      </c>
      <c r="I2" s="55" t="s">
        <v>14</v>
      </c>
      <c r="J2" s="55" t="s">
        <v>7</v>
      </c>
      <c r="K2" s="55" t="s">
        <v>10</v>
      </c>
      <c r="L2" s="55" t="s">
        <v>17</v>
      </c>
      <c r="M2" s="55" t="s">
        <v>19</v>
      </c>
      <c r="N2" s="107"/>
      <c r="O2" s="55" t="s">
        <v>21</v>
      </c>
      <c r="P2" s="55" t="s">
        <v>23</v>
      </c>
      <c r="Q2" s="55" t="s">
        <v>24</v>
      </c>
      <c r="R2" s="55" t="s">
        <v>111</v>
      </c>
      <c r="S2" s="55" t="s">
        <v>29</v>
      </c>
      <c r="T2" s="55" t="s">
        <v>30</v>
      </c>
      <c r="U2" s="55" t="s">
        <v>31</v>
      </c>
      <c r="V2" s="107"/>
      <c r="W2" s="55" t="s">
        <v>38</v>
      </c>
      <c r="X2" s="56"/>
    </row>
    <row r="3" spans="1:24" x14ac:dyDescent="0.45">
      <c r="A3" s="15" t="s">
        <v>128</v>
      </c>
      <c r="B3" s="15" t="s">
        <v>129</v>
      </c>
      <c r="C3" s="13">
        <v>85</v>
      </c>
      <c r="D3" s="13">
        <v>71</v>
      </c>
      <c r="E3" s="62" t="s">
        <v>130</v>
      </c>
      <c r="F3" s="62" t="s">
        <v>130</v>
      </c>
      <c r="G3" s="62" t="s">
        <v>130</v>
      </c>
      <c r="H3" s="62" t="s">
        <v>130</v>
      </c>
      <c r="I3" s="52" t="s">
        <v>130</v>
      </c>
      <c r="J3" s="57"/>
      <c r="K3" s="58"/>
      <c r="L3" s="58" t="s">
        <v>130</v>
      </c>
      <c r="M3" s="58" t="s">
        <v>130</v>
      </c>
      <c r="N3" s="58" t="s">
        <v>130</v>
      </c>
      <c r="O3" s="58" t="s">
        <v>130</v>
      </c>
      <c r="P3" s="58"/>
      <c r="Q3" s="57"/>
      <c r="R3" s="58" t="s">
        <v>130</v>
      </c>
      <c r="S3" s="53" t="s">
        <v>130</v>
      </c>
      <c r="T3" s="53" t="s">
        <v>130</v>
      </c>
      <c r="U3" s="53" t="s">
        <v>130</v>
      </c>
      <c r="V3" s="53" t="s">
        <v>130</v>
      </c>
      <c r="W3" s="53" t="s">
        <v>130</v>
      </c>
    </row>
    <row r="4" spans="1:24" x14ac:dyDescent="0.45">
      <c r="A4" s="15" t="s">
        <v>131</v>
      </c>
      <c r="B4" s="15" t="s">
        <v>132</v>
      </c>
      <c r="C4" s="13">
        <v>79</v>
      </c>
      <c r="D4" s="13">
        <v>15</v>
      </c>
      <c r="E4" s="62" t="s">
        <v>130</v>
      </c>
      <c r="F4" s="62" t="s">
        <v>130</v>
      </c>
      <c r="G4" s="62" t="s">
        <v>130</v>
      </c>
      <c r="H4" s="62" t="s">
        <v>130</v>
      </c>
      <c r="I4" s="52" t="s">
        <v>130</v>
      </c>
      <c r="J4" s="58" t="s">
        <v>130</v>
      </c>
      <c r="K4" s="58" t="s">
        <v>130</v>
      </c>
      <c r="L4" s="58" t="s">
        <v>130</v>
      </c>
      <c r="M4" s="58" t="s">
        <v>130</v>
      </c>
      <c r="N4" s="58" t="s">
        <v>130</v>
      </c>
      <c r="O4" s="58" t="s">
        <v>130</v>
      </c>
      <c r="P4" s="58" t="s">
        <v>130</v>
      </c>
      <c r="Q4" s="58" t="s">
        <v>130</v>
      </c>
      <c r="R4" s="58" t="s">
        <v>130</v>
      </c>
      <c r="S4" s="53" t="s">
        <v>130</v>
      </c>
      <c r="T4" s="53" t="s">
        <v>130</v>
      </c>
      <c r="U4" s="53" t="s">
        <v>130</v>
      </c>
      <c r="V4" s="53" t="s">
        <v>130</v>
      </c>
      <c r="W4" s="53" t="s">
        <v>130</v>
      </c>
    </row>
    <row r="5" spans="1:24" x14ac:dyDescent="0.45">
      <c r="A5" s="15" t="s">
        <v>133</v>
      </c>
      <c r="B5" s="15" t="s">
        <v>134</v>
      </c>
      <c r="C5" s="13">
        <v>78</v>
      </c>
      <c r="D5" s="13">
        <v>16</v>
      </c>
      <c r="E5" s="62" t="s">
        <v>130</v>
      </c>
      <c r="F5" s="62" t="s">
        <v>130</v>
      </c>
      <c r="G5" s="62" t="s">
        <v>130</v>
      </c>
      <c r="H5" s="62" t="s">
        <v>130</v>
      </c>
      <c r="I5" s="52" t="s">
        <v>130</v>
      </c>
      <c r="J5" s="53" t="s">
        <v>130</v>
      </c>
      <c r="K5" s="53" t="s">
        <v>130</v>
      </c>
      <c r="L5" s="53" t="s">
        <v>130</v>
      </c>
      <c r="M5" s="53" t="s">
        <v>130</v>
      </c>
      <c r="N5" s="53" t="s">
        <v>130</v>
      </c>
      <c r="O5" s="53" t="s">
        <v>130</v>
      </c>
      <c r="P5" s="53" t="s">
        <v>130</v>
      </c>
      <c r="Q5" s="53" t="s">
        <v>130</v>
      </c>
      <c r="R5" s="53" t="s">
        <v>130</v>
      </c>
      <c r="S5" s="53" t="s">
        <v>130</v>
      </c>
      <c r="T5" s="53" t="s">
        <v>130</v>
      </c>
      <c r="U5" s="53" t="s">
        <v>130</v>
      </c>
      <c r="V5" s="53" t="s">
        <v>130</v>
      </c>
      <c r="W5" s="53" t="s">
        <v>130</v>
      </c>
    </row>
    <row r="6" spans="1:24" x14ac:dyDescent="0.45">
      <c r="A6" s="15" t="s">
        <v>135</v>
      </c>
      <c r="B6" s="15" t="s">
        <v>136</v>
      </c>
      <c r="C6" s="13">
        <v>77</v>
      </c>
      <c r="D6" s="13">
        <v>32</v>
      </c>
      <c r="E6" s="62" t="s">
        <v>130</v>
      </c>
      <c r="F6" s="62" t="s">
        <v>130</v>
      </c>
      <c r="G6" s="62" t="s">
        <v>130</v>
      </c>
      <c r="H6" s="62" t="s">
        <v>130</v>
      </c>
      <c r="I6" s="52" t="s">
        <v>130</v>
      </c>
      <c r="J6" s="53" t="s">
        <v>130</v>
      </c>
      <c r="K6" s="53" t="s">
        <v>130</v>
      </c>
      <c r="L6" s="53" t="s">
        <v>130</v>
      </c>
      <c r="M6" s="53" t="s">
        <v>130</v>
      </c>
      <c r="N6" s="53" t="s">
        <v>130</v>
      </c>
      <c r="O6" s="53" t="s">
        <v>130</v>
      </c>
      <c r="P6" s="53" t="s">
        <v>130</v>
      </c>
      <c r="Q6" s="53" t="s">
        <v>130</v>
      </c>
      <c r="R6" s="53" t="s">
        <v>130</v>
      </c>
      <c r="S6" s="53" t="s">
        <v>130</v>
      </c>
      <c r="T6" s="53" t="s">
        <v>130</v>
      </c>
      <c r="U6" s="53" t="s">
        <v>130</v>
      </c>
      <c r="V6" s="53" t="s">
        <v>130</v>
      </c>
      <c r="W6" s="53" t="s">
        <v>130</v>
      </c>
    </row>
    <row r="7" spans="1:24" x14ac:dyDescent="0.45">
      <c r="A7" s="104" t="s">
        <v>477</v>
      </c>
      <c r="B7" s="15" t="s">
        <v>137</v>
      </c>
      <c r="C7" s="13">
        <v>76</v>
      </c>
      <c r="D7" s="13">
        <v>33</v>
      </c>
      <c r="E7" s="62" t="s">
        <v>130</v>
      </c>
      <c r="F7" s="62" t="s">
        <v>130</v>
      </c>
      <c r="G7" s="62" t="s">
        <v>130</v>
      </c>
      <c r="H7" s="62" t="s">
        <v>130</v>
      </c>
      <c r="I7" s="52" t="s">
        <v>130</v>
      </c>
      <c r="J7" s="53" t="s">
        <v>130</v>
      </c>
      <c r="K7" s="53" t="s">
        <v>130</v>
      </c>
      <c r="L7" s="53" t="s">
        <v>130</v>
      </c>
      <c r="M7" s="53" t="s">
        <v>130</v>
      </c>
      <c r="N7" s="53" t="s">
        <v>130</v>
      </c>
      <c r="O7" s="53" t="s">
        <v>130</v>
      </c>
      <c r="P7" s="53" t="s">
        <v>130</v>
      </c>
      <c r="Q7" s="53" t="s">
        <v>130</v>
      </c>
      <c r="R7" s="53" t="s">
        <v>130</v>
      </c>
      <c r="S7" s="53" t="s">
        <v>130</v>
      </c>
      <c r="T7" s="53" t="s">
        <v>130</v>
      </c>
      <c r="U7" s="53" t="s">
        <v>130</v>
      </c>
      <c r="V7" s="53" t="s">
        <v>130</v>
      </c>
      <c r="W7" s="53" t="s">
        <v>130</v>
      </c>
    </row>
    <row r="8" spans="1:24" x14ac:dyDescent="0.45">
      <c r="A8" s="15" t="s">
        <v>135</v>
      </c>
      <c r="B8" s="15" t="s">
        <v>138</v>
      </c>
      <c r="C8" s="13">
        <v>75</v>
      </c>
      <c r="D8" s="13">
        <v>34</v>
      </c>
      <c r="E8" s="62" t="s">
        <v>130</v>
      </c>
      <c r="F8" s="62" t="s">
        <v>130</v>
      </c>
      <c r="G8" s="62" t="s">
        <v>130</v>
      </c>
      <c r="H8" s="62" t="s">
        <v>130</v>
      </c>
      <c r="I8" s="52" t="s">
        <v>130</v>
      </c>
      <c r="J8" s="53" t="s">
        <v>130</v>
      </c>
      <c r="K8" s="53" t="s">
        <v>130</v>
      </c>
      <c r="L8" s="53" t="s">
        <v>130</v>
      </c>
      <c r="M8" s="53" t="s">
        <v>130</v>
      </c>
      <c r="N8" s="53" t="s">
        <v>130</v>
      </c>
      <c r="O8" s="53" t="s">
        <v>130</v>
      </c>
      <c r="P8" s="53" t="s">
        <v>130</v>
      </c>
      <c r="Q8" s="53" t="s">
        <v>130</v>
      </c>
      <c r="R8" s="53" t="s">
        <v>130</v>
      </c>
      <c r="S8" s="53" t="s">
        <v>130</v>
      </c>
      <c r="T8" s="53" t="s">
        <v>130</v>
      </c>
      <c r="U8" s="53" t="s">
        <v>130</v>
      </c>
      <c r="V8" s="53" t="s">
        <v>130</v>
      </c>
      <c r="W8" s="53" t="s">
        <v>130</v>
      </c>
    </row>
    <row r="9" spans="1:24" x14ac:dyDescent="0.45">
      <c r="A9" s="59" t="s">
        <v>135</v>
      </c>
      <c r="B9" s="59" t="s">
        <v>139</v>
      </c>
      <c r="C9" s="13">
        <v>74</v>
      </c>
      <c r="D9" s="13" t="s">
        <v>140</v>
      </c>
      <c r="E9" s="62" t="s">
        <v>130</v>
      </c>
      <c r="F9" s="62" t="s">
        <v>130</v>
      </c>
      <c r="G9" s="62" t="s">
        <v>130</v>
      </c>
      <c r="H9" s="62" t="s">
        <v>130</v>
      </c>
      <c r="I9" s="52" t="s">
        <v>130</v>
      </c>
      <c r="J9" s="53" t="s">
        <v>130</v>
      </c>
      <c r="K9" s="53" t="s">
        <v>130</v>
      </c>
      <c r="M9" s="53" t="s">
        <v>141</v>
      </c>
      <c r="N9" s="53" t="s">
        <v>130</v>
      </c>
      <c r="O9" s="53" t="s">
        <v>130</v>
      </c>
      <c r="P9" s="53" t="s">
        <v>130</v>
      </c>
      <c r="Q9" s="53" t="s">
        <v>130</v>
      </c>
      <c r="R9" s="53" t="s">
        <v>130</v>
      </c>
      <c r="S9" s="53" t="s">
        <v>130</v>
      </c>
      <c r="T9" s="53" t="s">
        <v>130</v>
      </c>
      <c r="U9" s="53" t="s">
        <v>130</v>
      </c>
      <c r="V9" s="53" t="s">
        <v>130</v>
      </c>
      <c r="W9" s="53" t="s">
        <v>130</v>
      </c>
    </row>
    <row r="10" spans="1:24" x14ac:dyDescent="0.45">
      <c r="A10" s="59" t="s">
        <v>135</v>
      </c>
      <c r="B10" s="59" t="s">
        <v>142</v>
      </c>
      <c r="C10" s="13">
        <v>73</v>
      </c>
      <c r="D10" s="13" t="s">
        <v>143</v>
      </c>
      <c r="E10" s="62" t="s">
        <v>141</v>
      </c>
      <c r="F10" s="62" t="s">
        <v>130</v>
      </c>
      <c r="G10" s="62" t="s">
        <v>130</v>
      </c>
      <c r="H10" s="62" t="s">
        <v>130</v>
      </c>
      <c r="J10" s="53" t="s">
        <v>130</v>
      </c>
      <c r="K10" s="53" t="s">
        <v>130</v>
      </c>
      <c r="L10" s="53" t="s">
        <v>130</v>
      </c>
      <c r="O10" s="53" t="s">
        <v>130</v>
      </c>
      <c r="P10" s="53" t="s">
        <v>130</v>
      </c>
      <c r="Q10" s="53" t="s">
        <v>130</v>
      </c>
      <c r="R10" s="53" t="s">
        <v>130</v>
      </c>
      <c r="S10" s="53" t="s">
        <v>130</v>
      </c>
      <c r="T10" s="53" t="s">
        <v>130</v>
      </c>
      <c r="U10" s="53" t="s">
        <v>130</v>
      </c>
      <c r="V10" s="53" t="s">
        <v>130</v>
      </c>
    </row>
    <row r="11" spans="1:24" x14ac:dyDescent="0.45">
      <c r="A11" s="59" t="s">
        <v>144</v>
      </c>
      <c r="B11" s="59" t="s">
        <v>145</v>
      </c>
      <c r="C11" s="13">
        <v>54</v>
      </c>
      <c r="D11" s="13">
        <v>40</v>
      </c>
      <c r="E11" s="62" t="s">
        <v>130</v>
      </c>
      <c r="F11" s="62" t="s">
        <v>130</v>
      </c>
      <c r="G11" s="62" t="s">
        <v>130</v>
      </c>
      <c r="H11" s="62" t="s">
        <v>130</v>
      </c>
      <c r="I11" s="52" t="s">
        <v>130</v>
      </c>
      <c r="J11" s="53" t="s">
        <v>130</v>
      </c>
      <c r="K11" s="53" t="s">
        <v>130</v>
      </c>
      <c r="L11" s="53" t="s">
        <v>130</v>
      </c>
      <c r="M11" s="53" t="s">
        <v>130</v>
      </c>
      <c r="O11" s="53" t="s">
        <v>130</v>
      </c>
      <c r="P11" s="53" t="s">
        <v>130</v>
      </c>
      <c r="Q11" s="53" t="s">
        <v>130</v>
      </c>
      <c r="R11" s="53" t="s">
        <v>130</v>
      </c>
      <c r="S11" s="53" t="s">
        <v>130</v>
      </c>
      <c r="T11" s="53" t="s">
        <v>130</v>
      </c>
      <c r="U11" s="53" t="s">
        <v>130</v>
      </c>
      <c r="V11" s="53" t="s">
        <v>130</v>
      </c>
      <c r="W11" s="53" t="s">
        <v>130</v>
      </c>
    </row>
    <row r="12" spans="1:24" x14ac:dyDescent="0.45">
      <c r="A12" s="59" t="s">
        <v>144</v>
      </c>
      <c r="B12" s="59" t="s">
        <v>146</v>
      </c>
      <c r="C12" s="13">
        <v>53</v>
      </c>
      <c r="D12" s="13">
        <v>41</v>
      </c>
      <c r="E12" s="62" t="s">
        <v>130</v>
      </c>
      <c r="F12" s="62" t="s">
        <v>130</v>
      </c>
      <c r="G12" s="62" t="s">
        <v>130</v>
      </c>
      <c r="H12" s="62" t="s">
        <v>130</v>
      </c>
      <c r="I12" s="52" t="s">
        <v>130</v>
      </c>
      <c r="J12" s="53" t="s">
        <v>130</v>
      </c>
      <c r="K12" s="53" t="s">
        <v>130</v>
      </c>
      <c r="O12" s="53" t="s">
        <v>130</v>
      </c>
      <c r="R12" s="53" t="s">
        <v>130</v>
      </c>
      <c r="S12" s="53" t="s">
        <v>130</v>
      </c>
      <c r="T12" s="53" t="s">
        <v>130</v>
      </c>
      <c r="U12" s="53" t="s">
        <v>130</v>
      </c>
      <c r="V12" s="53" t="s">
        <v>130</v>
      </c>
      <c r="W12" s="53" t="s">
        <v>130</v>
      </c>
    </row>
    <row r="13" spans="1:24" x14ac:dyDescent="0.45">
      <c r="A13" s="59" t="s">
        <v>147</v>
      </c>
      <c r="B13" s="59" t="s">
        <v>148</v>
      </c>
      <c r="C13" s="13">
        <v>52</v>
      </c>
      <c r="D13" s="13">
        <v>34</v>
      </c>
      <c r="E13" s="62" t="s">
        <v>130</v>
      </c>
      <c r="F13" s="62" t="s">
        <v>130</v>
      </c>
      <c r="G13" s="62" t="s">
        <v>130</v>
      </c>
      <c r="H13" s="62" t="s">
        <v>130</v>
      </c>
      <c r="I13" s="52" t="s">
        <v>130</v>
      </c>
      <c r="J13" s="53" t="s">
        <v>130</v>
      </c>
      <c r="K13" s="53" t="s">
        <v>130</v>
      </c>
      <c r="L13" s="53" t="s">
        <v>130</v>
      </c>
      <c r="M13" s="53" t="s">
        <v>130</v>
      </c>
      <c r="O13" s="53" t="s">
        <v>130</v>
      </c>
      <c r="P13" s="53" t="s">
        <v>130</v>
      </c>
      <c r="R13" s="53" t="s">
        <v>130</v>
      </c>
      <c r="S13" s="53" t="s">
        <v>130</v>
      </c>
      <c r="T13" s="53" t="s">
        <v>130</v>
      </c>
      <c r="U13" s="53" t="s">
        <v>130</v>
      </c>
      <c r="V13" s="53" t="s">
        <v>130</v>
      </c>
      <c r="W13" s="53" t="s">
        <v>130</v>
      </c>
    </row>
    <row r="14" spans="1:24" x14ac:dyDescent="0.45">
      <c r="A14" s="59" t="s">
        <v>149</v>
      </c>
      <c r="B14" s="59" t="s">
        <v>150</v>
      </c>
      <c r="C14" s="13">
        <v>51</v>
      </c>
      <c r="D14" s="13">
        <v>44</v>
      </c>
      <c r="E14" s="62" t="s">
        <v>141</v>
      </c>
      <c r="F14" s="62" t="s">
        <v>130</v>
      </c>
      <c r="G14" s="62" t="s">
        <v>130</v>
      </c>
      <c r="H14" s="62" t="s">
        <v>130</v>
      </c>
      <c r="I14" s="52" t="s">
        <v>130</v>
      </c>
      <c r="J14" s="53" t="s">
        <v>130</v>
      </c>
      <c r="K14" s="53" t="s">
        <v>130</v>
      </c>
      <c r="L14" s="53" t="s">
        <v>130</v>
      </c>
      <c r="M14" s="53" t="s">
        <v>130</v>
      </c>
      <c r="O14" s="53" t="s">
        <v>130</v>
      </c>
      <c r="P14" s="53" t="s">
        <v>130</v>
      </c>
      <c r="Q14" s="53" t="s">
        <v>130</v>
      </c>
      <c r="R14" s="53" t="s">
        <v>130</v>
      </c>
      <c r="S14" s="53" t="s">
        <v>130</v>
      </c>
      <c r="T14" s="53" t="s">
        <v>130</v>
      </c>
      <c r="U14" s="53" t="s">
        <v>130</v>
      </c>
      <c r="V14" s="53" t="s">
        <v>130</v>
      </c>
      <c r="W14" s="53" t="s">
        <v>130</v>
      </c>
    </row>
    <row r="15" spans="1:24" x14ac:dyDescent="0.45">
      <c r="A15" s="59" t="s">
        <v>151</v>
      </c>
      <c r="B15" s="59" t="s">
        <v>152</v>
      </c>
      <c r="C15" s="13">
        <v>47</v>
      </c>
      <c r="D15" s="13">
        <v>47</v>
      </c>
      <c r="E15" s="62" t="s">
        <v>130</v>
      </c>
      <c r="F15" s="62" t="s">
        <v>130</v>
      </c>
      <c r="G15" s="62" t="s">
        <v>130</v>
      </c>
      <c r="H15" s="62" t="s">
        <v>130</v>
      </c>
      <c r="I15" s="52" t="s">
        <v>130</v>
      </c>
      <c r="J15" s="53" t="s">
        <v>130</v>
      </c>
      <c r="K15" s="53" t="s">
        <v>130</v>
      </c>
      <c r="L15" s="53" t="s">
        <v>130</v>
      </c>
      <c r="M15" s="53" t="s">
        <v>130</v>
      </c>
      <c r="N15" s="53" t="s">
        <v>130</v>
      </c>
      <c r="O15" s="53" t="s">
        <v>130</v>
      </c>
      <c r="P15" s="53" t="s">
        <v>130</v>
      </c>
      <c r="Q15" s="53" t="s">
        <v>130</v>
      </c>
      <c r="R15" s="53" t="s">
        <v>130</v>
      </c>
      <c r="S15" s="53" t="s">
        <v>130</v>
      </c>
      <c r="T15" s="53" t="s">
        <v>130</v>
      </c>
      <c r="U15" s="53" t="s">
        <v>130</v>
      </c>
      <c r="V15" s="53" t="s">
        <v>130</v>
      </c>
      <c r="W15" s="53" t="s">
        <v>130</v>
      </c>
    </row>
    <row r="16" spans="1:24" x14ac:dyDescent="0.45">
      <c r="A16" s="104" t="s">
        <v>486</v>
      </c>
      <c r="B16" s="59" t="s">
        <v>152</v>
      </c>
      <c r="C16" s="13" t="s">
        <v>153</v>
      </c>
      <c r="D16" s="13">
        <v>49</v>
      </c>
      <c r="E16" s="62" t="s">
        <v>130</v>
      </c>
      <c r="F16" s="62" t="s">
        <v>130</v>
      </c>
      <c r="G16" s="62" t="s">
        <v>130</v>
      </c>
      <c r="H16" s="62" t="s">
        <v>130</v>
      </c>
      <c r="I16" s="52" t="s">
        <v>130</v>
      </c>
      <c r="J16" s="53" t="s">
        <v>130</v>
      </c>
      <c r="K16" s="53" t="s">
        <v>130</v>
      </c>
      <c r="L16" s="53" t="s">
        <v>130</v>
      </c>
      <c r="M16" s="53" t="s">
        <v>130</v>
      </c>
      <c r="N16" s="53" t="s">
        <v>130</v>
      </c>
      <c r="O16" s="53" t="s">
        <v>130</v>
      </c>
      <c r="P16" s="53" t="s">
        <v>130</v>
      </c>
      <c r="Q16" s="53" t="s">
        <v>130</v>
      </c>
      <c r="R16" s="53" t="s">
        <v>130</v>
      </c>
      <c r="S16" s="53" t="s">
        <v>130</v>
      </c>
      <c r="T16" s="53" t="s">
        <v>130</v>
      </c>
      <c r="U16" s="53" t="s">
        <v>130</v>
      </c>
      <c r="V16" s="53" t="s">
        <v>130</v>
      </c>
      <c r="W16" s="53" t="s">
        <v>130</v>
      </c>
    </row>
    <row r="17" spans="1:23" x14ac:dyDescent="0.45">
      <c r="A17" s="59" t="s">
        <v>151</v>
      </c>
      <c r="B17" s="59" t="s">
        <v>152</v>
      </c>
      <c r="C17" s="13" t="s">
        <v>154</v>
      </c>
      <c r="D17" s="13">
        <v>48</v>
      </c>
      <c r="E17" s="62" t="s">
        <v>130</v>
      </c>
      <c r="F17" s="62" t="s">
        <v>130</v>
      </c>
      <c r="G17" s="62" t="s">
        <v>130</v>
      </c>
      <c r="H17" s="62" t="s">
        <v>130</v>
      </c>
      <c r="I17" s="52" t="s">
        <v>155</v>
      </c>
      <c r="J17" s="53" t="s">
        <v>155</v>
      </c>
      <c r="K17" s="53" t="s">
        <v>130</v>
      </c>
      <c r="L17" s="53" t="s">
        <v>155</v>
      </c>
      <c r="M17" s="53" t="s">
        <v>130</v>
      </c>
      <c r="N17" s="53" t="s">
        <v>130</v>
      </c>
      <c r="O17" s="53" t="s">
        <v>130</v>
      </c>
      <c r="P17" s="53" t="s">
        <v>130</v>
      </c>
      <c r="Q17" s="53" t="s">
        <v>130</v>
      </c>
      <c r="R17" s="53" t="s">
        <v>130</v>
      </c>
      <c r="S17" s="53" t="s">
        <v>130</v>
      </c>
      <c r="T17" s="53" t="s">
        <v>130</v>
      </c>
      <c r="U17" s="53" t="s">
        <v>130</v>
      </c>
      <c r="V17" s="53" t="s">
        <v>130</v>
      </c>
      <c r="W17" s="53" t="s">
        <v>130</v>
      </c>
    </row>
    <row r="18" spans="1:23" x14ac:dyDescent="0.45">
      <c r="A18" s="15" t="s">
        <v>156</v>
      </c>
      <c r="B18" s="15" t="s">
        <v>157</v>
      </c>
      <c r="C18" s="13">
        <v>22</v>
      </c>
      <c r="D18" s="13" t="s">
        <v>158</v>
      </c>
      <c r="E18" s="62" t="s">
        <v>130</v>
      </c>
      <c r="F18" s="62" t="s">
        <v>130</v>
      </c>
      <c r="G18" s="62" t="s">
        <v>130</v>
      </c>
      <c r="H18" s="62" t="s">
        <v>130</v>
      </c>
      <c r="I18" s="52" t="s">
        <v>130</v>
      </c>
      <c r="J18" s="53" t="s">
        <v>130</v>
      </c>
      <c r="K18" s="53" t="s">
        <v>130</v>
      </c>
      <c r="L18" s="53" t="s">
        <v>130</v>
      </c>
      <c r="N18" s="53" t="s">
        <v>130</v>
      </c>
      <c r="R18" s="53" t="s">
        <v>130</v>
      </c>
      <c r="S18" s="53" t="s">
        <v>130</v>
      </c>
      <c r="T18" s="53" t="s">
        <v>130</v>
      </c>
      <c r="U18" s="53" t="s">
        <v>130</v>
      </c>
      <c r="V18" s="53" t="s">
        <v>130</v>
      </c>
      <c r="W18" s="53" t="s">
        <v>130</v>
      </c>
    </row>
    <row r="19" spans="1:23" x14ac:dyDescent="0.45">
      <c r="A19" s="15" t="s">
        <v>188</v>
      </c>
      <c r="B19" s="15" t="s">
        <v>160</v>
      </c>
      <c r="C19" s="13">
        <v>18</v>
      </c>
      <c r="D19" s="13">
        <v>87</v>
      </c>
      <c r="E19" s="62" t="s">
        <v>130</v>
      </c>
      <c r="F19" s="62" t="s">
        <v>130</v>
      </c>
      <c r="G19" s="62" t="s">
        <v>130</v>
      </c>
      <c r="H19" s="62" t="s">
        <v>130</v>
      </c>
      <c r="I19" s="52" t="s">
        <v>130</v>
      </c>
      <c r="J19" s="53" t="s">
        <v>130</v>
      </c>
      <c r="K19" s="53" t="s">
        <v>130</v>
      </c>
      <c r="S19" s="53" t="s">
        <v>130</v>
      </c>
      <c r="T19" s="53" t="s">
        <v>130</v>
      </c>
      <c r="U19" s="53" t="s">
        <v>130</v>
      </c>
      <c r="V19" s="53" t="s">
        <v>130</v>
      </c>
      <c r="W19" s="53" t="s">
        <v>130</v>
      </c>
    </row>
    <row r="20" spans="1:23" x14ac:dyDescent="0.45">
      <c r="A20" s="15" t="s">
        <v>161</v>
      </c>
      <c r="B20" s="15" t="s">
        <v>162</v>
      </c>
      <c r="C20" s="13">
        <v>86</v>
      </c>
      <c r="D20" s="13">
        <v>13</v>
      </c>
      <c r="E20" s="62" t="s">
        <v>130</v>
      </c>
      <c r="F20" s="62" t="s">
        <v>130</v>
      </c>
      <c r="G20" s="62" t="s">
        <v>130</v>
      </c>
      <c r="H20" s="62" t="s">
        <v>130</v>
      </c>
      <c r="I20" s="52" t="s">
        <v>130</v>
      </c>
      <c r="J20" s="53" t="s">
        <v>130</v>
      </c>
      <c r="K20" s="53" t="s">
        <v>130</v>
      </c>
      <c r="O20" s="53" t="s">
        <v>130</v>
      </c>
      <c r="P20" s="53" t="s">
        <v>130</v>
      </c>
      <c r="S20" s="53" t="s">
        <v>130</v>
      </c>
      <c r="T20" s="53" t="s">
        <v>130</v>
      </c>
      <c r="U20" s="53" t="s">
        <v>130</v>
      </c>
      <c r="V20" s="53" t="s">
        <v>130</v>
      </c>
      <c r="W20" s="53" t="s">
        <v>130</v>
      </c>
    </row>
    <row r="21" spans="1:23" x14ac:dyDescent="0.45">
      <c r="A21" s="59" t="s">
        <v>161</v>
      </c>
      <c r="B21" s="59" t="s">
        <v>163</v>
      </c>
      <c r="C21" s="13">
        <v>49</v>
      </c>
      <c r="D21" s="13" t="s">
        <v>143</v>
      </c>
      <c r="E21" s="62" t="s">
        <v>130</v>
      </c>
      <c r="F21" s="62" t="s">
        <v>164</v>
      </c>
      <c r="G21" s="62" t="s">
        <v>130</v>
      </c>
      <c r="H21" s="62" t="s">
        <v>130</v>
      </c>
      <c r="J21" s="60" t="s">
        <v>130</v>
      </c>
      <c r="K21" s="60" t="s">
        <v>130</v>
      </c>
      <c r="L21" s="60"/>
      <c r="M21" s="60"/>
      <c r="N21" s="60"/>
      <c r="O21" s="60"/>
      <c r="P21" s="60"/>
      <c r="Q21" s="60"/>
      <c r="R21" s="60" t="s">
        <v>130</v>
      </c>
      <c r="S21" s="60" t="s">
        <v>130</v>
      </c>
      <c r="T21" s="60"/>
      <c r="U21" s="60"/>
      <c r="V21" s="60" t="s">
        <v>130</v>
      </c>
      <c r="W21" s="60" t="s">
        <v>130</v>
      </c>
    </row>
    <row r="22" spans="1:23" x14ac:dyDescent="0.45">
      <c r="A22" s="15" t="s">
        <v>161</v>
      </c>
      <c r="B22" s="15" t="s">
        <v>165</v>
      </c>
      <c r="C22" s="13">
        <v>34</v>
      </c>
      <c r="D22" s="13" t="s">
        <v>152</v>
      </c>
      <c r="E22" s="62" t="s">
        <v>130</v>
      </c>
      <c r="F22" s="62" t="s">
        <v>130</v>
      </c>
      <c r="G22" s="62" t="s">
        <v>130</v>
      </c>
      <c r="H22" s="62" t="s">
        <v>130</v>
      </c>
      <c r="O22" s="53" t="s">
        <v>130</v>
      </c>
      <c r="P22" s="53" t="s">
        <v>130</v>
      </c>
      <c r="U22" s="53" t="s">
        <v>130</v>
      </c>
    </row>
    <row r="23" spans="1:23" x14ac:dyDescent="0.45">
      <c r="A23" s="15" t="s">
        <v>166</v>
      </c>
      <c r="B23" s="15" t="s">
        <v>167</v>
      </c>
      <c r="C23" s="13">
        <v>32</v>
      </c>
      <c r="D23" s="13" t="s">
        <v>152</v>
      </c>
      <c r="E23" s="62" t="s">
        <v>130</v>
      </c>
      <c r="F23" s="62" t="s">
        <v>130</v>
      </c>
      <c r="G23" s="62" t="s">
        <v>130</v>
      </c>
      <c r="H23" s="62" t="s">
        <v>130</v>
      </c>
      <c r="I23" s="52" t="s">
        <v>130</v>
      </c>
    </row>
    <row r="24" spans="1:23" x14ac:dyDescent="0.45">
      <c r="A24" s="15" t="s">
        <v>161</v>
      </c>
      <c r="B24" s="15" t="s">
        <v>168</v>
      </c>
      <c r="C24" s="13">
        <v>23</v>
      </c>
      <c r="D24" s="13" t="s">
        <v>152</v>
      </c>
      <c r="E24" s="62" t="s">
        <v>130</v>
      </c>
      <c r="F24" s="62" t="s">
        <v>130</v>
      </c>
      <c r="G24" s="62" t="s">
        <v>130</v>
      </c>
      <c r="H24" s="62" t="s">
        <v>130</v>
      </c>
    </row>
    <row r="25" spans="1:23" x14ac:dyDescent="0.45">
      <c r="A25" s="104" t="s">
        <v>478</v>
      </c>
      <c r="B25" s="15" t="s">
        <v>169</v>
      </c>
      <c r="C25" s="13">
        <v>21</v>
      </c>
      <c r="D25" s="13" t="s">
        <v>152</v>
      </c>
      <c r="E25" s="62" t="s">
        <v>130</v>
      </c>
      <c r="F25" s="62" t="s">
        <v>130</v>
      </c>
      <c r="G25" s="62" t="s">
        <v>130</v>
      </c>
      <c r="H25" s="62" t="s">
        <v>130</v>
      </c>
    </row>
    <row r="26" spans="1:23" x14ac:dyDescent="0.45">
      <c r="A26" s="104" t="s">
        <v>483</v>
      </c>
      <c r="B26" s="15" t="s">
        <v>170</v>
      </c>
      <c r="C26" s="13">
        <v>19</v>
      </c>
      <c r="D26" s="13" t="s">
        <v>152</v>
      </c>
      <c r="E26" s="62" t="s">
        <v>130</v>
      </c>
      <c r="F26" s="62" t="s">
        <v>130</v>
      </c>
      <c r="G26" s="62" t="s">
        <v>130</v>
      </c>
      <c r="H26" s="62" t="s">
        <v>130</v>
      </c>
    </row>
    <row r="27" spans="1:23" x14ac:dyDescent="0.45">
      <c r="A27" s="104" t="s">
        <v>480</v>
      </c>
      <c r="B27" s="15" t="s">
        <v>171</v>
      </c>
      <c r="C27" s="13">
        <v>17</v>
      </c>
      <c r="D27" s="13" t="s">
        <v>152</v>
      </c>
      <c r="E27" s="62" t="s">
        <v>130</v>
      </c>
      <c r="F27" s="62" t="s">
        <v>130</v>
      </c>
      <c r="G27" s="62" t="s">
        <v>130</v>
      </c>
      <c r="H27" s="62" t="s">
        <v>130</v>
      </c>
      <c r="N27" s="53" t="s">
        <v>130</v>
      </c>
      <c r="R27" s="53" t="s">
        <v>130</v>
      </c>
      <c r="S27" s="53" t="s">
        <v>130</v>
      </c>
      <c r="V27" s="53" t="s">
        <v>130</v>
      </c>
    </row>
    <row r="28" spans="1:23" x14ac:dyDescent="0.45">
      <c r="A28" s="15" t="s">
        <v>161</v>
      </c>
      <c r="B28" s="15" t="s">
        <v>172</v>
      </c>
      <c r="C28" s="13">
        <v>20</v>
      </c>
      <c r="D28" s="13" t="s">
        <v>152</v>
      </c>
      <c r="E28" s="62" t="s">
        <v>130</v>
      </c>
      <c r="F28" s="62" t="s">
        <v>130</v>
      </c>
      <c r="G28" s="62" t="s">
        <v>130</v>
      </c>
      <c r="H28" s="62" t="s">
        <v>130</v>
      </c>
    </row>
    <row r="29" spans="1:23" x14ac:dyDescent="0.45">
      <c r="A29" s="104" t="s">
        <v>476</v>
      </c>
      <c r="B29" s="15" t="s">
        <v>173</v>
      </c>
      <c r="C29" s="13">
        <v>16</v>
      </c>
      <c r="D29" s="13">
        <v>75</v>
      </c>
      <c r="E29" s="62" t="s">
        <v>130</v>
      </c>
      <c r="F29" s="62" t="s">
        <v>130</v>
      </c>
      <c r="G29" s="62" t="s">
        <v>130</v>
      </c>
      <c r="H29" s="62" t="s">
        <v>130</v>
      </c>
      <c r="I29" s="52" t="s">
        <v>130</v>
      </c>
      <c r="K29" s="53" t="s">
        <v>130</v>
      </c>
      <c r="R29" s="53" t="s">
        <v>130</v>
      </c>
      <c r="S29" s="53" t="s">
        <v>130</v>
      </c>
      <c r="U29" s="53" t="s">
        <v>130</v>
      </c>
      <c r="V29" s="53" t="s">
        <v>130</v>
      </c>
      <c r="W29" s="53" t="s">
        <v>130</v>
      </c>
    </row>
    <row r="30" spans="1:23" x14ac:dyDescent="0.45">
      <c r="A30" s="15" t="s">
        <v>174</v>
      </c>
      <c r="B30" s="15" t="s">
        <v>175</v>
      </c>
      <c r="C30" s="13">
        <v>15</v>
      </c>
      <c r="D30" s="13" t="s">
        <v>152</v>
      </c>
      <c r="E30" s="62" t="s">
        <v>130</v>
      </c>
      <c r="F30" s="62" t="s">
        <v>130</v>
      </c>
      <c r="G30" s="62" t="s">
        <v>130</v>
      </c>
      <c r="H30" s="62" t="s">
        <v>130</v>
      </c>
    </row>
    <row r="31" spans="1:23" x14ac:dyDescent="0.45">
      <c r="A31" s="15" t="s">
        <v>466</v>
      </c>
      <c r="B31" s="15" t="s">
        <v>176</v>
      </c>
      <c r="C31" s="13" t="s">
        <v>152</v>
      </c>
      <c r="D31" s="13">
        <v>86</v>
      </c>
      <c r="I31" s="52" t="s">
        <v>130</v>
      </c>
      <c r="J31" s="53" t="s">
        <v>130</v>
      </c>
      <c r="K31" s="53" t="s">
        <v>130</v>
      </c>
      <c r="N31" s="53" t="s">
        <v>130</v>
      </c>
      <c r="T31" s="53" t="s">
        <v>130</v>
      </c>
      <c r="U31" s="53" t="s">
        <v>130</v>
      </c>
      <c r="W31" s="53" t="s">
        <v>130</v>
      </c>
    </row>
    <row r="32" spans="1:23" x14ac:dyDescent="0.45">
      <c r="A32" s="15" t="s">
        <v>467</v>
      </c>
      <c r="B32" s="15" t="s">
        <v>178</v>
      </c>
      <c r="C32" s="13" t="s">
        <v>152</v>
      </c>
      <c r="D32" s="13">
        <v>85</v>
      </c>
      <c r="I32" s="52" t="s">
        <v>130</v>
      </c>
      <c r="J32" s="53" t="s">
        <v>130</v>
      </c>
      <c r="K32" s="53" t="s">
        <v>130</v>
      </c>
      <c r="L32" s="53" t="s">
        <v>130</v>
      </c>
      <c r="N32" s="53" t="s">
        <v>130</v>
      </c>
      <c r="O32" s="53" t="s">
        <v>130</v>
      </c>
      <c r="P32" s="53" t="s">
        <v>130</v>
      </c>
      <c r="R32" s="53" t="s">
        <v>130</v>
      </c>
      <c r="S32" s="53" t="s">
        <v>130</v>
      </c>
      <c r="T32" s="53" t="s">
        <v>130</v>
      </c>
      <c r="U32" s="53" t="s">
        <v>130</v>
      </c>
      <c r="V32" s="53" t="s">
        <v>130</v>
      </c>
      <c r="W32" s="53" t="s">
        <v>130</v>
      </c>
    </row>
    <row r="33" spans="1:23" x14ac:dyDescent="0.45">
      <c r="A33" s="15" t="s">
        <v>468</v>
      </c>
      <c r="B33" s="15" t="s">
        <v>180</v>
      </c>
      <c r="C33" s="13" t="s">
        <v>152</v>
      </c>
      <c r="D33" s="13">
        <v>83</v>
      </c>
      <c r="I33" s="52" t="s">
        <v>130</v>
      </c>
      <c r="J33" s="53" t="s">
        <v>130</v>
      </c>
      <c r="K33" s="53" t="s">
        <v>130</v>
      </c>
      <c r="L33" s="53" t="s">
        <v>130</v>
      </c>
      <c r="M33" s="53" t="s">
        <v>130</v>
      </c>
      <c r="N33" s="53" t="s">
        <v>130</v>
      </c>
      <c r="O33" s="53" t="s">
        <v>130</v>
      </c>
      <c r="S33" s="53" t="s">
        <v>130</v>
      </c>
      <c r="T33" s="53" t="s">
        <v>130</v>
      </c>
      <c r="U33" s="53" t="s">
        <v>130</v>
      </c>
      <c r="V33" s="53" t="s">
        <v>130</v>
      </c>
      <c r="W33" s="53" t="s">
        <v>130</v>
      </c>
    </row>
    <row r="34" spans="1:23" x14ac:dyDescent="0.45">
      <c r="A34" s="15" t="s">
        <v>469</v>
      </c>
      <c r="B34" s="15" t="s">
        <v>182</v>
      </c>
      <c r="C34" s="13" t="s">
        <v>152</v>
      </c>
      <c r="D34" s="13">
        <v>81</v>
      </c>
      <c r="I34" s="52" t="s">
        <v>130</v>
      </c>
      <c r="J34" s="53" t="s">
        <v>130</v>
      </c>
      <c r="K34" s="53" t="s">
        <v>130</v>
      </c>
      <c r="R34" s="53" t="s">
        <v>130</v>
      </c>
      <c r="W34" s="53" t="s">
        <v>130</v>
      </c>
    </row>
    <row r="35" spans="1:23" x14ac:dyDescent="0.45">
      <c r="A35" s="15" t="s">
        <v>470</v>
      </c>
      <c r="B35" s="15" t="s">
        <v>184</v>
      </c>
      <c r="C35" s="13" t="s">
        <v>152</v>
      </c>
      <c r="D35" s="13">
        <v>73</v>
      </c>
      <c r="J35" s="53" t="s">
        <v>130</v>
      </c>
      <c r="K35" s="53" t="s">
        <v>130</v>
      </c>
      <c r="L35" s="53" t="s">
        <v>130</v>
      </c>
      <c r="M35" s="53" t="s">
        <v>130</v>
      </c>
      <c r="N35" s="53" t="s">
        <v>130</v>
      </c>
      <c r="W35" s="53" t="s">
        <v>130</v>
      </c>
    </row>
    <row r="36" spans="1:23" x14ac:dyDescent="0.45">
      <c r="A36" s="59" t="s">
        <v>471</v>
      </c>
      <c r="B36" s="59" t="s">
        <v>185</v>
      </c>
      <c r="C36" s="13" t="s">
        <v>152</v>
      </c>
      <c r="D36" s="13">
        <v>77</v>
      </c>
      <c r="J36" s="53" t="s">
        <v>130</v>
      </c>
      <c r="K36" s="53" t="s">
        <v>130</v>
      </c>
      <c r="T36" s="53" t="s">
        <v>130</v>
      </c>
      <c r="U36" s="53" t="s">
        <v>130</v>
      </c>
      <c r="W36" s="53" t="s">
        <v>130</v>
      </c>
    </row>
    <row r="37" spans="1:23" x14ac:dyDescent="0.45">
      <c r="A37" s="59" t="s">
        <v>472</v>
      </c>
      <c r="B37" s="59" t="s">
        <v>186</v>
      </c>
      <c r="C37" s="13" t="s">
        <v>152</v>
      </c>
      <c r="D37" s="13">
        <v>76</v>
      </c>
      <c r="J37" s="53" t="s">
        <v>130</v>
      </c>
      <c r="K37" s="53" t="s">
        <v>130</v>
      </c>
      <c r="T37" s="53" t="s">
        <v>130</v>
      </c>
      <c r="U37" s="53" t="s">
        <v>130</v>
      </c>
      <c r="W37" s="53" t="s">
        <v>130</v>
      </c>
    </row>
    <row r="38" spans="1:23" x14ac:dyDescent="0.45">
      <c r="A38" s="104" t="s">
        <v>479</v>
      </c>
      <c r="B38" s="15" t="s">
        <v>187</v>
      </c>
      <c r="C38" s="13" t="s">
        <v>152</v>
      </c>
      <c r="D38" s="13">
        <v>65</v>
      </c>
      <c r="I38" s="52" t="s">
        <v>130</v>
      </c>
      <c r="J38" s="53" t="s">
        <v>130</v>
      </c>
      <c r="K38" s="53" t="s">
        <v>130</v>
      </c>
      <c r="T38" s="53" t="s">
        <v>130</v>
      </c>
      <c r="U38" s="53" t="s">
        <v>130</v>
      </c>
      <c r="W38" s="53" t="s">
        <v>130</v>
      </c>
    </row>
    <row r="39" spans="1:23" x14ac:dyDescent="0.45">
      <c r="A39" s="104" t="s">
        <v>475</v>
      </c>
      <c r="B39" s="104" t="s">
        <v>474</v>
      </c>
    </row>
    <row r="40" spans="1:23" x14ac:dyDescent="0.45">
      <c r="A40" s="104" t="s">
        <v>482</v>
      </c>
      <c r="B40" s="104" t="s">
        <v>481</v>
      </c>
    </row>
    <row r="41" spans="1:23" x14ac:dyDescent="0.45">
      <c r="A41" s="104" t="s">
        <v>485</v>
      </c>
      <c r="B41" s="104" t="s">
        <v>484</v>
      </c>
    </row>
  </sheetData>
  <mergeCells count="3">
    <mergeCell ref="E1:H1"/>
    <mergeCell ref="N1:N2"/>
    <mergeCell ref="V1:V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3"/>
  <sheetViews>
    <sheetView workbookViewId="0"/>
  </sheetViews>
  <sheetFormatPr defaultRowHeight="14.25" x14ac:dyDescent="0.45"/>
  <cols>
    <col min="1" max="1" width="27.265625" customWidth="1"/>
    <col min="2" max="2" width="35.3984375" customWidth="1"/>
    <col min="3" max="3" width="6.3984375" style="86" customWidth="1"/>
    <col min="4" max="4" width="9.1328125" style="13"/>
    <col min="5" max="5" width="9.1328125" style="94"/>
    <col min="6" max="6" width="9.1328125" style="13"/>
    <col min="7" max="7" width="2.59765625" style="75" customWidth="1"/>
    <col min="8" max="8" width="6.3984375" style="88" customWidth="1"/>
    <col min="9" max="9" width="9.1328125" style="89"/>
    <col min="10" max="10" width="9.1328125" style="90"/>
    <col min="11" max="11" width="9.1328125" style="89"/>
    <col min="12" max="12" width="2.59765625" style="81" customWidth="1"/>
    <col min="13" max="13" width="6.3984375" style="91" customWidth="1"/>
    <col min="14" max="14" width="9.1328125" style="71"/>
    <col min="15" max="15" width="9.1328125" style="92"/>
    <col min="16" max="16" width="9.1328125" style="71"/>
    <col min="17" max="17" width="2.59765625" style="72" customWidth="1"/>
    <col min="18" max="20" width="9.1328125" style="73"/>
  </cols>
  <sheetData>
    <row r="1" spans="1:20" x14ac:dyDescent="0.45">
      <c r="A1" s="2" t="s">
        <v>457</v>
      </c>
      <c r="F1" s="46"/>
      <c r="G1" s="46"/>
      <c r="H1" s="97"/>
      <c r="I1" s="98"/>
      <c r="J1" s="99"/>
      <c r="K1" s="98"/>
      <c r="L1" s="98"/>
      <c r="M1" s="100"/>
      <c r="N1" s="101"/>
      <c r="O1" s="102"/>
      <c r="P1" s="101"/>
      <c r="Q1" s="101"/>
      <c r="R1" s="103"/>
    </row>
    <row r="2" spans="1:20" x14ac:dyDescent="0.45">
      <c r="A2" t="s">
        <v>458</v>
      </c>
      <c r="F2" s="46"/>
      <c r="G2" s="46"/>
      <c r="H2" s="97"/>
      <c r="I2" s="98"/>
      <c r="J2" s="99"/>
      <c r="K2" s="98"/>
      <c r="L2" s="98"/>
      <c r="M2" s="100"/>
      <c r="N2" s="101"/>
      <c r="O2" s="102"/>
      <c r="P2" s="101"/>
      <c r="Q2" s="101"/>
      <c r="R2" s="103"/>
    </row>
    <row r="3" spans="1:20" x14ac:dyDescent="0.45">
      <c r="A3" t="s">
        <v>461</v>
      </c>
      <c r="F3" s="46"/>
      <c r="G3" s="46"/>
      <c r="H3" s="97"/>
      <c r="I3" s="98"/>
      <c r="J3" s="99"/>
      <c r="K3" s="98"/>
      <c r="L3" s="98"/>
      <c r="M3" s="100"/>
      <c r="N3" s="101"/>
      <c r="O3" s="102"/>
      <c r="P3" s="101"/>
      <c r="Q3" s="101"/>
      <c r="R3" s="103"/>
    </row>
    <row r="4" spans="1:20" x14ac:dyDescent="0.45">
      <c r="A4" t="s">
        <v>462</v>
      </c>
      <c r="F4" s="46"/>
      <c r="G4" s="46"/>
      <c r="H4" s="97"/>
      <c r="I4" s="98"/>
      <c r="J4" s="99"/>
      <c r="K4" s="98"/>
      <c r="L4" s="98"/>
      <c r="M4" s="100"/>
      <c r="N4" s="101"/>
      <c r="O4" s="102"/>
      <c r="P4" s="101"/>
      <c r="Q4" s="101"/>
      <c r="R4" s="103"/>
    </row>
    <row r="5" spans="1:20" x14ac:dyDescent="0.45">
      <c r="A5" t="s">
        <v>459</v>
      </c>
      <c r="E5" s="96"/>
      <c r="F5" s="46"/>
      <c r="G5" s="46"/>
      <c r="H5" s="97"/>
      <c r="I5" s="98"/>
      <c r="J5" s="99"/>
      <c r="K5" s="98"/>
      <c r="L5" s="98"/>
      <c r="M5" s="100"/>
      <c r="N5" s="101"/>
      <c r="O5" s="102"/>
      <c r="P5" s="101"/>
      <c r="Q5" s="101"/>
      <c r="R5" s="103"/>
    </row>
    <row r="6" spans="1:20" ht="15.75" x14ac:dyDescent="0.45">
      <c r="A6" t="s">
        <v>463</v>
      </c>
      <c r="E6" s="96"/>
      <c r="F6" s="46"/>
      <c r="G6" s="46"/>
      <c r="H6" s="97"/>
      <c r="I6" s="98"/>
      <c r="J6" s="99"/>
      <c r="K6" s="98"/>
      <c r="L6" s="98"/>
      <c r="M6" s="100"/>
      <c r="N6" s="101"/>
      <c r="O6" s="102"/>
      <c r="P6" s="101"/>
      <c r="Q6" s="101"/>
      <c r="R6" s="103"/>
    </row>
    <row r="7" spans="1:20" x14ac:dyDescent="0.45">
      <c r="A7" t="s">
        <v>460</v>
      </c>
      <c r="E7" s="96"/>
      <c r="F7" s="46"/>
      <c r="G7" s="46"/>
      <c r="H7" s="97"/>
      <c r="I7" s="98"/>
      <c r="J7" s="99"/>
      <c r="K7" s="98"/>
      <c r="L7" s="98"/>
      <c r="M7" s="100"/>
      <c r="N7" s="101"/>
      <c r="O7" s="102"/>
      <c r="P7" s="101"/>
      <c r="Q7" s="101"/>
      <c r="R7" s="103"/>
    </row>
    <row r="8" spans="1:20" x14ac:dyDescent="0.45">
      <c r="A8" t="s">
        <v>464</v>
      </c>
      <c r="E8" s="96"/>
      <c r="F8" s="46"/>
      <c r="G8" s="46"/>
      <c r="H8" s="97"/>
      <c r="I8" s="98"/>
      <c r="J8" s="99"/>
      <c r="K8" s="98"/>
      <c r="L8" s="98"/>
      <c r="M8" s="100"/>
      <c r="N8" s="101"/>
      <c r="O8" s="102"/>
      <c r="P8" s="101"/>
      <c r="Q8" s="101"/>
      <c r="R8" s="103"/>
    </row>
    <row r="9" spans="1:20" x14ac:dyDescent="0.45">
      <c r="A9" t="s">
        <v>465</v>
      </c>
      <c r="E9" s="96"/>
      <c r="F9" s="46"/>
      <c r="G9" s="46"/>
      <c r="H9" s="97"/>
      <c r="I9" s="98"/>
      <c r="J9" s="99"/>
      <c r="K9" s="98"/>
      <c r="L9" s="98"/>
      <c r="M9" s="100"/>
      <c r="N9" s="101"/>
      <c r="O9" s="102"/>
      <c r="P9" s="101"/>
      <c r="Q9" s="101"/>
      <c r="R9" s="103"/>
    </row>
    <row r="10" spans="1:20" x14ac:dyDescent="0.45">
      <c r="E10" s="96"/>
      <c r="F10" s="46"/>
      <c r="G10" s="46"/>
      <c r="H10" s="97"/>
      <c r="I10" s="98"/>
      <c r="J10" s="99"/>
      <c r="K10" s="98"/>
      <c r="L10" s="98"/>
      <c r="M10" s="100"/>
      <c r="N10" s="101"/>
      <c r="O10" s="102"/>
      <c r="P10" s="101"/>
      <c r="Q10" s="101"/>
      <c r="R10" s="103"/>
    </row>
    <row r="11" spans="1:20" x14ac:dyDescent="0.45">
      <c r="C11" s="63" t="s">
        <v>189</v>
      </c>
      <c r="D11" s="3"/>
      <c r="E11" s="43"/>
      <c r="F11" s="3"/>
      <c r="G11" s="64"/>
      <c r="H11" s="65" t="s">
        <v>190</v>
      </c>
      <c r="I11" s="66"/>
      <c r="J11" s="67"/>
      <c r="K11" s="66"/>
      <c r="L11" s="68"/>
      <c r="M11" s="65" t="s">
        <v>191</v>
      </c>
      <c r="N11" s="69"/>
      <c r="O11" s="70"/>
    </row>
    <row r="12" spans="1:20" x14ac:dyDescent="0.45">
      <c r="A12" s="2" t="s">
        <v>192</v>
      </c>
      <c r="B12" s="2" t="s">
        <v>193</v>
      </c>
      <c r="C12" s="74" t="s">
        <v>194</v>
      </c>
      <c r="D12" s="3" t="s">
        <v>195</v>
      </c>
      <c r="E12" s="43" t="s">
        <v>196</v>
      </c>
      <c r="F12" s="3" t="s">
        <v>197</v>
      </c>
      <c r="G12" s="64"/>
      <c r="H12" s="74" t="s">
        <v>194</v>
      </c>
      <c r="I12" s="3" t="s">
        <v>195</v>
      </c>
      <c r="J12" s="43" t="s">
        <v>196</v>
      </c>
      <c r="K12" s="3" t="s">
        <v>197</v>
      </c>
      <c r="L12" s="64"/>
      <c r="M12" s="74" t="s">
        <v>194</v>
      </c>
      <c r="N12" s="3" t="s">
        <v>195</v>
      </c>
      <c r="O12" s="43" t="s">
        <v>196</v>
      </c>
      <c r="P12" s="3" t="s">
        <v>197</v>
      </c>
      <c r="Q12" s="75"/>
    </row>
    <row r="13" spans="1:20" s="77" customFormat="1" x14ac:dyDescent="0.45">
      <c r="A13" s="76" t="s">
        <v>128</v>
      </c>
      <c r="C13" s="78"/>
      <c r="D13" s="75"/>
      <c r="E13" s="79"/>
      <c r="F13" s="75"/>
      <c r="G13" s="75"/>
      <c r="H13" s="80"/>
      <c r="I13" s="81"/>
      <c r="J13" s="82"/>
      <c r="K13" s="81"/>
      <c r="L13" s="81"/>
      <c r="M13" s="83"/>
      <c r="N13" s="72"/>
      <c r="O13" s="84"/>
      <c r="P13" s="72"/>
      <c r="Q13" s="72"/>
      <c r="R13" s="85"/>
      <c r="S13" s="85"/>
      <c r="T13" s="85"/>
    </row>
    <row r="14" spans="1:20" x14ac:dyDescent="0.45">
      <c r="A14" t="s">
        <v>110</v>
      </c>
      <c r="B14" t="s">
        <v>198</v>
      </c>
      <c r="C14" s="86">
        <v>35.380000000000003</v>
      </c>
      <c r="D14" s="13">
        <v>342</v>
      </c>
      <c r="E14" s="87">
        <v>5.5099999999999998E-75</v>
      </c>
      <c r="F14" s="13">
        <v>234</v>
      </c>
      <c r="H14" s="88">
        <v>100</v>
      </c>
      <c r="I14" s="89">
        <v>335</v>
      </c>
      <c r="J14" s="90">
        <v>0</v>
      </c>
      <c r="K14" s="89">
        <v>694</v>
      </c>
    </row>
    <row r="15" spans="1:20" x14ac:dyDescent="0.45">
      <c r="A15" t="s">
        <v>5</v>
      </c>
      <c r="B15" t="s">
        <v>199</v>
      </c>
      <c r="C15" s="86">
        <v>31.518999999999998</v>
      </c>
      <c r="D15" s="13">
        <v>349</v>
      </c>
      <c r="E15" s="87">
        <v>7.9800000000000005E-52</v>
      </c>
      <c r="F15" s="13">
        <v>174</v>
      </c>
      <c r="H15" s="88">
        <v>34.396999999999998</v>
      </c>
      <c r="I15" s="89">
        <v>282</v>
      </c>
      <c r="J15" s="93">
        <v>2.5699999999999999E-36</v>
      </c>
      <c r="K15" s="89">
        <v>134</v>
      </c>
    </row>
    <row r="16" spans="1:20" x14ac:dyDescent="0.45">
      <c r="A16" t="s">
        <v>6</v>
      </c>
      <c r="B16" t="s">
        <v>200</v>
      </c>
      <c r="C16" s="86">
        <v>35.119</v>
      </c>
      <c r="D16" s="13">
        <v>336</v>
      </c>
      <c r="E16" s="87">
        <v>4.3099999999999999E-44</v>
      </c>
      <c r="F16" s="13">
        <v>154</v>
      </c>
      <c r="H16" s="88">
        <v>37.728999999999999</v>
      </c>
      <c r="I16" s="89">
        <v>273</v>
      </c>
      <c r="J16" s="93">
        <v>2.0099999999999999E-39</v>
      </c>
      <c r="K16" s="89">
        <v>142</v>
      </c>
    </row>
    <row r="17" spans="1:16" x14ac:dyDescent="0.45">
      <c r="A17" t="s">
        <v>4</v>
      </c>
      <c r="B17" t="s">
        <v>201</v>
      </c>
      <c r="C17" s="86">
        <v>31.503</v>
      </c>
      <c r="D17" s="13">
        <v>346</v>
      </c>
      <c r="E17" s="87">
        <v>1.18E-49</v>
      </c>
      <c r="F17" s="13">
        <v>168</v>
      </c>
      <c r="H17" s="88">
        <v>36.875</v>
      </c>
      <c r="I17" s="89">
        <v>320</v>
      </c>
      <c r="J17" s="93">
        <v>4.9900000000000003E-52</v>
      </c>
      <c r="K17" s="89">
        <v>174</v>
      </c>
    </row>
    <row r="18" spans="1:16" x14ac:dyDescent="0.45">
      <c r="A18" t="s">
        <v>14</v>
      </c>
      <c r="B18" t="s">
        <v>202</v>
      </c>
      <c r="C18" s="86">
        <v>23.292000000000002</v>
      </c>
      <c r="D18" s="13">
        <v>322</v>
      </c>
      <c r="E18" s="87">
        <v>1.9800000000000001E-26</v>
      </c>
      <c r="F18" s="13">
        <v>106</v>
      </c>
      <c r="H18" s="88">
        <v>24.920999999999999</v>
      </c>
      <c r="I18" s="89">
        <v>317</v>
      </c>
      <c r="J18" s="93">
        <v>5.53E-17</v>
      </c>
      <c r="K18" s="89">
        <v>80.099999999999994</v>
      </c>
    </row>
    <row r="19" spans="1:16" x14ac:dyDescent="0.45">
      <c r="A19" t="s">
        <v>7</v>
      </c>
    </row>
    <row r="20" spans="1:16" x14ac:dyDescent="0.45">
      <c r="A20" t="s">
        <v>10</v>
      </c>
    </row>
    <row r="21" spans="1:16" x14ac:dyDescent="0.45">
      <c r="A21" t="s">
        <v>17</v>
      </c>
      <c r="B21" t="s">
        <v>203</v>
      </c>
      <c r="C21" s="86">
        <v>25.478999999999999</v>
      </c>
      <c r="D21" s="13">
        <v>365</v>
      </c>
      <c r="E21" s="87">
        <v>1.46E-56</v>
      </c>
      <c r="F21" s="13">
        <v>188</v>
      </c>
    </row>
    <row r="22" spans="1:16" x14ac:dyDescent="0.45">
      <c r="A22" t="s">
        <v>19</v>
      </c>
      <c r="B22" t="s">
        <v>204</v>
      </c>
      <c r="C22" s="86">
        <v>25.835999999999999</v>
      </c>
      <c r="D22" s="13">
        <v>329</v>
      </c>
      <c r="E22" s="87">
        <v>3.2099999999999999E-40</v>
      </c>
      <c r="F22" s="13">
        <v>144</v>
      </c>
      <c r="M22" s="91">
        <v>23.497</v>
      </c>
      <c r="N22" s="71">
        <v>183</v>
      </c>
      <c r="O22" s="92">
        <v>4.5999999999999996</v>
      </c>
      <c r="P22" s="71">
        <v>29.6</v>
      </c>
    </row>
    <row r="23" spans="1:16" x14ac:dyDescent="0.45">
      <c r="A23" t="s">
        <v>20</v>
      </c>
      <c r="B23" t="s">
        <v>205</v>
      </c>
      <c r="C23" s="86">
        <v>23.033999999999999</v>
      </c>
      <c r="D23" s="13">
        <v>356</v>
      </c>
      <c r="E23" s="87">
        <v>1.02E-47</v>
      </c>
      <c r="F23" s="13">
        <v>164</v>
      </c>
    </row>
    <row r="24" spans="1:16" x14ac:dyDescent="0.45">
      <c r="A24" t="s">
        <v>21</v>
      </c>
      <c r="B24" t="s">
        <v>206</v>
      </c>
      <c r="C24" s="86">
        <v>21.829000000000001</v>
      </c>
      <c r="D24" s="13">
        <v>339</v>
      </c>
      <c r="E24" s="87">
        <v>8.8899999999999996E-23</v>
      </c>
      <c r="F24" s="13">
        <v>96.5</v>
      </c>
    </row>
    <row r="25" spans="1:16" x14ac:dyDescent="0.45">
      <c r="A25" t="s">
        <v>23</v>
      </c>
    </row>
    <row r="26" spans="1:16" x14ac:dyDescent="0.45">
      <c r="A26" t="s">
        <v>24</v>
      </c>
    </row>
    <row r="27" spans="1:16" x14ac:dyDescent="0.45">
      <c r="A27" t="s">
        <v>111</v>
      </c>
      <c r="B27" t="s">
        <v>207</v>
      </c>
      <c r="C27" s="86">
        <v>24.1</v>
      </c>
      <c r="D27" s="13">
        <v>361</v>
      </c>
      <c r="E27" s="87">
        <v>1.2800000000000001E-41</v>
      </c>
      <c r="F27" s="13">
        <v>149</v>
      </c>
      <c r="M27" s="91">
        <v>24.478000000000002</v>
      </c>
      <c r="N27" s="71">
        <v>335</v>
      </c>
      <c r="O27" s="95">
        <v>3.2599999999999999E-9</v>
      </c>
      <c r="P27" s="71">
        <v>58.2</v>
      </c>
    </row>
    <row r="28" spans="1:16" x14ac:dyDescent="0.45">
      <c r="A28" t="s">
        <v>29</v>
      </c>
      <c r="B28" t="s">
        <v>208</v>
      </c>
      <c r="C28" s="86">
        <v>26.734999999999999</v>
      </c>
      <c r="D28" s="13">
        <v>389</v>
      </c>
      <c r="E28" s="87">
        <v>1.4299999999999999E-44</v>
      </c>
      <c r="F28" s="13">
        <v>158</v>
      </c>
      <c r="M28" s="91">
        <v>25.788</v>
      </c>
      <c r="N28" s="71">
        <v>349</v>
      </c>
      <c r="O28" s="95">
        <v>1.02E-19</v>
      </c>
      <c r="P28" s="71">
        <v>90.1</v>
      </c>
    </row>
    <row r="29" spans="1:16" x14ac:dyDescent="0.45">
      <c r="A29" t="s">
        <v>30</v>
      </c>
      <c r="B29" t="s">
        <v>209</v>
      </c>
      <c r="C29" s="86">
        <v>27.193000000000001</v>
      </c>
      <c r="D29" s="13">
        <v>342</v>
      </c>
      <c r="E29" s="87">
        <v>4.0000000000000002E-42</v>
      </c>
      <c r="F29" s="13">
        <v>150</v>
      </c>
      <c r="M29" s="91">
        <v>19.355</v>
      </c>
      <c r="N29" s="71">
        <v>279</v>
      </c>
      <c r="O29" s="92">
        <v>0.17</v>
      </c>
      <c r="P29" s="71">
        <v>34.299999999999997</v>
      </c>
    </row>
    <row r="30" spans="1:16" x14ac:dyDescent="0.45">
      <c r="A30" t="s">
        <v>31</v>
      </c>
      <c r="B30" t="s">
        <v>210</v>
      </c>
      <c r="C30" s="86">
        <v>29.885000000000002</v>
      </c>
      <c r="D30" s="13">
        <v>348</v>
      </c>
      <c r="E30" s="87">
        <v>9.2500000000000004E-40</v>
      </c>
      <c r="F30" s="13">
        <v>143</v>
      </c>
      <c r="H30" s="88">
        <v>22.867999999999999</v>
      </c>
      <c r="I30" s="89">
        <v>258</v>
      </c>
      <c r="J30" s="93">
        <v>7.4299999999999996E-13</v>
      </c>
      <c r="K30" s="89">
        <v>68.2</v>
      </c>
      <c r="M30" s="91">
        <v>28.318999999999999</v>
      </c>
      <c r="N30" s="71">
        <v>113</v>
      </c>
      <c r="O30" s="92">
        <v>0.19</v>
      </c>
      <c r="P30" s="71">
        <v>33.9</v>
      </c>
    </row>
    <row r="31" spans="1:16" x14ac:dyDescent="0.45">
      <c r="A31" t="s">
        <v>37</v>
      </c>
      <c r="B31" t="s">
        <v>211</v>
      </c>
      <c r="C31" s="86">
        <v>22.315999999999999</v>
      </c>
      <c r="D31" s="13">
        <v>354</v>
      </c>
      <c r="E31" s="87">
        <v>1.9900000000000001E-39</v>
      </c>
      <c r="F31" s="13">
        <v>145</v>
      </c>
      <c r="M31" s="91">
        <v>25.167999999999999</v>
      </c>
      <c r="N31" s="71">
        <v>298</v>
      </c>
      <c r="O31" s="95">
        <v>3.9099999999999999E-8</v>
      </c>
      <c r="P31" s="71">
        <v>55.1</v>
      </c>
    </row>
    <row r="32" spans="1:16" x14ac:dyDescent="0.45">
      <c r="A32" t="s">
        <v>38</v>
      </c>
      <c r="B32" t="s">
        <v>212</v>
      </c>
      <c r="C32" s="86">
        <v>26.210999999999999</v>
      </c>
      <c r="D32" s="13">
        <v>351</v>
      </c>
      <c r="E32" s="87">
        <v>1.8099999999999999E-64</v>
      </c>
      <c r="F32" s="13">
        <v>208</v>
      </c>
      <c r="M32" s="91">
        <v>100</v>
      </c>
      <c r="N32" s="71">
        <v>350</v>
      </c>
      <c r="O32" s="92">
        <v>0</v>
      </c>
      <c r="P32" s="71">
        <v>722</v>
      </c>
    </row>
    <row r="33" spans="1:20" s="77" customFormat="1" x14ac:dyDescent="0.45">
      <c r="A33" s="76" t="s">
        <v>131</v>
      </c>
      <c r="C33" s="78"/>
      <c r="D33" s="75"/>
      <c r="E33" s="79"/>
      <c r="F33" s="75"/>
      <c r="G33" s="75"/>
      <c r="H33" s="80"/>
      <c r="I33" s="81"/>
      <c r="J33" s="82"/>
      <c r="K33" s="81"/>
      <c r="L33" s="81"/>
      <c r="M33" s="83"/>
      <c r="N33" s="72"/>
      <c r="O33" s="84"/>
      <c r="P33" s="72"/>
      <c r="Q33" s="72"/>
      <c r="R33" s="85"/>
      <c r="S33" s="85"/>
      <c r="T33" s="85"/>
    </row>
    <row r="34" spans="1:20" x14ac:dyDescent="0.45">
      <c r="A34" t="s">
        <v>110</v>
      </c>
      <c r="B34" t="s">
        <v>213</v>
      </c>
      <c r="C34" s="86">
        <v>35.177</v>
      </c>
      <c r="D34" s="13">
        <v>705</v>
      </c>
      <c r="E34" s="94">
        <v>0</v>
      </c>
      <c r="F34" s="89">
        <v>575</v>
      </c>
      <c r="G34" s="81"/>
      <c r="H34" s="88">
        <v>100</v>
      </c>
      <c r="I34" s="89">
        <v>751</v>
      </c>
      <c r="J34" s="90">
        <v>0</v>
      </c>
      <c r="K34" s="89">
        <v>1557</v>
      </c>
      <c r="M34" s="91">
        <v>23.207000000000001</v>
      </c>
      <c r="N34" s="71">
        <v>711</v>
      </c>
      <c r="O34" s="95">
        <v>1.1699999999999999E-17</v>
      </c>
      <c r="P34" s="71">
        <v>88.2</v>
      </c>
    </row>
    <row r="35" spans="1:20" x14ac:dyDescent="0.45">
      <c r="A35" t="s">
        <v>5</v>
      </c>
      <c r="B35" t="s">
        <v>214</v>
      </c>
      <c r="C35" s="86">
        <v>32.584000000000003</v>
      </c>
      <c r="D35" s="13">
        <v>712</v>
      </c>
      <c r="E35" s="94">
        <v>0</v>
      </c>
      <c r="F35" s="89">
        <v>590</v>
      </c>
      <c r="G35" s="81"/>
      <c r="H35" s="88">
        <v>30.72</v>
      </c>
      <c r="I35" s="89">
        <v>778</v>
      </c>
      <c r="J35" s="93">
        <v>1.03E-100</v>
      </c>
      <c r="K35" s="89">
        <v>328</v>
      </c>
      <c r="M35" s="91">
        <v>25.04</v>
      </c>
      <c r="N35" s="71">
        <v>631</v>
      </c>
      <c r="O35" s="95">
        <v>3.56E-25</v>
      </c>
      <c r="P35" s="71">
        <v>112</v>
      </c>
    </row>
    <row r="36" spans="1:20" x14ac:dyDescent="0.45">
      <c r="A36" t="s">
        <v>6</v>
      </c>
      <c r="B36" t="s">
        <v>215</v>
      </c>
      <c r="C36" s="86">
        <v>32.28</v>
      </c>
      <c r="D36" s="13">
        <v>443</v>
      </c>
      <c r="E36" s="87">
        <v>4.2699999999999997E-111</v>
      </c>
      <c r="F36" s="89">
        <v>360</v>
      </c>
      <c r="G36" s="81"/>
      <c r="H36" s="88">
        <v>31.648</v>
      </c>
      <c r="I36" s="89">
        <v>455</v>
      </c>
      <c r="J36" s="93">
        <v>2.14E-52</v>
      </c>
      <c r="K36" s="89">
        <v>197</v>
      </c>
      <c r="M36" s="91">
        <v>25.43</v>
      </c>
      <c r="N36" s="71">
        <v>291</v>
      </c>
      <c r="O36" s="95">
        <v>8.6899999999999996E-7</v>
      </c>
      <c r="P36" s="71">
        <v>53.1</v>
      </c>
    </row>
    <row r="37" spans="1:20" x14ac:dyDescent="0.45">
      <c r="A37" t="s">
        <v>4</v>
      </c>
      <c r="B37" t="s">
        <v>216</v>
      </c>
      <c r="C37" s="86">
        <v>31.66</v>
      </c>
      <c r="D37" s="13">
        <v>717</v>
      </c>
      <c r="E37" s="94">
        <v>0</v>
      </c>
      <c r="F37" s="89">
        <v>597</v>
      </c>
      <c r="G37" s="81"/>
      <c r="H37" s="88">
        <v>31.704000000000001</v>
      </c>
      <c r="I37" s="89">
        <v>757</v>
      </c>
      <c r="J37" s="93">
        <v>1.5E-99</v>
      </c>
      <c r="K37" s="89">
        <v>325</v>
      </c>
      <c r="M37" s="91">
        <v>24.451000000000001</v>
      </c>
      <c r="N37" s="71">
        <v>638</v>
      </c>
      <c r="O37" s="95">
        <v>1.4299999999999999E-31</v>
      </c>
      <c r="P37" s="71">
        <v>132</v>
      </c>
    </row>
    <row r="38" spans="1:20" x14ac:dyDescent="0.45">
      <c r="A38" t="s">
        <v>14</v>
      </c>
      <c r="B38" t="s">
        <v>217</v>
      </c>
      <c r="C38" s="86">
        <v>37.621000000000002</v>
      </c>
      <c r="D38" s="13">
        <v>723</v>
      </c>
      <c r="E38" s="94">
        <v>0</v>
      </c>
      <c r="F38" s="89">
        <v>599</v>
      </c>
      <c r="G38" s="81"/>
      <c r="H38" s="88">
        <v>21.911000000000001</v>
      </c>
      <c r="I38" s="89">
        <v>785</v>
      </c>
      <c r="J38" s="93">
        <v>5.51E-15</v>
      </c>
      <c r="K38" s="89">
        <v>79.3</v>
      </c>
      <c r="M38" s="91">
        <v>26.806999999999999</v>
      </c>
      <c r="N38" s="71">
        <v>761</v>
      </c>
      <c r="O38" s="95">
        <v>1.09E-62</v>
      </c>
      <c r="P38" s="71">
        <v>223</v>
      </c>
    </row>
    <row r="39" spans="1:20" x14ac:dyDescent="0.45">
      <c r="A39" t="s">
        <v>7</v>
      </c>
      <c r="B39" t="s">
        <v>218</v>
      </c>
      <c r="C39" s="86">
        <v>53.636000000000003</v>
      </c>
      <c r="D39" s="13">
        <v>660</v>
      </c>
      <c r="E39" s="94">
        <v>0</v>
      </c>
      <c r="F39" s="89">
        <v>807</v>
      </c>
      <c r="G39" s="81"/>
      <c r="H39" s="88">
        <v>25.282</v>
      </c>
      <c r="I39" s="89">
        <v>708</v>
      </c>
      <c r="J39" s="93">
        <v>4.2899999999999997E-50</v>
      </c>
      <c r="K39" s="89">
        <v>187</v>
      </c>
      <c r="M39" s="91">
        <v>30.501000000000001</v>
      </c>
      <c r="N39" s="71">
        <v>659</v>
      </c>
      <c r="O39" s="95">
        <v>2.5599999999999999E-72</v>
      </c>
      <c r="P39" s="71">
        <v>248</v>
      </c>
    </row>
    <row r="40" spans="1:20" x14ac:dyDescent="0.45">
      <c r="A40" t="s">
        <v>10</v>
      </c>
      <c r="B40" t="s">
        <v>219</v>
      </c>
      <c r="C40" s="86">
        <v>54.198</v>
      </c>
      <c r="D40" s="13">
        <v>655</v>
      </c>
      <c r="E40" s="94">
        <v>0</v>
      </c>
      <c r="F40" s="89">
        <v>820</v>
      </c>
      <c r="G40" s="81"/>
      <c r="H40" s="88">
        <v>27.26</v>
      </c>
      <c r="I40" s="89">
        <v>708</v>
      </c>
      <c r="J40" s="93">
        <v>2.3499999999999999E-54</v>
      </c>
      <c r="K40" s="89">
        <v>199</v>
      </c>
      <c r="M40" s="91">
        <v>31.37</v>
      </c>
      <c r="N40" s="71">
        <v>679</v>
      </c>
      <c r="O40" s="95">
        <v>2.6399999999999999E-77</v>
      </c>
      <c r="P40" s="71">
        <v>262</v>
      </c>
    </row>
    <row r="41" spans="1:20" x14ac:dyDescent="0.45">
      <c r="A41" t="s">
        <v>17</v>
      </c>
      <c r="B41" t="s">
        <v>220</v>
      </c>
      <c r="C41" s="86">
        <v>45.137999999999998</v>
      </c>
      <c r="D41" s="13">
        <v>689</v>
      </c>
      <c r="E41" s="94">
        <v>0</v>
      </c>
      <c r="F41" s="89">
        <v>663</v>
      </c>
      <c r="G41" s="81"/>
      <c r="H41" s="88">
        <v>24.672999999999998</v>
      </c>
      <c r="I41" s="89">
        <v>689</v>
      </c>
      <c r="J41" s="93">
        <v>4.2800000000000003E-31</v>
      </c>
      <c r="K41" s="89">
        <v>130</v>
      </c>
      <c r="M41" s="91">
        <v>31.977</v>
      </c>
      <c r="N41" s="71">
        <v>688</v>
      </c>
      <c r="O41" s="95">
        <v>4.6300000000000002E-83</v>
      </c>
      <c r="P41" s="71">
        <v>278</v>
      </c>
    </row>
    <row r="42" spans="1:20" x14ac:dyDescent="0.45">
      <c r="A42" t="s">
        <v>19</v>
      </c>
      <c r="B42" t="s">
        <v>221</v>
      </c>
      <c r="C42" s="86">
        <v>45.95</v>
      </c>
      <c r="D42" s="13">
        <v>679</v>
      </c>
      <c r="E42" s="94">
        <v>0</v>
      </c>
      <c r="F42" s="89">
        <v>692</v>
      </c>
      <c r="G42" s="81"/>
      <c r="H42" s="88">
        <v>25.864000000000001</v>
      </c>
      <c r="I42" s="89">
        <v>723</v>
      </c>
      <c r="J42" s="93">
        <v>1.6199999999999999E-41</v>
      </c>
      <c r="K42" s="89">
        <v>162</v>
      </c>
      <c r="M42" s="91">
        <v>32.588999999999999</v>
      </c>
      <c r="N42" s="71">
        <v>672</v>
      </c>
      <c r="O42" s="95">
        <v>7.9200000000000007E-90</v>
      </c>
      <c r="P42" s="71">
        <v>296</v>
      </c>
    </row>
    <row r="43" spans="1:20" x14ac:dyDescent="0.45">
      <c r="A43" t="s">
        <v>20</v>
      </c>
      <c r="B43" t="s">
        <v>222</v>
      </c>
      <c r="C43" s="86">
        <v>46.277000000000001</v>
      </c>
      <c r="D43" s="13">
        <v>188</v>
      </c>
      <c r="E43" s="87">
        <v>1.52E-59</v>
      </c>
      <c r="F43" s="89">
        <v>198</v>
      </c>
      <c r="G43" s="81"/>
      <c r="H43" s="88">
        <v>22.891999999999999</v>
      </c>
      <c r="I43" s="89">
        <v>166</v>
      </c>
      <c r="J43" s="93">
        <v>3.6300000000000001E-7</v>
      </c>
      <c r="K43" s="89">
        <v>51.6</v>
      </c>
      <c r="M43" s="91">
        <v>41.780999999999999</v>
      </c>
      <c r="N43" s="71">
        <v>146</v>
      </c>
      <c r="O43" s="95">
        <v>3.4899999999999999E-26</v>
      </c>
      <c r="P43" s="71">
        <v>105</v>
      </c>
    </row>
    <row r="44" spans="1:20" x14ac:dyDescent="0.45">
      <c r="A44" t="s">
        <v>21</v>
      </c>
      <c r="B44" t="s">
        <v>223</v>
      </c>
      <c r="C44" s="86">
        <v>31.164999999999999</v>
      </c>
      <c r="D44" s="13">
        <v>661</v>
      </c>
      <c r="E44" s="87">
        <v>5.7800000000000002E-166</v>
      </c>
      <c r="F44" s="89">
        <v>489</v>
      </c>
      <c r="G44" s="81"/>
      <c r="H44" s="88">
        <v>20.285</v>
      </c>
      <c r="I44" s="89">
        <v>281</v>
      </c>
      <c r="J44" s="90">
        <v>1.9E-2</v>
      </c>
      <c r="K44" s="89">
        <v>38.9</v>
      </c>
      <c r="M44" s="91">
        <v>23.477</v>
      </c>
      <c r="N44" s="71">
        <v>558</v>
      </c>
      <c r="O44" s="95">
        <v>2.3500000000000002E-16</v>
      </c>
      <c r="P44" s="71">
        <v>83.6</v>
      </c>
    </row>
    <row r="45" spans="1:20" x14ac:dyDescent="0.45">
      <c r="A45" t="s">
        <v>23</v>
      </c>
      <c r="B45" t="s">
        <v>224</v>
      </c>
      <c r="C45" s="86">
        <v>34.691000000000003</v>
      </c>
      <c r="D45" s="13">
        <v>663</v>
      </c>
      <c r="E45" s="87">
        <v>2.25E-175</v>
      </c>
      <c r="F45" s="89">
        <v>513</v>
      </c>
      <c r="G45" s="81"/>
      <c r="M45" s="91">
        <v>26.725999999999999</v>
      </c>
      <c r="N45" s="71">
        <v>449</v>
      </c>
      <c r="O45" s="95">
        <v>1.8099999999999999E-19</v>
      </c>
      <c r="P45" s="71">
        <v>93.6</v>
      </c>
    </row>
    <row r="46" spans="1:20" x14ac:dyDescent="0.45">
      <c r="A46" t="s">
        <v>24</v>
      </c>
      <c r="B46" t="s">
        <v>225</v>
      </c>
      <c r="C46" s="86">
        <v>25.986000000000001</v>
      </c>
      <c r="D46" s="13">
        <v>735</v>
      </c>
      <c r="E46" s="87">
        <v>7.1200000000000004E-141</v>
      </c>
      <c r="F46" s="89">
        <v>427</v>
      </c>
      <c r="G46" s="81"/>
      <c r="H46" s="88">
        <v>19.885999999999999</v>
      </c>
      <c r="I46" s="89">
        <v>352</v>
      </c>
      <c r="J46" s="93">
        <v>1.57E-10</v>
      </c>
      <c r="K46" s="89">
        <v>65.099999999999994</v>
      </c>
      <c r="M46" s="91">
        <v>23.12</v>
      </c>
      <c r="N46" s="71">
        <v>359</v>
      </c>
      <c r="O46" s="95">
        <v>1.45E-4</v>
      </c>
      <c r="P46" s="71">
        <v>45.8</v>
      </c>
    </row>
    <row r="47" spans="1:20" x14ac:dyDescent="0.45">
      <c r="A47" t="s">
        <v>111</v>
      </c>
      <c r="B47" t="s">
        <v>226</v>
      </c>
      <c r="C47" s="86">
        <v>30.614999999999998</v>
      </c>
      <c r="D47" s="13">
        <v>699</v>
      </c>
      <c r="E47" s="87">
        <v>1.35E-160</v>
      </c>
      <c r="F47" s="89">
        <v>477</v>
      </c>
      <c r="G47" s="81"/>
      <c r="H47" s="88">
        <v>24.687999999999999</v>
      </c>
      <c r="I47" s="89">
        <v>401</v>
      </c>
      <c r="J47" s="93">
        <v>1.3399999999999999E-12</v>
      </c>
      <c r="K47" s="89">
        <v>71.599999999999994</v>
      </c>
      <c r="M47" s="91">
        <v>24.672999999999998</v>
      </c>
      <c r="N47" s="71">
        <v>535</v>
      </c>
      <c r="O47" s="95">
        <v>4.9199999999999999E-21</v>
      </c>
      <c r="P47" s="71">
        <v>98.6</v>
      </c>
    </row>
    <row r="48" spans="1:20" x14ac:dyDescent="0.45">
      <c r="A48" t="s">
        <v>29</v>
      </c>
      <c r="B48" t="s">
        <v>227</v>
      </c>
      <c r="C48" s="86">
        <v>40.331000000000003</v>
      </c>
      <c r="D48" s="13">
        <v>724</v>
      </c>
      <c r="E48" s="94">
        <v>0</v>
      </c>
      <c r="F48" s="89">
        <v>637</v>
      </c>
      <c r="G48" s="81"/>
      <c r="H48" s="88">
        <v>23.757000000000001</v>
      </c>
      <c r="I48" s="89">
        <v>724</v>
      </c>
      <c r="J48" s="93">
        <v>1.57E-32</v>
      </c>
      <c r="K48" s="89">
        <v>135</v>
      </c>
      <c r="M48" s="91">
        <v>26.181000000000001</v>
      </c>
      <c r="N48" s="71">
        <v>741</v>
      </c>
      <c r="O48" s="95">
        <v>1.73E-42</v>
      </c>
      <c r="P48" s="71">
        <v>165</v>
      </c>
    </row>
    <row r="49" spans="1:20" x14ac:dyDescent="0.45">
      <c r="A49" t="s">
        <v>30</v>
      </c>
      <c r="B49" t="s">
        <v>228</v>
      </c>
      <c r="C49" s="86">
        <v>46.417999999999999</v>
      </c>
      <c r="D49" s="13">
        <v>670</v>
      </c>
      <c r="E49" s="94">
        <v>0</v>
      </c>
      <c r="F49" s="89">
        <v>712</v>
      </c>
      <c r="G49" s="81"/>
      <c r="H49" s="88">
        <v>25.591999999999999</v>
      </c>
      <c r="I49" s="89">
        <v>676</v>
      </c>
      <c r="J49" s="93">
        <v>4.4699999999999999E-44</v>
      </c>
      <c r="K49" s="89">
        <v>169</v>
      </c>
      <c r="M49" s="91">
        <v>29.734000000000002</v>
      </c>
      <c r="N49" s="71">
        <v>639</v>
      </c>
      <c r="O49" s="95">
        <v>2.2400000000000001E-57</v>
      </c>
      <c r="P49" s="71">
        <v>207</v>
      </c>
    </row>
    <row r="50" spans="1:20" x14ac:dyDescent="0.45">
      <c r="A50" t="s">
        <v>31</v>
      </c>
      <c r="B50" t="s">
        <v>229</v>
      </c>
      <c r="C50" s="86">
        <v>35.713999999999999</v>
      </c>
      <c r="D50" s="13">
        <v>728</v>
      </c>
      <c r="E50" s="94">
        <v>0</v>
      </c>
      <c r="F50" s="89">
        <v>571</v>
      </c>
      <c r="G50" s="81"/>
      <c r="H50" s="88">
        <v>25.274999999999999</v>
      </c>
      <c r="I50" s="89">
        <v>455</v>
      </c>
      <c r="J50" s="93">
        <v>2.6600000000000001E-18</v>
      </c>
      <c r="K50" s="89">
        <v>90.1</v>
      </c>
      <c r="M50" s="91">
        <v>29.337</v>
      </c>
      <c r="N50" s="71">
        <v>709</v>
      </c>
      <c r="O50" s="95">
        <v>2.3599999999999998E-62</v>
      </c>
      <c r="P50" s="71">
        <v>222</v>
      </c>
    </row>
    <row r="51" spans="1:20" x14ac:dyDescent="0.45">
      <c r="A51" t="s">
        <v>37</v>
      </c>
      <c r="B51" t="s">
        <v>230</v>
      </c>
      <c r="C51" s="86">
        <v>34.280999999999999</v>
      </c>
      <c r="D51" s="13">
        <v>598</v>
      </c>
      <c r="E51" s="87">
        <v>6.2399999999999997E-146</v>
      </c>
      <c r="F51" s="89">
        <v>444</v>
      </c>
      <c r="G51" s="81"/>
      <c r="H51" s="88">
        <v>24.459</v>
      </c>
      <c r="I51" s="89">
        <v>462</v>
      </c>
      <c r="J51" s="93">
        <v>1.14E-8</v>
      </c>
      <c r="K51" s="89">
        <v>59.3</v>
      </c>
      <c r="M51" s="91">
        <v>33.991</v>
      </c>
      <c r="N51" s="71">
        <v>456</v>
      </c>
      <c r="O51" s="95">
        <v>5.5699999999999997E-64</v>
      </c>
      <c r="P51" s="71">
        <v>228</v>
      </c>
    </row>
    <row r="52" spans="1:20" x14ac:dyDescent="0.45">
      <c r="A52" t="s">
        <v>38</v>
      </c>
      <c r="B52" t="s">
        <v>231</v>
      </c>
      <c r="C52" s="86">
        <v>38.671999999999997</v>
      </c>
      <c r="D52" s="13">
        <v>693</v>
      </c>
      <c r="E52" s="94">
        <v>0</v>
      </c>
      <c r="F52" s="89">
        <v>585</v>
      </c>
      <c r="G52" s="81"/>
      <c r="H52" s="88">
        <v>23.562000000000001</v>
      </c>
      <c r="I52" s="89">
        <v>713</v>
      </c>
      <c r="J52" s="93">
        <v>5.5499999999999996E-22</v>
      </c>
      <c r="K52" s="89">
        <v>102</v>
      </c>
      <c r="M52" s="91">
        <v>100</v>
      </c>
      <c r="N52" s="71">
        <v>748</v>
      </c>
      <c r="O52" s="92">
        <v>0</v>
      </c>
      <c r="P52" s="71">
        <v>1556</v>
      </c>
    </row>
    <row r="53" spans="1:20" s="77" customFormat="1" x14ac:dyDescent="0.45">
      <c r="A53" s="76" t="s">
        <v>133</v>
      </c>
      <c r="C53" s="78"/>
      <c r="D53" s="75"/>
      <c r="E53" s="79"/>
      <c r="F53" s="75"/>
      <c r="G53" s="75"/>
      <c r="H53" s="80"/>
      <c r="I53" s="81"/>
      <c r="J53" s="82"/>
      <c r="K53" s="81"/>
      <c r="L53" s="81"/>
      <c r="M53" s="83"/>
      <c r="N53" s="72"/>
      <c r="O53" s="84"/>
      <c r="P53" s="72"/>
      <c r="Q53" s="72"/>
      <c r="R53" s="85"/>
      <c r="S53" s="85"/>
      <c r="T53" s="85"/>
    </row>
    <row r="54" spans="1:20" x14ac:dyDescent="0.45">
      <c r="A54" t="s">
        <v>110</v>
      </c>
      <c r="B54" t="s">
        <v>232</v>
      </c>
      <c r="C54" s="86">
        <v>32.475000000000001</v>
      </c>
      <c r="D54" s="13">
        <v>816</v>
      </c>
      <c r="E54" s="94">
        <v>0</v>
      </c>
      <c r="F54" s="13">
        <v>625</v>
      </c>
      <c r="H54" s="88">
        <v>100</v>
      </c>
      <c r="I54" s="89">
        <v>803</v>
      </c>
      <c r="J54" s="90">
        <v>0</v>
      </c>
      <c r="K54" s="89">
        <v>1663</v>
      </c>
      <c r="M54" s="91">
        <v>20.888000000000002</v>
      </c>
      <c r="N54" s="71">
        <v>833</v>
      </c>
      <c r="O54" s="95">
        <v>1.04E-12</v>
      </c>
      <c r="P54" s="71">
        <v>72.400000000000006</v>
      </c>
    </row>
    <row r="55" spans="1:20" x14ac:dyDescent="0.45">
      <c r="A55" t="s">
        <v>5</v>
      </c>
      <c r="B55" t="s">
        <v>233</v>
      </c>
      <c r="C55" s="86">
        <v>29.529</v>
      </c>
      <c r="D55" s="13">
        <v>806</v>
      </c>
      <c r="E55" s="94">
        <v>0</v>
      </c>
      <c r="F55" s="13">
        <v>593</v>
      </c>
      <c r="H55" s="88">
        <v>26.952000000000002</v>
      </c>
      <c r="I55" s="89">
        <v>794</v>
      </c>
      <c r="J55" s="93">
        <v>9.3899999999999998E-67</v>
      </c>
      <c r="K55" s="89">
        <v>237</v>
      </c>
      <c r="M55" s="91">
        <v>22.486999999999998</v>
      </c>
      <c r="N55" s="71">
        <v>587</v>
      </c>
      <c r="O55" s="95">
        <v>9.9700000000000009E-13</v>
      </c>
      <c r="P55" s="71">
        <v>72.400000000000006</v>
      </c>
    </row>
    <row r="56" spans="1:20" x14ac:dyDescent="0.45">
      <c r="A56" t="s">
        <v>6</v>
      </c>
      <c r="B56" t="s">
        <v>234</v>
      </c>
      <c r="C56" s="86">
        <v>30.73</v>
      </c>
      <c r="D56" s="13">
        <v>794</v>
      </c>
      <c r="E56" s="94">
        <v>0</v>
      </c>
      <c r="F56" s="13">
        <v>583</v>
      </c>
      <c r="H56" s="88">
        <v>30</v>
      </c>
      <c r="I56" s="89">
        <v>740</v>
      </c>
      <c r="J56" s="93">
        <v>9.1800000000000001E-76</v>
      </c>
      <c r="K56" s="89">
        <v>262</v>
      </c>
      <c r="M56" s="91">
        <v>22.69</v>
      </c>
      <c r="N56" s="71">
        <v>617</v>
      </c>
      <c r="O56" s="95">
        <v>3.0599999999999998E-5</v>
      </c>
      <c r="P56" s="71">
        <v>48.1</v>
      </c>
    </row>
    <row r="57" spans="1:20" x14ac:dyDescent="0.45">
      <c r="A57" t="s">
        <v>4</v>
      </c>
      <c r="B57" t="s">
        <v>235</v>
      </c>
      <c r="C57" s="86">
        <v>30.741</v>
      </c>
      <c r="D57" s="13">
        <v>810</v>
      </c>
      <c r="E57" s="94">
        <v>0</v>
      </c>
      <c r="F57" s="13">
        <v>593</v>
      </c>
      <c r="H57" s="88">
        <v>26.405999999999999</v>
      </c>
      <c r="I57" s="89">
        <v>818</v>
      </c>
      <c r="J57" s="93">
        <v>1.97E-76</v>
      </c>
      <c r="K57" s="89">
        <v>264</v>
      </c>
      <c r="M57" s="91">
        <v>21.643000000000001</v>
      </c>
      <c r="N57" s="71">
        <v>767</v>
      </c>
      <c r="O57" s="95">
        <v>1.61E-16</v>
      </c>
      <c r="P57" s="71">
        <v>84.7</v>
      </c>
    </row>
    <row r="58" spans="1:20" x14ac:dyDescent="0.45">
      <c r="A58" t="s">
        <v>14</v>
      </c>
      <c r="B58" t="s">
        <v>236</v>
      </c>
      <c r="C58" s="86">
        <v>30.864000000000001</v>
      </c>
      <c r="D58" s="13">
        <v>729</v>
      </c>
      <c r="E58" s="94">
        <v>0</v>
      </c>
      <c r="F58" s="13">
        <v>560</v>
      </c>
      <c r="H58" s="88">
        <v>24.518999999999998</v>
      </c>
      <c r="I58" s="89">
        <v>624</v>
      </c>
      <c r="J58" s="93">
        <v>1.62E-39</v>
      </c>
      <c r="K58" s="89">
        <v>156</v>
      </c>
      <c r="M58" s="91">
        <v>22.138999999999999</v>
      </c>
      <c r="N58" s="71">
        <v>664</v>
      </c>
      <c r="O58" s="95">
        <v>8.6399999999999995E-22</v>
      </c>
      <c r="P58" s="71">
        <v>101</v>
      </c>
    </row>
    <row r="59" spans="1:20" x14ac:dyDescent="0.45">
      <c r="A59" t="s">
        <v>7</v>
      </c>
      <c r="B59" t="s">
        <v>237</v>
      </c>
      <c r="C59" s="86">
        <v>41.89</v>
      </c>
      <c r="D59" s="13">
        <v>783</v>
      </c>
      <c r="E59" s="94">
        <v>0</v>
      </c>
      <c r="F59" s="13">
        <v>739</v>
      </c>
      <c r="H59" s="88">
        <v>25.228000000000002</v>
      </c>
      <c r="I59" s="89">
        <v>658</v>
      </c>
      <c r="J59" s="93">
        <v>1.08E-45</v>
      </c>
      <c r="K59" s="89">
        <v>176</v>
      </c>
      <c r="M59" s="91">
        <v>26.541</v>
      </c>
      <c r="N59" s="71">
        <v>795</v>
      </c>
      <c r="O59" s="95">
        <v>1.6599999999999999E-63</v>
      </c>
      <c r="P59" s="71">
        <v>228</v>
      </c>
    </row>
    <row r="60" spans="1:20" x14ac:dyDescent="0.45">
      <c r="A60" t="s">
        <v>10</v>
      </c>
      <c r="B60" t="s">
        <v>238</v>
      </c>
      <c r="C60" s="86">
        <v>43.204999999999998</v>
      </c>
      <c r="D60" s="13">
        <v>780</v>
      </c>
      <c r="E60" s="94">
        <v>0</v>
      </c>
      <c r="F60" s="13">
        <v>724</v>
      </c>
      <c r="H60" s="88">
        <v>25.550999999999998</v>
      </c>
      <c r="I60" s="89">
        <v>681</v>
      </c>
      <c r="J60" s="93">
        <v>1.91E-45</v>
      </c>
      <c r="K60" s="89">
        <v>175</v>
      </c>
      <c r="M60" s="91">
        <v>27.834</v>
      </c>
      <c r="N60" s="71">
        <v>697</v>
      </c>
      <c r="O60" s="95">
        <v>3.0600000000000002E-64</v>
      </c>
      <c r="P60" s="71">
        <v>229</v>
      </c>
    </row>
    <row r="61" spans="1:20" x14ac:dyDescent="0.45">
      <c r="A61" t="s">
        <v>17</v>
      </c>
      <c r="B61" t="s">
        <v>239</v>
      </c>
      <c r="C61" s="86">
        <v>36.024999999999999</v>
      </c>
      <c r="D61" s="13">
        <v>805</v>
      </c>
      <c r="E61" s="94">
        <v>0</v>
      </c>
      <c r="F61" s="13">
        <v>629</v>
      </c>
      <c r="H61" s="88">
        <v>20.991</v>
      </c>
      <c r="I61" s="89">
        <v>848</v>
      </c>
      <c r="J61" s="93">
        <v>7.5899999999999997E-19</v>
      </c>
      <c r="K61" s="89">
        <v>92.4</v>
      </c>
      <c r="M61" s="91">
        <v>24.198</v>
      </c>
      <c r="N61" s="71">
        <v>810</v>
      </c>
      <c r="O61" s="95">
        <v>1.1600000000000001E-35</v>
      </c>
      <c r="P61" s="71">
        <v>146</v>
      </c>
    </row>
    <row r="62" spans="1:20" x14ac:dyDescent="0.45">
      <c r="A62" t="s">
        <v>19</v>
      </c>
      <c r="B62" t="s">
        <v>240</v>
      </c>
      <c r="C62" s="86">
        <v>36.161999999999999</v>
      </c>
      <c r="D62" s="13">
        <v>813</v>
      </c>
      <c r="E62" s="94">
        <v>0</v>
      </c>
      <c r="F62" s="13">
        <v>620</v>
      </c>
      <c r="H62" s="88">
        <v>22.395</v>
      </c>
      <c r="I62" s="89">
        <v>835</v>
      </c>
      <c r="J62" s="93">
        <v>5.6799999999999998E-19</v>
      </c>
      <c r="K62" s="89">
        <v>92.8</v>
      </c>
      <c r="M62" s="91">
        <v>26.771000000000001</v>
      </c>
      <c r="N62" s="71">
        <v>833</v>
      </c>
      <c r="O62" s="95">
        <v>1.02E-51</v>
      </c>
      <c r="P62" s="71">
        <v>195</v>
      </c>
    </row>
    <row r="63" spans="1:20" x14ac:dyDescent="0.45">
      <c r="A63" t="s">
        <v>20</v>
      </c>
      <c r="B63" t="s">
        <v>241</v>
      </c>
      <c r="C63" s="86">
        <v>41.689</v>
      </c>
      <c r="D63" s="13">
        <v>758</v>
      </c>
      <c r="E63" s="94">
        <v>0</v>
      </c>
      <c r="F63" s="13">
        <v>692</v>
      </c>
      <c r="H63" s="88">
        <v>22.135000000000002</v>
      </c>
      <c r="I63" s="89">
        <v>768</v>
      </c>
      <c r="J63" s="93">
        <v>2.04E-27</v>
      </c>
      <c r="K63" s="89">
        <v>119</v>
      </c>
      <c r="M63" s="91">
        <v>27.928000000000001</v>
      </c>
      <c r="N63" s="71">
        <v>777</v>
      </c>
      <c r="O63" s="95">
        <v>1.2599999999999999E-69</v>
      </c>
      <c r="P63" s="71">
        <v>244</v>
      </c>
    </row>
    <row r="64" spans="1:20" x14ac:dyDescent="0.45">
      <c r="A64" t="s">
        <v>21</v>
      </c>
      <c r="B64" t="s">
        <v>242</v>
      </c>
      <c r="C64" s="86">
        <v>30.797999999999998</v>
      </c>
      <c r="D64" s="13">
        <v>789</v>
      </c>
      <c r="E64" s="94">
        <v>0</v>
      </c>
      <c r="F64" s="13">
        <v>592</v>
      </c>
      <c r="H64" s="88">
        <v>20.721</v>
      </c>
      <c r="I64" s="89">
        <v>666</v>
      </c>
      <c r="J64" s="93">
        <v>6.2399999999999999E-5</v>
      </c>
      <c r="K64" s="89">
        <v>47</v>
      </c>
      <c r="M64" s="91">
        <v>23.864000000000001</v>
      </c>
      <c r="N64" s="71">
        <v>792</v>
      </c>
      <c r="O64" s="95">
        <v>1.21E-43</v>
      </c>
      <c r="P64" s="71">
        <v>169</v>
      </c>
    </row>
    <row r="65" spans="1:20" x14ac:dyDescent="0.45">
      <c r="A65" t="s">
        <v>23</v>
      </c>
      <c r="B65" t="s">
        <v>243</v>
      </c>
      <c r="C65" s="86">
        <v>34.131</v>
      </c>
      <c r="D65" s="13">
        <v>794</v>
      </c>
      <c r="E65" s="94">
        <v>0</v>
      </c>
      <c r="F65" s="13">
        <v>634</v>
      </c>
      <c r="H65" s="88">
        <v>19.695</v>
      </c>
      <c r="I65" s="89">
        <v>655</v>
      </c>
      <c r="J65" s="93">
        <v>1.4399999999999999E-10</v>
      </c>
      <c r="K65" s="89">
        <v>65.5</v>
      </c>
      <c r="M65" s="91">
        <v>25.292999999999999</v>
      </c>
      <c r="N65" s="71">
        <v>767</v>
      </c>
      <c r="O65" s="95">
        <v>3.9699999999999999E-61</v>
      </c>
      <c r="P65" s="71">
        <v>221</v>
      </c>
    </row>
    <row r="66" spans="1:20" x14ac:dyDescent="0.45">
      <c r="A66" t="s">
        <v>24</v>
      </c>
      <c r="B66" t="s">
        <v>244</v>
      </c>
      <c r="C66" s="86">
        <v>24.027000000000001</v>
      </c>
      <c r="D66" s="13">
        <v>874</v>
      </c>
      <c r="E66" s="87">
        <v>2.16E-160</v>
      </c>
      <c r="F66" s="13">
        <v>488</v>
      </c>
      <c r="H66" s="88">
        <v>22.995999999999999</v>
      </c>
      <c r="I66" s="89">
        <v>474</v>
      </c>
      <c r="J66" s="93">
        <v>1.92E-7</v>
      </c>
      <c r="K66" s="89">
        <v>55.5</v>
      </c>
      <c r="M66" s="91">
        <v>22.734999999999999</v>
      </c>
      <c r="N66" s="71">
        <v>607</v>
      </c>
      <c r="O66" s="95">
        <v>3.3200000000000003E-29</v>
      </c>
      <c r="P66" s="71">
        <v>125</v>
      </c>
    </row>
    <row r="67" spans="1:20" x14ac:dyDescent="0.45">
      <c r="A67" t="s">
        <v>111</v>
      </c>
      <c r="B67" t="s">
        <v>245</v>
      </c>
      <c r="C67" s="86">
        <v>29.384</v>
      </c>
      <c r="D67" s="13">
        <v>861</v>
      </c>
      <c r="E67" s="87">
        <v>1.36E-180</v>
      </c>
      <c r="F67" s="13">
        <v>540</v>
      </c>
      <c r="H67" s="88">
        <v>21.684999999999999</v>
      </c>
      <c r="I67" s="89">
        <v>890</v>
      </c>
      <c r="J67" s="93">
        <v>2.6299999999999999E-11</v>
      </c>
      <c r="K67" s="89">
        <v>67.8</v>
      </c>
      <c r="M67" s="91">
        <v>26.135000000000002</v>
      </c>
      <c r="N67" s="71">
        <v>727</v>
      </c>
      <c r="O67" s="95">
        <v>3.05E-36</v>
      </c>
      <c r="P67" s="71">
        <v>147</v>
      </c>
    </row>
    <row r="68" spans="1:20" x14ac:dyDescent="0.45">
      <c r="A68" t="s">
        <v>29</v>
      </c>
      <c r="B68" t="s">
        <v>246</v>
      </c>
      <c r="C68" s="86">
        <v>35.749000000000002</v>
      </c>
      <c r="D68" s="13">
        <v>828</v>
      </c>
      <c r="E68" s="94">
        <v>0</v>
      </c>
      <c r="F68" s="13">
        <v>589</v>
      </c>
      <c r="H68" s="88">
        <v>24.298999999999999</v>
      </c>
      <c r="I68" s="89">
        <v>428</v>
      </c>
      <c r="J68" s="93">
        <v>2.5600000000000002E-13</v>
      </c>
      <c r="K68" s="89">
        <v>74.3</v>
      </c>
      <c r="M68" s="91">
        <v>24.596</v>
      </c>
      <c r="N68" s="71">
        <v>805</v>
      </c>
      <c r="O68" s="95">
        <v>4.1E-47</v>
      </c>
      <c r="P68" s="71">
        <v>180</v>
      </c>
    </row>
    <row r="69" spans="1:20" x14ac:dyDescent="0.45">
      <c r="A69" t="s">
        <v>30</v>
      </c>
      <c r="B69" t="s">
        <v>247</v>
      </c>
      <c r="C69" s="86">
        <v>45.244</v>
      </c>
      <c r="D69" s="13">
        <v>820</v>
      </c>
      <c r="E69" s="94">
        <v>0</v>
      </c>
      <c r="F69" s="13">
        <v>771</v>
      </c>
      <c r="H69" s="88">
        <v>22.902000000000001</v>
      </c>
      <c r="I69" s="89">
        <v>834</v>
      </c>
      <c r="J69" s="93">
        <v>5.8099999999999998E-39</v>
      </c>
      <c r="K69" s="89">
        <v>155</v>
      </c>
      <c r="M69" s="91">
        <v>33.845999999999997</v>
      </c>
      <c r="N69" s="71">
        <v>845</v>
      </c>
      <c r="O69" s="95">
        <v>6.9600000000000002E-135</v>
      </c>
      <c r="P69" s="71">
        <v>421</v>
      </c>
    </row>
    <row r="70" spans="1:20" x14ac:dyDescent="0.45">
      <c r="A70" t="s">
        <v>31</v>
      </c>
      <c r="B70" t="s">
        <v>248</v>
      </c>
      <c r="C70" s="86">
        <v>41.895000000000003</v>
      </c>
      <c r="D70" s="13">
        <v>802</v>
      </c>
      <c r="E70" s="94">
        <v>0</v>
      </c>
      <c r="F70" s="13">
        <v>707</v>
      </c>
      <c r="H70" s="88">
        <v>22.248999999999999</v>
      </c>
      <c r="I70" s="89">
        <v>845</v>
      </c>
      <c r="J70" s="93">
        <v>1.04E-24</v>
      </c>
      <c r="K70" s="89">
        <v>110</v>
      </c>
      <c r="M70" s="91">
        <v>34.499000000000002</v>
      </c>
      <c r="N70" s="71">
        <v>829</v>
      </c>
      <c r="O70" s="95">
        <v>3.6899999999999997E-136</v>
      </c>
      <c r="P70" s="71">
        <v>423</v>
      </c>
    </row>
    <row r="71" spans="1:20" x14ac:dyDescent="0.45">
      <c r="A71" t="s">
        <v>37</v>
      </c>
      <c r="B71" t="s">
        <v>249</v>
      </c>
      <c r="C71" s="86">
        <v>36.914000000000001</v>
      </c>
      <c r="D71" s="13">
        <v>810</v>
      </c>
      <c r="E71" s="94">
        <v>0</v>
      </c>
      <c r="F71" s="13">
        <v>682</v>
      </c>
      <c r="H71" s="88">
        <v>22.398</v>
      </c>
      <c r="I71" s="89">
        <v>759</v>
      </c>
      <c r="J71" s="93">
        <v>3.7899999999999997E-15</v>
      </c>
      <c r="K71" s="89">
        <v>80.099999999999994</v>
      </c>
      <c r="M71" s="91">
        <v>43.939</v>
      </c>
      <c r="N71" s="71">
        <v>792</v>
      </c>
      <c r="O71" s="92">
        <v>0</v>
      </c>
      <c r="P71" s="71">
        <v>633</v>
      </c>
    </row>
    <row r="72" spans="1:20" x14ac:dyDescent="0.45">
      <c r="A72" t="s">
        <v>38</v>
      </c>
      <c r="B72" t="s">
        <v>250</v>
      </c>
      <c r="C72" s="86">
        <v>36.654000000000003</v>
      </c>
      <c r="D72" s="13">
        <v>813</v>
      </c>
      <c r="E72" s="94">
        <v>0</v>
      </c>
      <c r="F72" s="13">
        <v>663</v>
      </c>
      <c r="H72" s="88">
        <v>20.888000000000002</v>
      </c>
      <c r="I72" s="89">
        <v>833</v>
      </c>
      <c r="J72" s="93">
        <v>1.9000000000000001E-9</v>
      </c>
      <c r="K72" s="89">
        <v>61.6</v>
      </c>
      <c r="M72" s="91">
        <v>100</v>
      </c>
      <c r="N72" s="71">
        <v>802</v>
      </c>
      <c r="O72" s="92">
        <v>0</v>
      </c>
      <c r="P72" s="71">
        <v>1659</v>
      </c>
    </row>
    <row r="73" spans="1:20" s="77" customFormat="1" x14ac:dyDescent="0.45">
      <c r="A73" s="76" t="s">
        <v>136</v>
      </c>
      <c r="C73" s="78"/>
      <c r="D73" s="75"/>
      <c r="E73" s="79"/>
      <c r="F73" s="75"/>
      <c r="G73" s="75"/>
      <c r="H73" s="80"/>
      <c r="I73" s="81"/>
      <c r="J73" s="82"/>
      <c r="K73" s="81"/>
      <c r="L73" s="81"/>
      <c r="M73" s="83"/>
      <c r="N73" s="72"/>
      <c r="O73" s="84"/>
      <c r="P73" s="72"/>
      <c r="Q73" s="72"/>
      <c r="R73" s="85"/>
      <c r="S73" s="85"/>
      <c r="T73" s="85"/>
    </row>
    <row r="74" spans="1:20" x14ac:dyDescent="0.45">
      <c r="A74" t="s">
        <v>110</v>
      </c>
      <c r="B74" t="s">
        <v>251</v>
      </c>
      <c r="C74" s="86">
        <v>27.027000000000001</v>
      </c>
      <c r="D74" s="13">
        <v>407</v>
      </c>
      <c r="E74" s="87">
        <v>7.2400000000000003E-31</v>
      </c>
      <c r="F74" s="13">
        <v>122</v>
      </c>
      <c r="H74" s="88">
        <v>100</v>
      </c>
      <c r="I74" s="89">
        <v>436</v>
      </c>
      <c r="J74" s="90">
        <v>0</v>
      </c>
      <c r="K74" s="89">
        <v>879</v>
      </c>
    </row>
    <row r="75" spans="1:20" x14ac:dyDescent="0.45">
      <c r="A75" t="s">
        <v>5</v>
      </c>
      <c r="B75" t="s">
        <v>252</v>
      </c>
      <c r="C75" s="86">
        <v>24.667999999999999</v>
      </c>
      <c r="D75" s="13">
        <v>377</v>
      </c>
      <c r="E75" s="87">
        <v>2.6800000000000001E-33</v>
      </c>
      <c r="F75" s="13">
        <v>129</v>
      </c>
      <c r="H75" s="88">
        <v>30.66</v>
      </c>
      <c r="I75" s="89">
        <v>212</v>
      </c>
      <c r="J75" s="93">
        <v>3.18E-15</v>
      </c>
      <c r="K75" s="89">
        <v>77.8</v>
      </c>
    </row>
    <row r="76" spans="1:20" x14ac:dyDescent="0.45">
      <c r="A76" t="s">
        <v>6</v>
      </c>
      <c r="B76" t="s">
        <v>253</v>
      </c>
      <c r="C76" s="86">
        <v>24.298999999999999</v>
      </c>
      <c r="D76" s="13">
        <v>428</v>
      </c>
      <c r="E76" s="87">
        <v>3.0500000000000002E-24</v>
      </c>
      <c r="F76" s="13">
        <v>103</v>
      </c>
      <c r="H76" s="88">
        <v>25.071000000000002</v>
      </c>
      <c r="I76" s="89">
        <v>351</v>
      </c>
      <c r="J76" s="93">
        <v>3.6700000000000003E-12</v>
      </c>
      <c r="K76" s="89">
        <v>68.2</v>
      </c>
      <c r="M76" s="91">
        <v>34.94</v>
      </c>
      <c r="N76" s="71">
        <v>83</v>
      </c>
      <c r="O76" s="92">
        <v>6.7</v>
      </c>
      <c r="P76" s="71">
        <v>28.5</v>
      </c>
    </row>
    <row r="77" spans="1:20" x14ac:dyDescent="0.45">
      <c r="A77" t="s">
        <v>4</v>
      </c>
      <c r="B77" t="s">
        <v>254</v>
      </c>
      <c r="C77" s="86">
        <v>16.850999999999999</v>
      </c>
      <c r="D77" s="13">
        <v>362</v>
      </c>
      <c r="E77" s="87">
        <v>4.68E-26</v>
      </c>
      <c r="F77" s="13">
        <v>108</v>
      </c>
    </row>
    <row r="78" spans="1:20" x14ac:dyDescent="0.45">
      <c r="A78" t="s">
        <v>14</v>
      </c>
      <c r="B78" t="s">
        <v>255</v>
      </c>
      <c r="C78" s="86">
        <v>26.05</v>
      </c>
      <c r="D78" s="13">
        <v>357</v>
      </c>
      <c r="E78" s="87">
        <v>3.3400000000000002E-25</v>
      </c>
      <c r="F78" s="13">
        <v>106</v>
      </c>
      <c r="H78" s="88">
        <v>26.797000000000001</v>
      </c>
      <c r="I78" s="89">
        <v>153</v>
      </c>
      <c r="J78" s="90">
        <v>0.12</v>
      </c>
      <c r="K78" s="89">
        <v>35</v>
      </c>
    </row>
    <row r="79" spans="1:20" x14ac:dyDescent="0.45">
      <c r="A79" t="s">
        <v>7</v>
      </c>
      <c r="B79" t="s">
        <v>256</v>
      </c>
      <c r="C79" s="86">
        <v>40.826999999999998</v>
      </c>
      <c r="D79" s="13">
        <v>387</v>
      </c>
      <c r="E79" s="87">
        <v>8.9499999999999994E-45</v>
      </c>
      <c r="F79" s="13">
        <v>158</v>
      </c>
      <c r="H79" s="88">
        <v>25.361999999999998</v>
      </c>
      <c r="I79" s="89">
        <v>276</v>
      </c>
      <c r="J79" s="93">
        <v>6.1200000000000003E-7</v>
      </c>
      <c r="K79" s="89">
        <v>51.6</v>
      </c>
    </row>
    <row r="80" spans="1:20" x14ac:dyDescent="0.45">
      <c r="A80" t="s">
        <v>10</v>
      </c>
      <c r="B80" t="s">
        <v>257</v>
      </c>
      <c r="C80" s="86">
        <v>39.637</v>
      </c>
      <c r="D80" s="13">
        <v>386</v>
      </c>
      <c r="E80" s="87">
        <v>8.7100000000000002E-49</v>
      </c>
      <c r="F80" s="13">
        <v>169</v>
      </c>
      <c r="H80" s="88">
        <v>25.794</v>
      </c>
      <c r="I80" s="89">
        <v>252</v>
      </c>
      <c r="J80" s="93">
        <v>8.0799999999999996E-8</v>
      </c>
      <c r="K80" s="89">
        <v>54.3</v>
      </c>
    </row>
    <row r="81" spans="1:20" x14ac:dyDescent="0.45">
      <c r="A81" t="s">
        <v>17</v>
      </c>
      <c r="B81" t="s">
        <v>258</v>
      </c>
      <c r="C81" s="86">
        <v>27.568999999999999</v>
      </c>
      <c r="D81" s="13">
        <v>399</v>
      </c>
      <c r="E81" s="87">
        <v>1.09E-38</v>
      </c>
      <c r="F81" s="13">
        <v>143</v>
      </c>
    </row>
    <row r="82" spans="1:20" x14ac:dyDescent="0.45">
      <c r="A82" t="s">
        <v>19</v>
      </c>
      <c r="B82" t="s">
        <v>259</v>
      </c>
      <c r="C82" s="86">
        <v>24.332000000000001</v>
      </c>
      <c r="D82" s="13">
        <v>374</v>
      </c>
      <c r="E82" s="87">
        <v>8.0399999999999999E-44</v>
      </c>
      <c r="F82" s="13">
        <v>157</v>
      </c>
    </row>
    <row r="83" spans="1:20" x14ac:dyDescent="0.45">
      <c r="A83" t="s">
        <v>20</v>
      </c>
      <c r="B83" t="s">
        <v>260</v>
      </c>
      <c r="C83" s="86">
        <v>26.815999999999999</v>
      </c>
      <c r="D83" s="13">
        <v>179</v>
      </c>
      <c r="E83" s="87">
        <v>1.5499999999999999E-19</v>
      </c>
      <c r="F83" s="13">
        <v>85.8</v>
      </c>
    </row>
    <row r="84" spans="1:20" x14ac:dyDescent="0.45">
      <c r="A84" t="s">
        <v>21</v>
      </c>
      <c r="B84" t="s">
        <v>261</v>
      </c>
      <c r="C84" s="86">
        <v>16.446000000000002</v>
      </c>
      <c r="D84" s="13">
        <v>377</v>
      </c>
      <c r="E84" s="87">
        <v>7.7800000000000002E-16</v>
      </c>
      <c r="F84" s="13">
        <v>78.5</v>
      </c>
    </row>
    <row r="85" spans="1:20" x14ac:dyDescent="0.45">
      <c r="A85" t="s">
        <v>23</v>
      </c>
    </row>
    <row r="86" spans="1:20" x14ac:dyDescent="0.45">
      <c r="A86" t="s">
        <v>24</v>
      </c>
      <c r="B86" t="s">
        <v>262</v>
      </c>
      <c r="C86" s="86">
        <v>15.680999999999999</v>
      </c>
      <c r="D86" s="13">
        <v>389</v>
      </c>
      <c r="E86" s="87">
        <v>5.3500000000000002E-16</v>
      </c>
      <c r="F86" s="13">
        <v>78.8</v>
      </c>
    </row>
    <row r="87" spans="1:20" x14ac:dyDescent="0.45">
      <c r="A87" t="s">
        <v>111</v>
      </c>
      <c r="B87" t="s">
        <v>263</v>
      </c>
      <c r="C87" s="86">
        <v>18.228000000000002</v>
      </c>
      <c r="D87" s="13">
        <v>395</v>
      </c>
      <c r="E87" s="87">
        <v>1.1499999999999999E-19</v>
      </c>
      <c r="F87" s="13">
        <v>90.4</v>
      </c>
    </row>
    <row r="88" spans="1:20" x14ac:dyDescent="0.45">
      <c r="A88" t="s">
        <v>29</v>
      </c>
      <c r="B88" t="s">
        <v>264</v>
      </c>
      <c r="C88" s="86">
        <v>24.478999999999999</v>
      </c>
      <c r="D88" s="13">
        <v>384</v>
      </c>
      <c r="E88" s="87">
        <v>3.0099999999999998E-19</v>
      </c>
      <c r="F88" s="13">
        <v>88.9</v>
      </c>
      <c r="H88" s="88">
        <v>26.23</v>
      </c>
      <c r="I88" s="89">
        <v>122</v>
      </c>
      <c r="J88" s="90">
        <v>2.6</v>
      </c>
      <c r="K88" s="89">
        <v>30.8</v>
      </c>
    </row>
    <row r="89" spans="1:20" x14ac:dyDescent="0.45">
      <c r="A89" t="s">
        <v>30</v>
      </c>
      <c r="B89" t="s">
        <v>265</v>
      </c>
      <c r="C89" s="86">
        <v>31.670999999999999</v>
      </c>
      <c r="D89" s="13">
        <v>401</v>
      </c>
      <c r="E89" s="87">
        <v>1.9900000000000001E-26</v>
      </c>
      <c r="F89" s="13">
        <v>109</v>
      </c>
      <c r="H89" s="88">
        <v>36.25</v>
      </c>
      <c r="I89" s="89">
        <v>80</v>
      </c>
      <c r="J89" s="90">
        <v>0.39</v>
      </c>
      <c r="K89" s="89">
        <v>33.5</v>
      </c>
    </row>
    <row r="90" spans="1:20" x14ac:dyDescent="0.45">
      <c r="A90" t="s">
        <v>31</v>
      </c>
      <c r="B90" t="s">
        <v>266</v>
      </c>
      <c r="C90" s="86">
        <v>32.021000000000001</v>
      </c>
      <c r="D90" s="13">
        <v>381</v>
      </c>
      <c r="E90" s="87">
        <v>2.8899999999999998E-31</v>
      </c>
      <c r="F90" s="13">
        <v>122</v>
      </c>
    </row>
    <row r="91" spans="1:20" x14ac:dyDescent="0.45">
      <c r="A91" t="s">
        <v>37</v>
      </c>
      <c r="B91" t="s">
        <v>267</v>
      </c>
      <c r="C91" s="86">
        <v>24.119</v>
      </c>
      <c r="D91" s="13">
        <v>369</v>
      </c>
      <c r="E91" s="87">
        <v>9.64E-23</v>
      </c>
      <c r="F91" s="13">
        <v>98.9</v>
      </c>
      <c r="M91" s="91">
        <v>30.469000000000001</v>
      </c>
      <c r="N91" s="71">
        <v>256</v>
      </c>
      <c r="O91" s="95">
        <v>2.5500000000000001E-17</v>
      </c>
      <c r="P91" s="71">
        <v>80.900000000000006</v>
      </c>
    </row>
    <row r="92" spans="1:20" x14ac:dyDescent="0.45">
      <c r="A92" t="s">
        <v>38</v>
      </c>
      <c r="B92" t="s">
        <v>268</v>
      </c>
      <c r="C92" s="86">
        <v>24.4</v>
      </c>
      <c r="D92" s="13">
        <v>250</v>
      </c>
      <c r="E92" s="87">
        <v>1.27E-14</v>
      </c>
      <c r="F92" s="13">
        <v>73.8</v>
      </c>
      <c r="M92" s="91">
        <v>100</v>
      </c>
      <c r="N92" s="71">
        <v>263</v>
      </c>
      <c r="O92" s="92">
        <v>0</v>
      </c>
      <c r="P92" s="71">
        <v>529</v>
      </c>
    </row>
    <row r="93" spans="1:20" s="77" customFormat="1" x14ac:dyDescent="0.45">
      <c r="A93" s="76" t="s">
        <v>137</v>
      </c>
      <c r="C93" s="78"/>
      <c r="D93" s="75"/>
      <c r="E93" s="79"/>
      <c r="F93" s="75"/>
      <c r="G93" s="75"/>
      <c r="H93" s="80"/>
      <c r="I93" s="81"/>
      <c r="J93" s="82"/>
      <c r="K93" s="81"/>
      <c r="L93" s="81"/>
      <c r="M93" s="83"/>
      <c r="N93" s="72"/>
      <c r="O93" s="84"/>
      <c r="P93" s="72"/>
      <c r="Q93" s="72"/>
      <c r="R93" s="85"/>
      <c r="S93" s="85"/>
      <c r="T93" s="85"/>
    </row>
    <row r="94" spans="1:20" x14ac:dyDescent="0.45">
      <c r="A94" t="s">
        <v>110</v>
      </c>
      <c r="B94" t="s">
        <v>269</v>
      </c>
      <c r="C94" s="86">
        <v>37.677999999999997</v>
      </c>
      <c r="D94" s="13">
        <v>491</v>
      </c>
      <c r="E94" s="87">
        <v>3.7800000000000002E-168</v>
      </c>
      <c r="F94" s="13">
        <v>483</v>
      </c>
      <c r="H94" s="88">
        <v>100</v>
      </c>
      <c r="I94" s="89">
        <v>490</v>
      </c>
      <c r="J94" s="90">
        <v>0</v>
      </c>
      <c r="K94" s="89">
        <v>1029</v>
      </c>
    </row>
    <row r="95" spans="1:20" x14ac:dyDescent="0.45">
      <c r="A95" t="s">
        <v>5</v>
      </c>
      <c r="B95" t="s">
        <v>270</v>
      </c>
      <c r="C95" s="86">
        <v>35.281999999999996</v>
      </c>
      <c r="D95" s="13">
        <v>496</v>
      </c>
      <c r="E95" s="87">
        <v>1.3E-144</v>
      </c>
      <c r="F95" s="13">
        <v>423</v>
      </c>
      <c r="H95" s="88">
        <v>34.475999999999999</v>
      </c>
      <c r="I95" s="89">
        <v>496</v>
      </c>
      <c r="J95" s="93">
        <v>4.3600000000000001E-90</v>
      </c>
      <c r="K95" s="89">
        <v>284</v>
      </c>
      <c r="M95" s="91">
        <v>23.922999999999998</v>
      </c>
      <c r="N95" s="71">
        <v>209</v>
      </c>
      <c r="O95" s="92">
        <v>2.1</v>
      </c>
      <c r="P95" s="71">
        <v>31.6</v>
      </c>
    </row>
    <row r="96" spans="1:20" x14ac:dyDescent="0.45">
      <c r="A96" t="s">
        <v>6</v>
      </c>
      <c r="B96" t="s">
        <v>271</v>
      </c>
      <c r="C96" s="86">
        <v>35.091000000000001</v>
      </c>
      <c r="D96" s="13">
        <v>493</v>
      </c>
      <c r="E96" s="87">
        <v>1.4700000000000001E-143</v>
      </c>
      <c r="F96" s="13">
        <v>421</v>
      </c>
      <c r="H96" s="88">
        <v>36.895000000000003</v>
      </c>
      <c r="I96" s="89">
        <v>496</v>
      </c>
      <c r="J96" s="93">
        <v>6.4999999999999998E-95</v>
      </c>
      <c r="K96" s="89">
        <v>296</v>
      </c>
    </row>
    <row r="97" spans="1:16" x14ac:dyDescent="0.45">
      <c r="A97" t="s">
        <v>4</v>
      </c>
      <c r="B97" t="s">
        <v>272</v>
      </c>
      <c r="C97" s="86">
        <v>36.585000000000001</v>
      </c>
      <c r="D97" s="13">
        <v>492</v>
      </c>
      <c r="E97" s="87">
        <v>1.1399999999999999E-140</v>
      </c>
      <c r="F97" s="13">
        <v>413</v>
      </c>
      <c r="H97" s="88">
        <v>37.755000000000003</v>
      </c>
      <c r="I97" s="89">
        <v>490</v>
      </c>
      <c r="J97" s="93">
        <v>2.9599999999999998E-101</v>
      </c>
      <c r="K97" s="89">
        <v>312</v>
      </c>
    </row>
    <row r="98" spans="1:16" x14ac:dyDescent="0.45">
      <c r="A98" t="s">
        <v>14</v>
      </c>
      <c r="B98" t="s">
        <v>273</v>
      </c>
      <c r="C98" s="86">
        <v>32.033000000000001</v>
      </c>
      <c r="D98" s="13">
        <v>487</v>
      </c>
      <c r="E98" s="87">
        <v>1.5300000000000001E-126</v>
      </c>
      <c r="F98" s="13">
        <v>377</v>
      </c>
      <c r="H98" s="88">
        <v>24.443999999999999</v>
      </c>
      <c r="I98" s="89">
        <v>495</v>
      </c>
      <c r="J98" s="93">
        <v>2.9399999999999999E-28</v>
      </c>
      <c r="K98" s="89">
        <v>117</v>
      </c>
      <c r="M98" s="91">
        <v>19.68</v>
      </c>
      <c r="N98" s="71">
        <v>437</v>
      </c>
      <c r="O98" s="95">
        <v>5.9900000000000003E-4</v>
      </c>
      <c r="P98" s="71">
        <v>42.7</v>
      </c>
    </row>
    <row r="99" spans="1:16" x14ac:dyDescent="0.45">
      <c r="A99" t="s">
        <v>7</v>
      </c>
      <c r="B99" t="s">
        <v>274</v>
      </c>
      <c r="C99" s="86">
        <v>47.726999999999997</v>
      </c>
      <c r="D99" s="13">
        <v>484</v>
      </c>
      <c r="E99" s="94">
        <v>0</v>
      </c>
      <c r="F99" s="13">
        <v>529</v>
      </c>
      <c r="H99" s="88">
        <v>27.5</v>
      </c>
      <c r="I99" s="89">
        <v>480</v>
      </c>
      <c r="J99" s="93">
        <v>1.08E-47</v>
      </c>
      <c r="K99" s="89">
        <v>171</v>
      </c>
    </row>
    <row r="100" spans="1:16" x14ac:dyDescent="0.45">
      <c r="A100" t="s">
        <v>10</v>
      </c>
      <c r="B100" t="s">
        <v>275</v>
      </c>
      <c r="C100" s="86">
        <v>48.148000000000003</v>
      </c>
      <c r="D100" s="13">
        <v>486</v>
      </c>
      <c r="E100" s="94">
        <v>0</v>
      </c>
      <c r="F100" s="13">
        <v>549</v>
      </c>
      <c r="H100" s="88">
        <v>27.721</v>
      </c>
      <c r="I100" s="89">
        <v>487</v>
      </c>
      <c r="J100" s="93">
        <v>1.7699999999999999E-48</v>
      </c>
      <c r="K100" s="89">
        <v>174</v>
      </c>
      <c r="M100" s="91">
        <v>22.338000000000001</v>
      </c>
      <c r="N100" s="71">
        <v>479</v>
      </c>
      <c r="O100" s="95">
        <v>1.6900000000000001E-16</v>
      </c>
      <c r="P100" s="71">
        <v>82.4</v>
      </c>
    </row>
    <row r="101" spans="1:16" x14ac:dyDescent="0.45">
      <c r="A101" t="s">
        <v>17</v>
      </c>
      <c r="B101" t="s">
        <v>276</v>
      </c>
      <c r="C101" s="86">
        <v>40.963999999999999</v>
      </c>
      <c r="D101" s="13">
        <v>498</v>
      </c>
      <c r="E101" s="87">
        <v>5.3300000000000001E-176</v>
      </c>
      <c r="F101" s="13">
        <v>503</v>
      </c>
      <c r="H101" s="88">
        <v>23.936</v>
      </c>
      <c r="I101" s="89">
        <v>376</v>
      </c>
      <c r="J101" s="93">
        <v>2.9000000000000003E-17</v>
      </c>
      <c r="K101" s="89">
        <v>84.7</v>
      </c>
      <c r="M101" s="91">
        <v>24.271999999999998</v>
      </c>
      <c r="N101" s="71">
        <v>515</v>
      </c>
      <c r="O101" s="95">
        <v>1.37E-33</v>
      </c>
      <c r="P101" s="71">
        <v>133</v>
      </c>
    </row>
    <row r="102" spans="1:16" x14ac:dyDescent="0.45">
      <c r="A102" t="s">
        <v>19</v>
      </c>
      <c r="B102" t="s">
        <v>277</v>
      </c>
      <c r="C102" s="86">
        <v>38.854999999999997</v>
      </c>
      <c r="D102" s="13">
        <v>489</v>
      </c>
      <c r="E102" s="87">
        <v>5.14E-156</v>
      </c>
      <c r="F102" s="13">
        <v>452</v>
      </c>
      <c r="H102" s="88">
        <v>21.960999999999999</v>
      </c>
      <c r="I102" s="89">
        <v>255</v>
      </c>
      <c r="J102" s="93">
        <v>3.3000000000000003E-5</v>
      </c>
      <c r="K102" s="89">
        <v>47</v>
      </c>
      <c r="M102" s="91">
        <v>25</v>
      </c>
      <c r="N102" s="71">
        <v>400</v>
      </c>
      <c r="O102" s="95">
        <v>4.7299999999999999E-17</v>
      </c>
      <c r="P102" s="71">
        <v>84.3</v>
      </c>
    </row>
    <row r="103" spans="1:16" x14ac:dyDescent="0.45">
      <c r="A103" t="s">
        <v>20</v>
      </c>
      <c r="B103" t="s">
        <v>278</v>
      </c>
      <c r="C103" s="86">
        <v>38.618000000000002</v>
      </c>
      <c r="D103" s="13">
        <v>492</v>
      </c>
      <c r="E103" s="87">
        <v>1.72E-158</v>
      </c>
      <c r="F103" s="13">
        <v>459</v>
      </c>
      <c r="H103" s="88">
        <v>23.148</v>
      </c>
      <c r="I103" s="89">
        <v>432</v>
      </c>
      <c r="J103" s="93">
        <v>3.4199999999999999E-16</v>
      </c>
      <c r="K103" s="89">
        <v>81.3</v>
      </c>
      <c r="M103" s="91">
        <v>25.462</v>
      </c>
      <c r="N103" s="71">
        <v>487</v>
      </c>
      <c r="O103" s="95">
        <v>5.5899999999999998E-33</v>
      </c>
      <c r="P103" s="71">
        <v>131</v>
      </c>
    </row>
    <row r="104" spans="1:16" x14ac:dyDescent="0.45">
      <c r="A104" t="s">
        <v>21</v>
      </c>
      <c r="B104" t="s">
        <v>279</v>
      </c>
      <c r="C104" s="86">
        <v>32.277999999999999</v>
      </c>
      <c r="D104" s="13">
        <v>474</v>
      </c>
      <c r="E104" s="87">
        <v>2.1299999999999999E-123</v>
      </c>
      <c r="F104" s="13">
        <v>368</v>
      </c>
      <c r="H104" s="88">
        <v>22.646000000000001</v>
      </c>
      <c r="I104" s="89">
        <v>446</v>
      </c>
      <c r="J104" s="93">
        <v>1.4100000000000001E-5</v>
      </c>
      <c r="K104" s="89">
        <v>47.8</v>
      </c>
      <c r="M104" s="91">
        <v>21.712</v>
      </c>
      <c r="N104" s="71">
        <v>479</v>
      </c>
      <c r="O104" s="95">
        <v>1.59E-5</v>
      </c>
      <c r="P104" s="71">
        <v>47.8</v>
      </c>
    </row>
    <row r="105" spans="1:16" x14ac:dyDescent="0.45">
      <c r="A105" t="s">
        <v>23</v>
      </c>
      <c r="B105" t="s">
        <v>280</v>
      </c>
      <c r="C105" s="86">
        <v>29.643999999999998</v>
      </c>
      <c r="D105" s="13">
        <v>506</v>
      </c>
      <c r="E105" s="87">
        <v>1.7E-107</v>
      </c>
      <c r="F105" s="13">
        <v>328</v>
      </c>
      <c r="M105" s="91">
        <v>24.702000000000002</v>
      </c>
      <c r="N105" s="71">
        <v>336</v>
      </c>
      <c r="O105" s="95">
        <v>6.9299999999999997E-7</v>
      </c>
      <c r="P105" s="71">
        <v>52.4</v>
      </c>
    </row>
    <row r="106" spans="1:16" x14ac:dyDescent="0.45">
      <c r="A106" t="s">
        <v>24</v>
      </c>
      <c r="B106" t="s">
        <v>281</v>
      </c>
      <c r="C106" s="86">
        <v>22.8</v>
      </c>
      <c r="D106" s="13">
        <v>500</v>
      </c>
      <c r="E106" s="87">
        <v>7.7500000000000003E-103</v>
      </c>
      <c r="F106" s="13">
        <v>316</v>
      </c>
      <c r="H106" s="88">
        <v>22.989000000000001</v>
      </c>
      <c r="I106" s="89">
        <v>261</v>
      </c>
      <c r="J106" s="90">
        <v>1.6E-2</v>
      </c>
      <c r="K106" s="89">
        <v>38.1</v>
      </c>
      <c r="M106" s="91">
        <v>22.311</v>
      </c>
      <c r="N106" s="71">
        <v>251</v>
      </c>
      <c r="O106" s="92">
        <v>3.9</v>
      </c>
      <c r="P106" s="71">
        <v>30.8</v>
      </c>
    </row>
    <row r="107" spans="1:16" x14ac:dyDescent="0.45">
      <c r="A107" t="s">
        <v>111</v>
      </c>
      <c r="B107" t="s">
        <v>282</v>
      </c>
      <c r="C107" s="86">
        <v>24.047999999999998</v>
      </c>
      <c r="D107" s="13">
        <v>499</v>
      </c>
      <c r="E107" s="87">
        <v>3.4900000000000002E-92</v>
      </c>
      <c r="F107" s="13">
        <v>289</v>
      </c>
    </row>
    <row r="108" spans="1:16" x14ac:dyDescent="0.45">
      <c r="A108" t="s">
        <v>29</v>
      </c>
      <c r="B108" t="s">
        <v>283</v>
      </c>
      <c r="C108" s="86">
        <v>36.863999999999997</v>
      </c>
      <c r="D108" s="13">
        <v>491</v>
      </c>
      <c r="E108" s="87">
        <v>2.78E-151</v>
      </c>
      <c r="F108" s="13">
        <v>440</v>
      </c>
      <c r="H108" s="88">
        <v>21.992000000000001</v>
      </c>
      <c r="I108" s="89">
        <v>482</v>
      </c>
      <c r="J108" s="93">
        <v>2.4800000000000001E-21</v>
      </c>
      <c r="K108" s="89">
        <v>97.1</v>
      </c>
      <c r="M108" s="91">
        <v>25.102</v>
      </c>
      <c r="N108" s="71">
        <v>490</v>
      </c>
      <c r="O108" s="95">
        <v>6.1300000000000002E-32</v>
      </c>
      <c r="P108" s="71">
        <v>128</v>
      </c>
    </row>
    <row r="109" spans="1:16" x14ac:dyDescent="0.45">
      <c r="A109" t="s">
        <v>30</v>
      </c>
      <c r="B109" t="s">
        <v>284</v>
      </c>
      <c r="C109" s="86">
        <v>45.061999999999998</v>
      </c>
      <c r="D109" s="13">
        <v>486</v>
      </c>
      <c r="E109" s="94">
        <v>0</v>
      </c>
      <c r="F109" s="13">
        <v>515</v>
      </c>
      <c r="H109" s="88">
        <v>24.823</v>
      </c>
      <c r="I109" s="89">
        <v>423</v>
      </c>
      <c r="J109" s="93">
        <v>1.3999999999999999E-23</v>
      </c>
      <c r="K109" s="89">
        <v>103</v>
      </c>
      <c r="M109" s="91">
        <v>26.23</v>
      </c>
      <c r="N109" s="71">
        <v>488</v>
      </c>
      <c r="O109" s="95">
        <v>2.8499999999999998E-39</v>
      </c>
      <c r="P109" s="71">
        <v>149</v>
      </c>
    </row>
    <row r="110" spans="1:16" x14ac:dyDescent="0.45">
      <c r="A110" t="s">
        <v>31</v>
      </c>
      <c r="B110" t="s">
        <v>285</v>
      </c>
      <c r="C110" s="86">
        <v>39.712000000000003</v>
      </c>
      <c r="D110" s="13">
        <v>486</v>
      </c>
      <c r="E110" s="87">
        <v>9.07E-167</v>
      </c>
      <c r="F110" s="13">
        <v>479</v>
      </c>
      <c r="H110" s="88">
        <v>23.364000000000001</v>
      </c>
      <c r="I110" s="89">
        <v>428</v>
      </c>
      <c r="J110" s="93">
        <v>4.8199999999999999E-20</v>
      </c>
      <c r="K110" s="89">
        <v>93.2</v>
      </c>
      <c r="M110" s="91">
        <v>28.794</v>
      </c>
      <c r="N110" s="71">
        <v>514</v>
      </c>
      <c r="O110" s="95">
        <v>5.82E-56</v>
      </c>
      <c r="P110" s="71">
        <v>194</v>
      </c>
    </row>
    <row r="111" spans="1:16" x14ac:dyDescent="0.45">
      <c r="A111" t="s">
        <v>37</v>
      </c>
      <c r="B111" t="s">
        <v>286</v>
      </c>
      <c r="C111" s="86">
        <v>30.664000000000001</v>
      </c>
      <c r="D111" s="13">
        <v>512</v>
      </c>
      <c r="E111" s="87">
        <v>6.2999999999999999E-127</v>
      </c>
      <c r="F111" s="13">
        <v>379</v>
      </c>
      <c r="M111" s="91">
        <v>44.706000000000003</v>
      </c>
      <c r="N111" s="71">
        <v>510</v>
      </c>
      <c r="O111" s="95">
        <v>7E-139</v>
      </c>
      <c r="P111" s="71">
        <v>410</v>
      </c>
    </row>
    <row r="112" spans="1:16" x14ac:dyDescent="0.45">
      <c r="A112" t="s">
        <v>38</v>
      </c>
      <c r="B112" t="s">
        <v>287</v>
      </c>
      <c r="C112" s="86">
        <v>28.88</v>
      </c>
      <c r="D112" s="13">
        <v>509</v>
      </c>
      <c r="E112" s="87">
        <v>6.4400000000000005E-134</v>
      </c>
      <c r="F112" s="13">
        <v>396</v>
      </c>
      <c r="M112" s="91">
        <v>100</v>
      </c>
      <c r="N112" s="71">
        <v>504</v>
      </c>
      <c r="O112" s="92">
        <v>0</v>
      </c>
      <c r="P112" s="71">
        <v>1052</v>
      </c>
    </row>
    <row r="113" spans="1:20" s="77" customFormat="1" x14ac:dyDescent="0.45">
      <c r="A113" s="76" t="s">
        <v>288</v>
      </c>
      <c r="C113" s="78"/>
      <c r="D113" s="75"/>
      <c r="E113" s="79"/>
      <c r="F113" s="75"/>
      <c r="G113" s="75"/>
      <c r="H113" s="80"/>
      <c r="I113" s="81"/>
      <c r="J113" s="82"/>
      <c r="K113" s="81"/>
      <c r="L113" s="81"/>
      <c r="M113" s="83"/>
      <c r="N113" s="72"/>
      <c r="O113" s="84"/>
      <c r="P113" s="72"/>
      <c r="Q113" s="72"/>
      <c r="R113" s="85"/>
      <c r="S113" s="85"/>
      <c r="T113" s="85"/>
    </row>
    <row r="114" spans="1:20" x14ac:dyDescent="0.45">
      <c r="A114" t="s">
        <v>110</v>
      </c>
      <c r="B114" t="s">
        <v>289</v>
      </c>
      <c r="C114" s="86">
        <v>25.518999999999998</v>
      </c>
      <c r="D114" s="13">
        <v>337</v>
      </c>
      <c r="E114" s="87">
        <v>6.1200000000000001E-39</v>
      </c>
      <c r="F114" s="13">
        <v>140</v>
      </c>
      <c r="H114" s="88">
        <v>100</v>
      </c>
      <c r="I114" s="89">
        <v>385</v>
      </c>
      <c r="J114" s="90">
        <v>0</v>
      </c>
      <c r="K114" s="89">
        <v>789</v>
      </c>
    </row>
    <row r="115" spans="1:20" x14ac:dyDescent="0.45">
      <c r="A115" t="s">
        <v>5</v>
      </c>
      <c r="B115" t="s">
        <v>290</v>
      </c>
      <c r="C115" s="86">
        <v>25.683</v>
      </c>
      <c r="D115" s="13">
        <v>183</v>
      </c>
      <c r="E115" s="87">
        <v>1.3200000000000001E-28</v>
      </c>
      <c r="F115" s="13">
        <v>111</v>
      </c>
      <c r="H115" s="88">
        <v>24.565999999999999</v>
      </c>
      <c r="I115" s="89">
        <v>346</v>
      </c>
      <c r="J115" s="93">
        <v>3.4999999999999998E-10</v>
      </c>
      <c r="K115" s="89">
        <v>61.2</v>
      </c>
    </row>
    <row r="116" spans="1:20" x14ac:dyDescent="0.45">
      <c r="A116" t="s">
        <v>6</v>
      </c>
      <c r="B116" t="s">
        <v>291</v>
      </c>
      <c r="C116" s="86">
        <v>27.245999999999999</v>
      </c>
      <c r="D116" s="13">
        <v>334</v>
      </c>
      <c r="E116" s="87">
        <v>3.3099999999999998E-42</v>
      </c>
      <c r="F116" s="13">
        <v>147</v>
      </c>
      <c r="H116" s="88">
        <v>26.786000000000001</v>
      </c>
      <c r="I116" s="89">
        <v>336</v>
      </c>
      <c r="J116" s="93">
        <v>7.1100000000000001E-25</v>
      </c>
      <c r="K116" s="89">
        <v>104</v>
      </c>
    </row>
    <row r="117" spans="1:20" x14ac:dyDescent="0.45">
      <c r="A117" t="s">
        <v>4</v>
      </c>
      <c r="B117" t="s">
        <v>292</v>
      </c>
      <c r="C117" s="86">
        <v>31.183</v>
      </c>
      <c r="D117" s="13">
        <v>186</v>
      </c>
      <c r="E117" s="87">
        <v>4.1100000000000002E-34</v>
      </c>
      <c r="F117" s="13">
        <v>126</v>
      </c>
      <c r="H117" s="88">
        <v>26.629000000000001</v>
      </c>
      <c r="I117" s="89">
        <v>353</v>
      </c>
      <c r="J117" s="93">
        <v>6.0999999999999999E-18</v>
      </c>
      <c r="K117" s="89">
        <v>84.3</v>
      </c>
    </row>
    <row r="118" spans="1:20" x14ac:dyDescent="0.45">
      <c r="A118" t="s">
        <v>14</v>
      </c>
      <c r="B118" t="s">
        <v>293</v>
      </c>
      <c r="C118" s="86">
        <v>25.552</v>
      </c>
      <c r="D118" s="13">
        <v>317</v>
      </c>
      <c r="E118" s="87">
        <v>2.3500000000000001E-37</v>
      </c>
      <c r="F118" s="13">
        <v>135</v>
      </c>
      <c r="H118" s="88">
        <v>23.469000000000001</v>
      </c>
      <c r="I118" s="89">
        <v>196</v>
      </c>
      <c r="J118" s="90">
        <v>1E-3</v>
      </c>
      <c r="K118" s="89">
        <v>40.799999999999997</v>
      </c>
      <c r="M118" s="91">
        <v>36.363999999999997</v>
      </c>
      <c r="N118" s="71">
        <v>77</v>
      </c>
      <c r="O118" s="92">
        <v>9.7000000000000003E-2</v>
      </c>
      <c r="P118" s="71">
        <v>34.700000000000003</v>
      </c>
    </row>
    <row r="119" spans="1:20" x14ac:dyDescent="0.45">
      <c r="A119" t="s">
        <v>7</v>
      </c>
      <c r="B119" t="s">
        <v>294</v>
      </c>
      <c r="C119" s="86">
        <v>42.646999999999998</v>
      </c>
      <c r="D119" s="13">
        <v>272</v>
      </c>
      <c r="E119" s="87">
        <v>2.59E-64</v>
      </c>
      <c r="F119" s="13">
        <v>202</v>
      </c>
      <c r="H119" s="88">
        <v>35.526000000000003</v>
      </c>
      <c r="I119" s="89">
        <v>76</v>
      </c>
      <c r="J119" s="93">
        <v>5.8300000000000001E-5</v>
      </c>
      <c r="K119" s="89">
        <v>44.7</v>
      </c>
      <c r="M119" s="91">
        <v>23.004999999999999</v>
      </c>
      <c r="N119" s="71">
        <v>213</v>
      </c>
      <c r="O119" s="92">
        <v>2.2999999999999998</v>
      </c>
      <c r="P119" s="71">
        <v>30.4</v>
      </c>
    </row>
    <row r="120" spans="1:20" x14ac:dyDescent="0.45">
      <c r="A120" t="s">
        <v>10</v>
      </c>
      <c r="B120" t="s">
        <v>295</v>
      </c>
      <c r="C120" s="86">
        <v>43.015000000000001</v>
      </c>
      <c r="D120" s="13">
        <v>272</v>
      </c>
      <c r="E120" s="87">
        <v>1.0799999999999999E-68</v>
      </c>
      <c r="F120" s="13">
        <v>213</v>
      </c>
      <c r="H120" s="88">
        <v>26.042000000000002</v>
      </c>
      <c r="I120" s="89">
        <v>192</v>
      </c>
      <c r="J120" s="93">
        <v>2.4400000000000001E-7</v>
      </c>
      <c r="K120" s="89">
        <v>52</v>
      </c>
      <c r="M120" s="91">
        <v>22.164999999999999</v>
      </c>
      <c r="N120" s="71">
        <v>194</v>
      </c>
      <c r="O120" s="92">
        <v>4.2999999999999997E-2</v>
      </c>
      <c r="P120" s="71">
        <v>35.799999999999997</v>
      </c>
    </row>
    <row r="121" spans="1:20" x14ac:dyDescent="0.45">
      <c r="A121" t="s">
        <v>17</v>
      </c>
      <c r="B121" t="s">
        <v>296</v>
      </c>
      <c r="C121" s="86">
        <v>35.686</v>
      </c>
      <c r="D121" s="13">
        <v>255</v>
      </c>
      <c r="E121" s="87">
        <v>4.1699999999999998E-53</v>
      </c>
      <c r="F121" s="13">
        <v>173</v>
      </c>
    </row>
    <row r="122" spans="1:20" x14ac:dyDescent="0.45">
      <c r="A122" t="s">
        <v>19</v>
      </c>
      <c r="B122" t="s">
        <v>297</v>
      </c>
      <c r="C122" s="86">
        <v>32.584000000000003</v>
      </c>
      <c r="D122" s="13">
        <v>267</v>
      </c>
      <c r="E122" s="87">
        <v>6.4799999999999996E-59</v>
      </c>
      <c r="F122" s="13">
        <v>188</v>
      </c>
      <c r="H122" s="88">
        <v>30.263000000000002</v>
      </c>
      <c r="I122" s="89">
        <v>76</v>
      </c>
      <c r="J122" s="90">
        <v>6.4</v>
      </c>
      <c r="K122" s="89">
        <v>29.3</v>
      </c>
    </row>
    <row r="123" spans="1:20" x14ac:dyDescent="0.45">
      <c r="A123" t="s">
        <v>20</v>
      </c>
      <c r="B123" t="s">
        <v>298</v>
      </c>
      <c r="C123" s="86">
        <v>33.076999999999998</v>
      </c>
      <c r="D123" s="13">
        <v>260</v>
      </c>
      <c r="E123" s="87">
        <v>2.0199999999999999E-54</v>
      </c>
      <c r="F123" s="13">
        <v>176</v>
      </c>
      <c r="M123" s="91">
        <v>28.986000000000001</v>
      </c>
      <c r="N123" s="71">
        <v>69</v>
      </c>
      <c r="O123" s="92">
        <v>8</v>
      </c>
      <c r="P123" s="71">
        <v>28.5</v>
      </c>
    </row>
    <row r="124" spans="1:20" x14ac:dyDescent="0.45">
      <c r="A124" t="s">
        <v>21</v>
      </c>
      <c r="B124" t="s">
        <v>299</v>
      </c>
      <c r="C124" s="86">
        <v>18.146999999999998</v>
      </c>
      <c r="D124" s="13">
        <v>259</v>
      </c>
      <c r="E124" s="87">
        <v>3.5699999999999998E-24</v>
      </c>
      <c r="F124" s="13">
        <v>97.9</v>
      </c>
    </row>
    <row r="125" spans="1:20" x14ac:dyDescent="0.45">
      <c r="A125" t="s">
        <v>23</v>
      </c>
      <c r="B125" t="s">
        <v>300</v>
      </c>
      <c r="C125" s="86">
        <v>25</v>
      </c>
      <c r="D125" s="13">
        <v>188</v>
      </c>
      <c r="E125" s="87">
        <v>1.9700000000000001E-22</v>
      </c>
      <c r="F125" s="13">
        <v>92.1</v>
      </c>
      <c r="M125" s="91">
        <v>23.376999999999999</v>
      </c>
      <c r="N125" s="71">
        <v>77</v>
      </c>
      <c r="O125" s="92">
        <v>6.7</v>
      </c>
      <c r="P125" s="71">
        <v>28.5</v>
      </c>
    </row>
    <row r="126" spans="1:20" x14ac:dyDescent="0.45">
      <c r="A126" t="s">
        <v>24</v>
      </c>
      <c r="B126" t="s">
        <v>301</v>
      </c>
      <c r="C126" s="86">
        <v>23.466000000000001</v>
      </c>
      <c r="D126" s="13">
        <v>277</v>
      </c>
      <c r="E126" s="87">
        <v>5.9900000000000002E-34</v>
      </c>
      <c r="F126" s="13">
        <v>124</v>
      </c>
    </row>
    <row r="127" spans="1:20" x14ac:dyDescent="0.45">
      <c r="A127" t="s">
        <v>111</v>
      </c>
      <c r="B127" t="s">
        <v>302</v>
      </c>
      <c r="C127" s="86">
        <v>23.462</v>
      </c>
      <c r="D127" s="13">
        <v>260</v>
      </c>
      <c r="E127" s="87">
        <v>1.5899999999999999E-35</v>
      </c>
      <c r="F127" s="13">
        <v>129</v>
      </c>
    </row>
    <row r="128" spans="1:20" x14ac:dyDescent="0.45">
      <c r="A128" t="s">
        <v>29</v>
      </c>
      <c r="B128" t="s">
        <v>303</v>
      </c>
      <c r="C128" s="86">
        <v>27.306000000000001</v>
      </c>
      <c r="D128" s="13">
        <v>271</v>
      </c>
      <c r="E128" s="87">
        <v>2.84E-40</v>
      </c>
      <c r="F128" s="13">
        <v>141</v>
      </c>
      <c r="M128" s="91">
        <v>23.358000000000001</v>
      </c>
      <c r="N128" s="71">
        <v>274</v>
      </c>
      <c r="O128" s="95">
        <v>4.5700000000000003E-6</v>
      </c>
      <c r="P128" s="71">
        <v>47.8</v>
      </c>
    </row>
    <row r="129" spans="1:20" x14ac:dyDescent="0.45">
      <c r="A129" t="s">
        <v>30</v>
      </c>
      <c r="B129" t="s">
        <v>304</v>
      </c>
      <c r="C129" s="86">
        <v>33.729999999999997</v>
      </c>
      <c r="D129" s="13">
        <v>252</v>
      </c>
      <c r="E129" s="87">
        <v>3.78E-56</v>
      </c>
      <c r="F129" s="13">
        <v>181</v>
      </c>
      <c r="H129" s="88">
        <v>23.757000000000001</v>
      </c>
      <c r="I129" s="89">
        <v>181</v>
      </c>
      <c r="J129" s="90">
        <v>0.9</v>
      </c>
      <c r="K129" s="89">
        <v>32</v>
      </c>
      <c r="M129" s="91">
        <v>25.184999999999999</v>
      </c>
      <c r="N129" s="71">
        <v>270</v>
      </c>
      <c r="O129" s="95">
        <v>9.2200000000000005E-8</v>
      </c>
      <c r="P129" s="71">
        <v>52.8</v>
      </c>
    </row>
    <row r="130" spans="1:20" x14ac:dyDescent="0.45">
      <c r="A130" t="s">
        <v>31</v>
      </c>
      <c r="B130" t="s">
        <v>305</v>
      </c>
      <c r="C130" s="86">
        <v>32.341999999999999</v>
      </c>
      <c r="D130" s="13">
        <v>269</v>
      </c>
      <c r="E130" s="87">
        <v>3.8800000000000002E-72</v>
      </c>
      <c r="F130" s="13">
        <v>223</v>
      </c>
      <c r="H130" s="88">
        <v>22.891999999999999</v>
      </c>
      <c r="I130" s="89">
        <v>83</v>
      </c>
      <c r="J130" s="90">
        <v>2.1999999999999999E-2</v>
      </c>
      <c r="K130" s="89">
        <v>37</v>
      </c>
      <c r="M130" s="91">
        <v>23.013000000000002</v>
      </c>
      <c r="N130" s="71">
        <v>239</v>
      </c>
      <c r="O130" s="95">
        <v>1.4399999999999999E-12</v>
      </c>
      <c r="P130" s="71">
        <v>67.400000000000006</v>
      </c>
    </row>
    <row r="131" spans="1:20" x14ac:dyDescent="0.45">
      <c r="A131" t="s">
        <v>37</v>
      </c>
      <c r="B131" t="s">
        <v>306</v>
      </c>
      <c r="C131" s="86">
        <v>27.757999999999999</v>
      </c>
      <c r="D131" s="13">
        <v>281</v>
      </c>
      <c r="E131" s="87">
        <v>1.35E-44</v>
      </c>
      <c r="F131" s="13">
        <v>152</v>
      </c>
      <c r="M131" s="91">
        <v>36.457999999999998</v>
      </c>
      <c r="N131" s="71">
        <v>288</v>
      </c>
      <c r="O131" s="95">
        <v>6.9900000000000002E-44</v>
      </c>
      <c r="P131" s="71">
        <v>152</v>
      </c>
    </row>
    <row r="132" spans="1:20" x14ac:dyDescent="0.45">
      <c r="A132" t="s">
        <v>38</v>
      </c>
      <c r="B132" t="s">
        <v>307</v>
      </c>
      <c r="C132" s="86">
        <v>28.268999999999998</v>
      </c>
      <c r="D132" s="13">
        <v>283</v>
      </c>
      <c r="E132" s="87">
        <v>6.8899999999999999E-54</v>
      </c>
      <c r="F132" s="13">
        <v>177</v>
      </c>
      <c r="M132" s="91">
        <v>100</v>
      </c>
      <c r="N132" s="71">
        <v>326</v>
      </c>
      <c r="O132" s="92">
        <v>0</v>
      </c>
      <c r="P132" s="71">
        <v>672</v>
      </c>
    </row>
    <row r="133" spans="1:20" s="77" customFormat="1" x14ac:dyDescent="0.45">
      <c r="A133" s="76" t="s">
        <v>156</v>
      </c>
      <c r="C133" s="78"/>
      <c r="D133" s="75"/>
      <c r="E133" s="79"/>
      <c r="F133" s="75"/>
      <c r="G133" s="75"/>
      <c r="H133" s="80"/>
      <c r="I133" s="81"/>
      <c r="J133" s="82"/>
      <c r="K133" s="81"/>
      <c r="L133" s="81"/>
      <c r="M133" s="83"/>
      <c r="N133" s="72"/>
      <c r="O133" s="84"/>
      <c r="P133" s="72"/>
      <c r="Q133" s="72"/>
      <c r="R133" s="85"/>
      <c r="S133" s="85"/>
      <c r="T133" s="85"/>
    </row>
    <row r="134" spans="1:20" x14ac:dyDescent="0.45">
      <c r="A134" s="8" t="s">
        <v>110</v>
      </c>
      <c r="B134" t="s">
        <v>308</v>
      </c>
      <c r="C134" s="86">
        <v>35.128</v>
      </c>
      <c r="D134" s="13">
        <v>390</v>
      </c>
      <c r="E134" s="87">
        <v>2.0599999999999998E-80</v>
      </c>
      <c r="F134" s="13">
        <v>251</v>
      </c>
      <c r="H134" s="88">
        <v>100</v>
      </c>
      <c r="I134" s="89">
        <v>431</v>
      </c>
      <c r="J134" s="90">
        <v>0</v>
      </c>
      <c r="K134" s="89">
        <v>881</v>
      </c>
      <c r="M134" s="91">
        <v>21.193999999999999</v>
      </c>
      <c r="N134" s="71">
        <v>335</v>
      </c>
      <c r="O134" s="95">
        <v>7.4499999999999996E-7</v>
      </c>
      <c r="P134" s="71">
        <v>51.2</v>
      </c>
    </row>
    <row r="135" spans="1:20" x14ac:dyDescent="0.45">
      <c r="A135" s="8" t="s">
        <v>5</v>
      </c>
      <c r="B135" t="s">
        <v>309</v>
      </c>
      <c r="C135" s="86">
        <v>32.506999999999998</v>
      </c>
      <c r="D135" s="13">
        <v>363</v>
      </c>
      <c r="E135" s="87">
        <v>1.53E-77</v>
      </c>
      <c r="F135" s="13">
        <v>242</v>
      </c>
      <c r="H135" s="88">
        <v>31.564</v>
      </c>
      <c r="I135" s="89">
        <v>358</v>
      </c>
      <c r="J135" s="93">
        <v>2.26E-25</v>
      </c>
      <c r="K135" s="89">
        <v>107</v>
      </c>
      <c r="M135" s="91">
        <v>22.343</v>
      </c>
      <c r="N135" s="71">
        <v>367</v>
      </c>
      <c r="O135" s="95">
        <v>4.4499999999999997E-6</v>
      </c>
      <c r="P135" s="71">
        <v>48.5</v>
      </c>
    </row>
    <row r="136" spans="1:20" x14ac:dyDescent="0.45">
      <c r="A136" s="8" t="s">
        <v>6</v>
      </c>
      <c r="B136" t="s">
        <v>310</v>
      </c>
      <c r="C136" s="86">
        <v>36.517000000000003</v>
      </c>
      <c r="D136" s="13">
        <v>356</v>
      </c>
      <c r="E136" s="87">
        <v>5.5300000000000003E-87</v>
      </c>
      <c r="F136" s="13">
        <v>266</v>
      </c>
      <c r="H136" s="88">
        <v>31.117000000000001</v>
      </c>
      <c r="I136" s="89">
        <v>376</v>
      </c>
      <c r="J136" s="93">
        <v>2.42E-26</v>
      </c>
      <c r="K136" s="89">
        <v>109</v>
      </c>
      <c r="M136" s="91">
        <v>22.419</v>
      </c>
      <c r="N136" s="71">
        <v>339</v>
      </c>
      <c r="O136" s="95">
        <v>8.7500000000000002E-4</v>
      </c>
      <c r="P136" s="71">
        <v>41.2</v>
      </c>
    </row>
    <row r="137" spans="1:20" x14ac:dyDescent="0.45">
      <c r="A137" s="8" t="s">
        <v>4</v>
      </c>
      <c r="B137" t="s">
        <v>311</v>
      </c>
      <c r="C137" s="86">
        <v>33.710999999999999</v>
      </c>
      <c r="D137" s="13">
        <v>353</v>
      </c>
      <c r="E137" s="87">
        <v>6.6899999999999998E-80</v>
      </c>
      <c r="F137" s="13">
        <v>247</v>
      </c>
      <c r="H137" s="88">
        <v>26.123999999999999</v>
      </c>
      <c r="I137" s="89">
        <v>356</v>
      </c>
      <c r="J137" s="93">
        <v>2.97E-13</v>
      </c>
      <c r="K137" s="89">
        <v>70.900000000000006</v>
      </c>
      <c r="M137" s="91">
        <v>28</v>
      </c>
      <c r="N137" s="71">
        <v>75</v>
      </c>
      <c r="O137" s="92">
        <v>1.5</v>
      </c>
      <c r="P137" s="71">
        <v>31.2</v>
      </c>
    </row>
    <row r="138" spans="1:20" x14ac:dyDescent="0.45">
      <c r="A138" s="8" t="s">
        <v>14</v>
      </c>
      <c r="B138" t="s">
        <v>312</v>
      </c>
      <c r="C138" s="86">
        <v>33.634</v>
      </c>
      <c r="D138" s="13">
        <v>333</v>
      </c>
      <c r="E138" s="87">
        <v>6.2999999999999998E-97</v>
      </c>
      <c r="F138" s="13">
        <v>290</v>
      </c>
      <c r="H138" s="88">
        <v>24.863</v>
      </c>
      <c r="I138" s="89">
        <v>366</v>
      </c>
      <c r="J138" s="93">
        <v>5.6900000000000002E-14</v>
      </c>
      <c r="K138" s="89">
        <v>73.2</v>
      </c>
      <c r="M138" s="91">
        <v>21.408999999999999</v>
      </c>
      <c r="N138" s="71">
        <v>369</v>
      </c>
      <c r="O138" s="95">
        <v>4.6700000000000002E-6</v>
      </c>
      <c r="P138" s="71">
        <v>48.5</v>
      </c>
    </row>
    <row r="139" spans="1:20" x14ac:dyDescent="0.45">
      <c r="A139" s="8" t="s">
        <v>7</v>
      </c>
      <c r="B139" t="s">
        <v>313</v>
      </c>
      <c r="C139" s="86">
        <v>44.048000000000002</v>
      </c>
      <c r="D139" s="13">
        <v>336</v>
      </c>
      <c r="E139" s="87">
        <v>1.88E-113</v>
      </c>
      <c r="F139" s="13">
        <v>332</v>
      </c>
      <c r="H139" s="88">
        <v>23.931999999999999</v>
      </c>
      <c r="I139" s="89">
        <v>234</v>
      </c>
      <c r="J139" s="93">
        <v>3.36E-6</v>
      </c>
      <c r="K139" s="89">
        <v>49.3</v>
      </c>
      <c r="M139" s="91">
        <v>26.062000000000001</v>
      </c>
      <c r="N139" s="71">
        <v>353</v>
      </c>
      <c r="O139" s="95">
        <v>4.0200000000000002E-18</v>
      </c>
      <c r="P139" s="71">
        <v>84.7</v>
      </c>
    </row>
    <row r="140" spans="1:20" x14ac:dyDescent="0.45">
      <c r="A140" s="8" t="s">
        <v>10</v>
      </c>
      <c r="B140" t="s">
        <v>314</v>
      </c>
      <c r="C140" s="86">
        <v>45.536000000000001</v>
      </c>
      <c r="D140" s="13">
        <v>336</v>
      </c>
      <c r="E140" s="87">
        <v>5.3000000000000004E-115</v>
      </c>
      <c r="F140" s="13">
        <v>336</v>
      </c>
      <c r="H140" s="88">
        <v>24.193999999999999</v>
      </c>
      <c r="I140" s="89">
        <v>372</v>
      </c>
      <c r="J140" s="93">
        <v>6.2400000000000002E-10</v>
      </c>
      <c r="K140" s="89">
        <v>60.8</v>
      </c>
      <c r="M140" s="91">
        <v>27.841000000000001</v>
      </c>
      <c r="N140" s="71">
        <v>352</v>
      </c>
      <c r="O140" s="95">
        <v>8.8399999999999999E-23</v>
      </c>
      <c r="P140" s="71">
        <v>97.8</v>
      </c>
    </row>
    <row r="141" spans="1:20" x14ac:dyDescent="0.45">
      <c r="A141" s="8" t="s">
        <v>17</v>
      </c>
      <c r="B141" t="s">
        <v>315</v>
      </c>
      <c r="C141" s="86">
        <v>35.244</v>
      </c>
      <c r="D141" s="13">
        <v>349</v>
      </c>
      <c r="E141" s="87">
        <v>4.2399999999999996E-99</v>
      </c>
      <c r="F141" s="13">
        <v>296</v>
      </c>
      <c r="H141" s="88">
        <v>20.448</v>
      </c>
      <c r="I141" s="89">
        <v>357</v>
      </c>
      <c r="J141" s="90">
        <v>0.08</v>
      </c>
      <c r="K141" s="89">
        <v>35.4</v>
      </c>
      <c r="M141" s="91">
        <v>29.245000000000001</v>
      </c>
      <c r="N141" s="71">
        <v>318</v>
      </c>
      <c r="O141" s="95">
        <v>1.75E-23</v>
      </c>
      <c r="P141" s="71">
        <v>100</v>
      </c>
    </row>
    <row r="142" spans="1:20" x14ac:dyDescent="0.45">
      <c r="A142" s="8" t="s">
        <v>19</v>
      </c>
    </row>
    <row r="143" spans="1:20" x14ac:dyDescent="0.45">
      <c r="A143" s="8" t="s">
        <v>20</v>
      </c>
      <c r="B143" t="s">
        <v>316</v>
      </c>
      <c r="C143" s="86">
        <v>38.154000000000003</v>
      </c>
      <c r="D143" s="13">
        <v>325</v>
      </c>
      <c r="E143" s="87">
        <v>1.23E-90</v>
      </c>
      <c r="F143" s="13">
        <v>274</v>
      </c>
      <c r="H143" s="88">
        <v>27.234000000000002</v>
      </c>
      <c r="I143" s="89">
        <v>235</v>
      </c>
      <c r="J143" s="93">
        <v>9.9700000000000002E-11</v>
      </c>
      <c r="K143" s="89">
        <v>63.2</v>
      </c>
      <c r="M143" s="91">
        <v>22.492000000000001</v>
      </c>
      <c r="N143" s="71">
        <v>329</v>
      </c>
      <c r="O143" s="95">
        <v>8.5099999999999996E-11</v>
      </c>
      <c r="P143" s="71">
        <v>62.8</v>
      </c>
    </row>
    <row r="144" spans="1:20" x14ac:dyDescent="0.45">
      <c r="A144" s="8" t="s">
        <v>21</v>
      </c>
    </row>
    <row r="145" spans="1:20" x14ac:dyDescent="0.45">
      <c r="A145" s="8" t="s">
        <v>23</v>
      </c>
    </row>
    <row r="146" spans="1:20" x14ac:dyDescent="0.45">
      <c r="A146" s="8" t="s">
        <v>24</v>
      </c>
    </row>
    <row r="147" spans="1:20" x14ac:dyDescent="0.45">
      <c r="A147" s="8" t="s">
        <v>111</v>
      </c>
      <c r="B147" t="s">
        <v>317</v>
      </c>
      <c r="C147" s="86">
        <v>31.395</v>
      </c>
      <c r="D147" s="13">
        <v>344</v>
      </c>
      <c r="E147" s="87">
        <v>1.05E-82</v>
      </c>
      <c r="F147" s="13">
        <v>254</v>
      </c>
    </row>
    <row r="148" spans="1:20" x14ac:dyDescent="0.45">
      <c r="A148" s="8" t="s">
        <v>29</v>
      </c>
      <c r="B148" t="s">
        <v>318</v>
      </c>
      <c r="C148" s="86">
        <v>31.884</v>
      </c>
      <c r="D148" s="13">
        <v>345</v>
      </c>
      <c r="E148" s="87">
        <v>6.6500000000000004E-80</v>
      </c>
      <c r="F148" s="13">
        <v>247</v>
      </c>
      <c r="H148" s="88">
        <v>24.715</v>
      </c>
      <c r="I148" s="89">
        <v>263</v>
      </c>
      <c r="J148" s="93">
        <v>1.4799999999999999E-4</v>
      </c>
      <c r="K148" s="89">
        <v>44.3</v>
      </c>
      <c r="M148" s="91">
        <v>28.696000000000002</v>
      </c>
      <c r="N148" s="71">
        <v>115</v>
      </c>
      <c r="O148" s="95">
        <v>1.2E-5</v>
      </c>
      <c r="P148" s="71">
        <v>47</v>
      </c>
    </row>
    <row r="149" spans="1:20" x14ac:dyDescent="0.45">
      <c r="A149" s="8" t="s">
        <v>30</v>
      </c>
      <c r="B149" t="s">
        <v>319</v>
      </c>
      <c r="C149" s="86">
        <v>46.018000000000001</v>
      </c>
      <c r="D149" s="13">
        <v>339</v>
      </c>
      <c r="E149" s="87">
        <v>2.5099999999999998E-106</v>
      </c>
      <c r="F149" s="13">
        <v>314</v>
      </c>
      <c r="H149" s="88">
        <v>25.265999999999998</v>
      </c>
      <c r="I149" s="89">
        <v>376</v>
      </c>
      <c r="J149" s="93">
        <v>1.6400000000000001E-12</v>
      </c>
      <c r="K149" s="89">
        <v>68.599999999999994</v>
      </c>
      <c r="M149" s="91">
        <v>28.611999999999998</v>
      </c>
      <c r="N149" s="71">
        <v>353</v>
      </c>
      <c r="O149" s="95">
        <v>6.3199999999999998E-37</v>
      </c>
      <c r="P149" s="71">
        <v>136</v>
      </c>
    </row>
    <row r="150" spans="1:20" x14ac:dyDescent="0.45">
      <c r="A150" s="8" t="s">
        <v>31</v>
      </c>
      <c r="B150" t="s">
        <v>320</v>
      </c>
      <c r="C150" s="86">
        <v>44.023000000000003</v>
      </c>
      <c r="D150" s="13">
        <v>343</v>
      </c>
      <c r="E150" s="87">
        <v>2.7E-114</v>
      </c>
      <c r="F150" s="13">
        <v>335</v>
      </c>
      <c r="H150" s="88">
        <v>23.425999999999998</v>
      </c>
      <c r="I150" s="89">
        <v>397</v>
      </c>
      <c r="J150" s="93">
        <v>2.8100000000000001E-14</v>
      </c>
      <c r="K150" s="89">
        <v>74.3</v>
      </c>
      <c r="M150" s="91">
        <v>28.152000000000001</v>
      </c>
      <c r="N150" s="71">
        <v>341</v>
      </c>
      <c r="O150" s="95">
        <v>9.0700000000000004E-24</v>
      </c>
      <c r="P150" s="71">
        <v>100</v>
      </c>
    </row>
    <row r="151" spans="1:20" x14ac:dyDescent="0.45">
      <c r="A151" s="8" t="s">
        <v>37</v>
      </c>
      <c r="B151" t="s">
        <v>321</v>
      </c>
      <c r="C151" s="86">
        <v>35.158999999999999</v>
      </c>
      <c r="D151" s="13">
        <v>347</v>
      </c>
      <c r="E151" s="87">
        <v>1.5E-88</v>
      </c>
      <c r="F151" s="13">
        <v>270</v>
      </c>
      <c r="H151" s="88">
        <v>21.277000000000001</v>
      </c>
      <c r="I151" s="89">
        <v>376</v>
      </c>
      <c r="J151" s="90">
        <v>1E-3</v>
      </c>
      <c r="K151" s="89">
        <v>41.2</v>
      </c>
      <c r="M151" s="91">
        <v>30.841000000000001</v>
      </c>
      <c r="N151" s="71">
        <v>321</v>
      </c>
      <c r="O151" s="95">
        <v>1.55E-43</v>
      </c>
      <c r="P151" s="71">
        <v>154</v>
      </c>
    </row>
    <row r="152" spans="1:20" x14ac:dyDescent="0.45">
      <c r="A152" s="8" t="s">
        <v>38</v>
      </c>
      <c r="B152" t="s">
        <v>322</v>
      </c>
      <c r="C152" s="86">
        <v>35.792000000000002</v>
      </c>
      <c r="D152" s="13">
        <v>366</v>
      </c>
      <c r="E152" s="87">
        <v>2.0399999999999999E-95</v>
      </c>
      <c r="F152" s="13">
        <v>287</v>
      </c>
      <c r="H152" s="88">
        <v>21.193999999999999</v>
      </c>
      <c r="I152" s="89">
        <v>335</v>
      </c>
      <c r="J152" s="93">
        <v>3.1599999999999999E-10</v>
      </c>
      <c r="K152" s="89">
        <v>62</v>
      </c>
      <c r="M152" s="91">
        <v>100</v>
      </c>
      <c r="N152" s="71">
        <v>356</v>
      </c>
      <c r="O152" s="95">
        <v>0</v>
      </c>
      <c r="P152" s="71">
        <v>731</v>
      </c>
    </row>
    <row r="153" spans="1:20" s="77" customFormat="1" x14ac:dyDescent="0.45">
      <c r="A153" s="76" t="s">
        <v>159</v>
      </c>
      <c r="C153" s="78"/>
      <c r="D153" s="75"/>
      <c r="E153" s="79"/>
      <c r="F153" s="75"/>
      <c r="G153" s="75"/>
      <c r="H153" s="80"/>
      <c r="I153" s="81"/>
      <c r="J153" s="82"/>
      <c r="K153" s="81"/>
      <c r="L153" s="81"/>
      <c r="M153" s="83"/>
      <c r="N153" s="72"/>
      <c r="O153" s="84"/>
      <c r="P153" s="72"/>
      <c r="Q153" s="72"/>
      <c r="R153" s="85"/>
      <c r="S153" s="85"/>
      <c r="T153" s="85"/>
    </row>
    <row r="154" spans="1:20" x14ac:dyDescent="0.45">
      <c r="A154" t="s">
        <v>110</v>
      </c>
      <c r="B154" t="s">
        <v>323</v>
      </c>
      <c r="C154" s="86">
        <v>29.59</v>
      </c>
      <c r="D154" s="13">
        <v>463</v>
      </c>
      <c r="E154" s="87">
        <v>7.8700000000000004E-77</v>
      </c>
      <c r="F154" s="13">
        <v>246</v>
      </c>
      <c r="H154" s="88">
        <v>100</v>
      </c>
      <c r="I154" s="89">
        <v>461</v>
      </c>
      <c r="J154" s="90">
        <v>0</v>
      </c>
      <c r="K154" s="89">
        <v>937</v>
      </c>
    </row>
    <row r="155" spans="1:20" x14ac:dyDescent="0.45">
      <c r="A155" t="s">
        <v>5</v>
      </c>
      <c r="B155" t="s">
        <v>324</v>
      </c>
      <c r="C155" s="86">
        <v>25.742999999999999</v>
      </c>
      <c r="D155" s="13">
        <v>505</v>
      </c>
      <c r="E155" s="87">
        <v>2.5100000000000001E-72</v>
      </c>
      <c r="F155" s="13">
        <v>235</v>
      </c>
      <c r="H155" s="88">
        <v>21.396000000000001</v>
      </c>
      <c r="I155" s="89">
        <v>444</v>
      </c>
      <c r="J155" s="93">
        <v>4.0899999999999997E-12</v>
      </c>
      <c r="K155" s="89">
        <v>68.599999999999994</v>
      </c>
    </row>
    <row r="156" spans="1:20" x14ac:dyDescent="0.45">
      <c r="A156" t="s">
        <v>6</v>
      </c>
      <c r="B156" t="s">
        <v>325</v>
      </c>
      <c r="C156" s="86">
        <v>31.568000000000001</v>
      </c>
      <c r="D156" s="13">
        <v>491</v>
      </c>
      <c r="E156" s="87">
        <v>1.02E-90</v>
      </c>
      <c r="F156" s="13">
        <v>283</v>
      </c>
      <c r="H156" s="88">
        <v>22.951000000000001</v>
      </c>
      <c r="I156" s="89">
        <v>427</v>
      </c>
      <c r="J156" s="93">
        <v>6.6099999999999997E-15</v>
      </c>
      <c r="K156" s="89">
        <v>77</v>
      </c>
    </row>
    <row r="157" spans="1:20" x14ac:dyDescent="0.45">
      <c r="A157" t="s">
        <v>4</v>
      </c>
      <c r="B157" t="s">
        <v>326</v>
      </c>
      <c r="C157" s="86">
        <v>29.98</v>
      </c>
      <c r="D157" s="13">
        <v>497</v>
      </c>
      <c r="E157" s="87">
        <v>1.1599999999999999E-81</v>
      </c>
      <c r="F157" s="13">
        <v>259</v>
      </c>
      <c r="H157" s="88">
        <v>20.716000000000001</v>
      </c>
      <c r="I157" s="89">
        <v>391</v>
      </c>
      <c r="J157" s="93">
        <v>4.0000000000000001E-8</v>
      </c>
      <c r="K157" s="89">
        <v>55.8</v>
      </c>
    </row>
    <row r="158" spans="1:20" x14ac:dyDescent="0.45">
      <c r="A158" t="s">
        <v>14</v>
      </c>
      <c r="B158" t="s">
        <v>327</v>
      </c>
      <c r="C158" s="86">
        <v>30.077999999999999</v>
      </c>
      <c r="D158" s="13">
        <v>512</v>
      </c>
      <c r="E158" s="87">
        <v>4.2299999999999998E-100</v>
      </c>
      <c r="F158" s="13">
        <v>307</v>
      </c>
      <c r="H158" s="88">
        <v>24.468</v>
      </c>
      <c r="I158" s="89">
        <v>94</v>
      </c>
      <c r="J158" s="90">
        <v>1</v>
      </c>
      <c r="K158" s="89">
        <v>32.299999999999997</v>
      </c>
    </row>
    <row r="159" spans="1:20" x14ac:dyDescent="0.45">
      <c r="A159" t="s">
        <v>7</v>
      </c>
      <c r="B159" t="s">
        <v>328</v>
      </c>
      <c r="C159" s="86">
        <v>42.079000000000001</v>
      </c>
      <c r="D159" s="13">
        <v>404</v>
      </c>
      <c r="E159" s="87">
        <v>3.0700000000000001E-139</v>
      </c>
      <c r="F159" s="13">
        <v>403</v>
      </c>
      <c r="M159" s="91">
        <v>21.99</v>
      </c>
      <c r="N159" s="71">
        <v>382</v>
      </c>
      <c r="O159" s="95">
        <v>1.1800000000000001E-9</v>
      </c>
      <c r="P159" s="71">
        <v>60.1</v>
      </c>
    </row>
    <row r="160" spans="1:20" x14ac:dyDescent="0.45">
      <c r="A160" t="s">
        <v>10</v>
      </c>
      <c r="B160" t="s">
        <v>329</v>
      </c>
      <c r="C160" s="86">
        <v>40.741</v>
      </c>
      <c r="D160" s="13">
        <v>405</v>
      </c>
      <c r="E160" s="87">
        <v>9.48E-137</v>
      </c>
      <c r="F160" s="13">
        <v>397</v>
      </c>
      <c r="M160" s="91">
        <v>20.981000000000002</v>
      </c>
      <c r="N160" s="71">
        <v>367</v>
      </c>
      <c r="O160" s="95">
        <v>8.1699999999999997E-6</v>
      </c>
      <c r="P160" s="71">
        <v>48.1</v>
      </c>
    </row>
    <row r="161" spans="1:20" x14ac:dyDescent="0.45">
      <c r="A161" t="s">
        <v>17</v>
      </c>
    </row>
    <row r="162" spans="1:20" x14ac:dyDescent="0.45">
      <c r="A162" t="s">
        <v>19</v>
      </c>
    </row>
    <row r="163" spans="1:20" x14ac:dyDescent="0.45">
      <c r="A163" t="s">
        <v>20</v>
      </c>
    </row>
    <row r="164" spans="1:20" x14ac:dyDescent="0.45">
      <c r="A164" t="s">
        <v>21</v>
      </c>
    </row>
    <row r="165" spans="1:20" x14ac:dyDescent="0.45">
      <c r="A165" t="s">
        <v>23</v>
      </c>
    </row>
    <row r="166" spans="1:20" x14ac:dyDescent="0.45">
      <c r="A166" t="s">
        <v>24</v>
      </c>
    </row>
    <row r="167" spans="1:20" x14ac:dyDescent="0.45">
      <c r="A167" t="s">
        <v>111</v>
      </c>
    </row>
    <row r="168" spans="1:20" x14ac:dyDescent="0.45">
      <c r="A168" t="s">
        <v>29</v>
      </c>
      <c r="B168" t="s">
        <v>330</v>
      </c>
      <c r="C168" s="86">
        <v>30.861000000000001</v>
      </c>
      <c r="D168" s="13">
        <v>418</v>
      </c>
      <c r="E168" s="87">
        <v>1.5000000000000001E-84</v>
      </c>
      <c r="F168" s="13">
        <v>264</v>
      </c>
      <c r="M168" s="91">
        <v>26</v>
      </c>
      <c r="N168" s="71">
        <v>350</v>
      </c>
      <c r="O168" s="95">
        <v>1.48E-21</v>
      </c>
      <c r="P168" s="71">
        <v>95.9</v>
      </c>
    </row>
    <row r="169" spans="1:20" x14ac:dyDescent="0.45">
      <c r="A169" t="s">
        <v>30</v>
      </c>
      <c r="B169" t="s">
        <v>331</v>
      </c>
      <c r="C169" s="86">
        <v>40.048999999999999</v>
      </c>
      <c r="D169" s="13">
        <v>412</v>
      </c>
      <c r="E169" s="87">
        <v>4.6299999999999999E-127</v>
      </c>
      <c r="F169" s="13">
        <v>372</v>
      </c>
      <c r="M169" s="91">
        <v>23.117000000000001</v>
      </c>
      <c r="N169" s="71">
        <v>385</v>
      </c>
      <c r="O169" s="95">
        <v>5.13E-11</v>
      </c>
      <c r="P169" s="71">
        <v>64.3</v>
      </c>
    </row>
    <row r="170" spans="1:20" x14ac:dyDescent="0.45">
      <c r="A170" t="s">
        <v>31</v>
      </c>
      <c r="B170" t="s">
        <v>332</v>
      </c>
      <c r="C170" s="86">
        <v>40.097000000000001</v>
      </c>
      <c r="D170" s="13">
        <v>414</v>
      </c>
      <c r="E170" s="87">
        <v>2.7499999999999999E-125</v>
      </c>
      <c r="F170" s="13">
        <v>368</v>
      </c>
      <c r="H170" s="88">
        <v>23.404</v>
      </c>
      <c r="I170" s="89">
        <v>141</v>
      </c>
      <c r="J170" s="90">
        <v>4.0000000000000001E-3</v>
      </c>
      <c r="K170" s="89">
        <v>40</v>
      </c>
      <c r="M170" s="91">
        <v>23.622</v>
      </c>
      <c r="N170" s="71">
        <v>381</v>
      </c>
      <c r="O170" s="95">
        <v>4.9999999999999998E-8</v>
      </c>
      <c r="P170" s="71">
        <v>55.1</v>
      </c>
    </row>
    <row r="171" spans="1:20" x14ac:dyDescent="0.45">
      <c r="A171" t="s">
        <v>37</v>
      </c>
      <c r="B171" t="s">
        <v>333</v>
      </c>
      <c r="C171" s="86">
        <v>29.138000000000002</v>
      </c>
      <c r="D171" s="13">
        <v>429</v>
      </c>
      <c r="E171" s="87">
        <v>4.2499999999999998E-78</v>
      </c>
      <c r="F171" s="13">
        <v>247</v>
      </c>
      <c r="M171" s="91">
        <v>24.474</v>
      </c>
      <c r="N171" s="71">
        <v>380</v>
      </c>
      <c r="O171" s="95">
        <v>9.6600000000000007E-6</v>
      </c>
      <c r="P171" s="71">
        <v>47.8</v>
      </c>
    </row>
    <row r="172" spans="1:20" x14ac:dyDescent="0.45">
      <c r="A172" t="s">
        <v>38</v>
      </c>
      <c r="B172" t="s">
        <v>334</v>
      </c>
      <c r="C172" s="86">
        <v>26.065999999999999</v>
      </c>
      <c r="D172" s="13">
        <v>422</v>
      </c>
      <c r="E172" s="87">
        <v>6.9000000000000003E-71</v>
      </c>
      <c r="F172" s="13">
        <v>228</v>
      </c>
      <c r="M172" s="91">
        <v>100</v>
      </c>
      <c r="N172" s="71">
        <v>394</v>
      </c>
      <c r="O172" s="92">
        <v>0</v>
      </c>
      <c r="P172" s="71">
        <v>798</v>
      </c>
    </row>
    <row r="173" spans="1:20" s="77" customFormat="1" x14ac:dyDescent="0.45">
      <c r="A173" s="76" t="s">
        <v>335</v>
      </c>
      <c r="C173" s="78"/>
      <c r="D173" s="75"/>
      <c r="E173" s="79"/>
      <c r="F173" s="75"/>
      <c r="G173" s="75"/>
      <c r="H173" s="80"/>
      <c r="I173" s="81"/>
      <c r="J173" s="82"/>
      <c r="K173" s="81"/>
      <c r="L173" s="81"/>
      <c r="M173" s="83"/>
      <c r="N173" s="72"/>
      <c r="O173" s="84"/>
      <c r="P173" s="72"/>
      <c r="Q173" s="72"/>
      <c r="R173" s="85"/>
      <c r="S173" s="85"/>
      <c r="T173" s="85"/>
    </row>
    <row r="174" spans="1:20" x14ac:dyDescent="0.45">
      <c r="A174" t="s">
        <v>110</v>
      </c>
      <c r="B174" t="s">
        <v>336</v>
      </c>
      <c r="C174" s="86">
        <v>30.728999999999999</v>
      </c>
      <c r="D174" s="13">
        <v>192</v>
      </c>
      <c r="E174" s="87">
        <v>4.1900000000000001E-36</v>
      </c>
      <c r="F174" s="13">
        <v>124</v>
      </c>
      <c r="H174" s="88">
        <v>100</v>
      </c>
      <c r="I174" s="89">
        <v>191</v>
      </c>
      <c r="J174" s="93">
        <v>4.7700000000000001E-139</v>
      </c>
      <c r="K174" s="89">
        <v>385</v>
      </c>
      <c r="M174" s="91">
        <v>27.702999999999999</v>
      </c>
      <c r="N174" s="71">
        <v>148</v>
      </c>
      <c r="O174" s="95">
        <v>5.3599999999999997E-8</v>
      </c>
      <c r="P174" s="71">
        <v>50.8</v>
      </c>
    </row>
    <row r="175" spans="1:20" x14ac:dyDescent="0.45">
      <c r="A175" t="s">
        <v>5</v>
      </c>
      <c r="B175" t="s">
        <v>337</v>
      </c>
      <c r="C175" s="86">
        <v>27.041</v>
      </c>
      <c r="D175" s="13">
        <v>196</v>
      </c>
      <c r="E175" s="87">
        <v>1.2399999999999999E-26</v>
      </c>
      <c r="F175" s="13">
        <v>100</v>
      </c>
      <c r="H175" s="88">
        <v>25.454999999999998</v>
      </c>
      <c r="I175" s="89">
        <v>165</v>
      </c>
      <c r="J175" s="93">
        <v>1.5E-6</v>
      </c>
      <c r="K175" s="89">
        <v>47.4</v>
      </c>
    </row>
    <row r="176" spans="1:20" x14ac:dyDescent="0.45">
      <c r="A176" t="s">
        <v>6</v>
      </c>
      <c r="B176" t="s">
        <v>338</v>
      </c>
      <c r="C176" s="86">
        <v>30.611999999999998</v>
      </c>
      <c r="D176" s="13">
        <v>196</v>
      </c>
      <c r="E176" s="87">
        <v>1.15E-27</v>
      </c>
      <c r="F176" s="13">
        <v>103</v>
      </c>
      <c r="H176" s="88">
        <v>29.843</v>
      </c>
      <c r="I176" s="89">
        <v>191</v>
      </c>
      <c r="J176" s="93">
        <v>6.9599999999999997E-11</v>
      </c>
      <c r="K176" s="89">
        <v>59.3</v>
      </c>
      <c r="M176" s="91">
        <v>27.097000000000001</v>
      </c>
      <c r="N176" s="71">
        <v>155</v>
      </c>
      <c r="O176" s="92">
        <v>8.0000000000000002E-3</v>
      </c>
      <c r="P176" s="71">
        <v>36.200000000000003</v>
      </c>
    </row>
    <row r="177" spans="1:16" x14ac:dyDescent="0.45">
      <c r="A177" t="s">
        <v>4</v>
      </c>
      <c r="B177" t="s">
        <v>339</v>
      </c>
      <c r="C177" s="86">
        <v>31.632999999999999</v>
      </c>
      <c r="D177" s="13">
        <v>196</v>
      </c>
      <c r="E177" s="87">
        <v>5.5700000000000002E-29</v>
      </c>
      <c r="F177" s="13">
        <v>107</v>
      </c>
      <c r="H177" s="88">
        <v>28</v>
      </c>
      <c r="I177" s="89">
        <v>175</v>
      </c>
      <c r="J177" s="93">
        <v>1.4899999999999999E-12</v>
      </c>
      <c r="K177" s="89">
        <v>63.9</v>
      </c>
      <c r="M177" s="91">
        <v>25.388999999999999</v>
      </c>
      <c r="N177" s="71">
        <v>193</v>
      </c>
      <c r="O177" s="95">
        <v>8.9700000000000005E-6</v>
      </c>
      <c r="P177" s="71">
        <v>44.7</v>
      </c>
    </row>
    <row r="178" spans="1:16" x14ac:dyDescent="0.45">
      <c r="A178" t="s">
        <v>14</v>
      </c>
      <c r="B178" t="s">
        <v>340</v>
      </c>
      <c r="C178" s="86">
        <v>24.242000000000001</v>
      </c>
      <c r="D178" s="13">
        <v>198</v>
      </c>
      <c r="E178" s="87">
        <v>8.0300000000000001E-30</v>
      </c>
      <c r="F178" s="13">
        <v>109</v>
      </c>
    </row>
    <row r="179" spans="1:16" x14ac:dyDescent="0.45">
      <c r="A179" t="s">
        <v>7</v>
      </c>
      <c r="B179" t="s">
        <v>341</v>
      </c>
      <c r="C179" s="86">
        <v>34.831000000000003</v>
      </c>
      <c r="D179" s="13">
        <v>178</v>
      </c>
      <c r="E179" s="87">
        <v>2.0899999999999999E-36</v>
      </c>
      <c r="F179" s="13">
        <v>124</v>
      </c>
      <c r="M179" s="91">
        <v>26.428999999999998</v>
      </c>
      <c r="N179" s="71">
        <v>140</v>
      </c>
      <c r="O179" s="95">
        <v>5.0099999999999999E-8</v>
      </c>
      <c r="P179" s="71">
        <v>50.8</v>
      </c>
    </row>
    <row r="180" spans="1:16" x14ac:dyDescent="0.45">
      <c r="A180" t="s">
        <v>10</v>
      </c>
      <c r="B180" t="s">
        <v>342</v>
      </c>
      <c r="C180" s="86">
        <v>36.517000000000003</v>
      </c>
      <c r="D180" s="13">
        <v>178</v>
      </c>
      <c r="E180" s="87">
        <v>3.7099999999999998E-44</v>
      </c>
      <c r="F180" s="13">
        <v>144</v>
      </c>
      <c r="M180" s="91">
        <v>29.196999999999999</v>
      </c>
      <c r="N180" s="71">
        <v>137</v>
      </c>
      <c r="O180" s="95">
        <v>2.5499999999999999E-11</v>
      </c>
      <c r="P180" s="71">
        <v>59.7</v>
      </c>
    </row>
    <row r="181" spans="1:16" x14ac:dyDescent="0.45">
      <c r="A181" t="s">
        <v>17</v>
      </c>
    </row>
    <row r="182" spans="1:16" x14ac:dyDescent="0.45">
      <c r="A182" t="s">
        <v>19</v>
      </c>
    </row>
    <row r="183" spans="1:16" x14ac:dyDescent="0.45">
      <c r="A183" t="s">
        <v>20</v>
      </c>
    </row>
    <row r="184" spans="1:16" x14ac:dyDescent="0.45">
      <c r="A184" t="s">
        <v>21</v>
      </c>
      <c r="B184" t="s">
        <v>343</v>
      </c>
      <c r="C184" s="86">
        <v>26.486000000000001</v>
      </c>
      <c r="D184" s="13">
        <v>185</v>
      </c>
      <c r="E184" s="87">
        <v>8.7499999999999996E-27</v>
      </c>
      <c r="F184" s="13">
        <v>100</v>
      </c>
    </row>
    <row r="185" spans="1:16" x14ac:dyDescent="0.45">
      <c r="A185" t="s">
        <v>23</v>
      </c>
      <c r="B185" t="s">
        <v>344</v>
      </c>
      <c r="C185" s="86">
        <v>21.622</v>
      </c>
      <c r="D185" s="13">
        <v>185</v>
      </c>
      <c r="E185" s="87">
        <v>2.3700000000000001E-20</v>
      </c>
      <c r="F185" s="13">
        <v>83.7</v>
      </c>
    </row>
    <row r="186" spans="1:16" x14ac:dyDescent="0.45">
      <c r="A186" t="s">
        <v>24</v>
      </c>
    </row>
    <row r="187" spans="1:16" x14ac:dyDescent="0.45">
      <c r="A187" t="s">
        <v>111</v>
      </c>
    </row>
    <row r="188" spans="1:16" x14ac:dyDescent="0.45">
      <c r="A188" t="s">
        <v>29</v>
      </c>
      <c r="B188" t="s">
        <v>345</v>
      </c>
      <c r="C188" s="86">
        <v>35.106000000000002</v>
      </c>
      <c r="D188" s="13">
        <v>188</v>
      </c>
      <c r="E188" s="87">
        <v>9.2200000000000006E-36</v>
      </c>
      <c r="F188" s="13">
        <v>123</v>
      </c>
      <c r="M188" s="91">
        <v>24.59</v>
      </c>
      <c r="N188" s="71">
        <v>183</v>
      </c>
      <c r="O188" s="95">
        <v>2.8000000000000002E-7</v>
      </c>
      <c r="P188" s="71">
        <v>48.9</v>
      </c>
    </row>
    <row r="189" spans="1:16" x14ac:dyDescent="0.45">
      <c r="A189" t="s">
        <v>30</v>
      </c>
      <c r="B189" t="s">
        <v>346</v>
      </c>
      <c r="C189" s="86">
        <v>42.697000000000003</v>
      </c>
      <c r="D189" s="13">
        <v>178</v>
      </c>
      <c r="E189" s="87">
        <v>1.8199999999999999E-53</v>
      </c>
      <c r="F189" s="13">
        <v>168</v>
      </c>
      <c r="M189" s="91">
        <v>27.933</v>
      </c>
      <c r="N189" s="71">
        <v>179</v>
      </c>
      <c r="O189" s="95">
        <v>8.9800000000000006E-23</v>
      </c>
      <c r="P189" s="71">
        <v>90.1</v>
      </c>
    </row>
    <row r="190" spans="1:16" x14ac:dyDescent="0.45">
      <c r="A190" t="s">
        <v>31</v>
      </c>
      <c r="B190" t="s">
        <v>347</v>
      </c>
      <c r="C190" s="86">
        <v>28.414999999999999</v>
      </c>
      <c r="D190" s="13">
        <v>183</v>
      </c>
      <c r="E190" s="87">
        <v>2.32E-32</v>
      </c>
      <c r="F190" s="13">
        <v>114</v>
      </c>
    </row>
    <row r="191" spans="1:16" x14ac:dyDescent="0.45">
      <c r="A191" t="s">
        <v>37</v>
      </c>
      <c r="B191" t="s">
        <v>348</v>
      </c>
      <c r="C191" s="86">
        <v>28.646000000000001</v>
      </c>
      <c r="D191" s="13">
        <v>192</v>
      </c>
      <c r="E191" s="87">
        <v>1.5800000000000001E-29</v>
      </c>
      <c r="F191" s="13">
        <v>107</v>
      </c>
    </row>
    <row r="192" spans="1:16" x14ac:dyDescent="0.45">
      <c r="A192" t="s">
        <v>38</v>
      </c>
      <c r="B192" t="s">
        <v>349</v>
      </c>
      <c r="C192" s="86">
        <v>40.984000000000002</v>
      </c>
      <c r="D192" s="13">
        <v>183</v>
      </c>
      <c r="E192" s="87">
        <v>4.8100000000000001E-43</v>
      </c>
      <c r="F192" s="13">
        <v>142</v>
      </c>
      <c r="H192" s="88">
        <v>27.702999999999999</v>
      </c>
      <c r="I192" s="89">
        <v>148</v>
      </c>
      <c r="J192" s="93">
        <v>5.5600000000000002E-8</v>
      </c>
      <c r="K192" s="89">
        <v>50.8</v>
      </c>
      <c r="M192" s="91">
        <v>100</v>
      </c>
      <c r="N192" s="71">
        <v>184</v>
      </c>
      <c r="O192" s="95">
        <v>3.6999999999999997E-135</v>
      </c>
      <c r="P192" s="71">
        <v>375</v>
      </c>
    </row>
    <row r="193" spans="1:20" s="77" customFormat="1" x14ac:dyDescent="0.45">
      <c r="A193" s="76" t="s">
        <v>350</v>
      </c>
      <c r="C193" s="78"/>
      <c r="D193" s="75"/>
      <c r="E193" s="79"/>
      <c r="F193" s="75"/>
      <c r="G193" s="75"/>
      <c r="H193" s="80"/>
      <c r="I193" s="81"/>
      <c r="J193" s="82"/>
      <c r="K193" s="81"/>
      <c r="L193" s="81"/>
      <c r="M193" s="83"/>
      <c r="N193" s="72"/>
      <c r="O193" s="84"/>
      <c r="P193" s="72"/>
      <c r="Q193" s="72"/>
      <c r="R193" s="85"/>
      <c r="S193" s="85"/>
      <c r="T193" s="85"/>
    </row>
    <row r="194" spans="1:20" x14ac:dyDescent="0.45">
      <c r="A194" t="s">
        <v>110</v>
      </c>
      <c r="B194" t="s">
        <v>351</v>
      </c>
      <c r="C194" s="86">
        <v>53.933</v>
      </c>
      <c r="D194" s="13">
        <v>356</v>
      </c>
      <c r="E194" s="87">
        <v>1.4700000000000001E-127</v>
      </c>
      <c r="F194" s="13">
        <v>369</v>
      </c>
      <c r="H194" s="88">
        <v>100</v>
      </c>
      <c r="I194" s="89">
        <v>353</v>
      </c>
      <c r="J194" s="90">
        <v>0</v>
      </c>
      <c r="K194" s="89">
        <v>728</v>
      </c>
    </row>
    <row r="195" spans="1:20" x14ac:dyDescent="0.45">
      <c r="A195" t="s">
        <v>5</v>
      </c>
      <c r="B195" t="s">
        <v>352</v>
      </c>
      <c r="C195" s="86">
        <v>42.164999999999999</v>
      </c>
      <c r="D195" s="13">
        <v>351</v>
      </c>
      <c r="E195" s="87">
        <v>2.64E-101</v>
      </c>
      <c r="F195" s="13">
        <v>302</v>
      </c>
      <c r="H195" s="88">
        <v>31.69</v>
      </c>
      <c r="I195" s="89">
        <v>284</v>
      </c>
      <c r="J195" s="93">
        <v>1.6300000000000001E-34</v>
      </c>
      <c r="K195" s="89">
        <v>129</v>
      </c>
    </row>
    <row r="196" spans="1:20" x14ac:dyDescent="0.45">
      <c r="A196" t="s">
        <v>6</v>
      </c>
      <c r="B196" t="s">
        <v>353</v>
      </c>
      <c r="C196" s="86">
        <v>44.384</v>
      </c>
      <c r="D196" s="13">
        <v>365</v>
      </c>
      <c r="E196" s="87">
        <v>1.16E-112</v>
      </c>
      <c r="F196" s="13">
        <v>332</v>
      </c>
      <c r="H196" s="88">
        <v>31.943999999999999</v>
      </c>
      <c r="I196" s="89">
        <v>360</v>
      </c>
      <c r="J196" s="93">
        <v>1.18E-45</v>
      </c>
      <c r="K196" s="89">
        <v>160</v>
      </c>
    </row>
    <row r="197" spans="1:20" x14ac:dyDescent="0.45">
      <c r="A197" t="s">
        <v>4</v>
      </c>
      <c r="B197" t="s">
        <v>354</v>
      </c>
      <c r="C197" s="86">
        <v>36.212000000000003</v>
      </c>
      <c r="D197" s="13">
        <v>359</v>
      </c>
      <c r="E197" s="87">
        <v>2.4999999999999998E-99</v>
      </c>
      <c r="F197" s="13">
        <v>297</v>
      </c>
      <c r="H197" s="88">
        <v>31.707000000000001</v>
      </c>
      <c r="I197" s="89">
        <v>287</v>
      </c>
      <c r="J197" s="93">
        <v>1.1800000000000001E-31</v>
      </c>
      <c r="K197" s="89">
        <v>122</v>
      </c>
    </row>
    <row r="198" spans="1:20" x14ac:dyDescent="0.45">
      <c r="A198" t="s">
        <v>14</v>
      </c>
    </row>
    <row r="199" spans="1:20" x14ac:dyDescent="0.45">
      <c r="A199" t="s">
        <v>7</v>
      </c>
    </row>
    <row r="200" spans="1:20" x14ac:dyDescent="0.45">
      <c r="A200" t="s">
        <v>10</v>
      </c>
    </row>
    <row r="201" spans="1:20" x14ac:dyDescent="0.45">
      <c r="A201" t="s">
        <v>17</v>
      </c>
    </row>
    <row r="202" spans="1:20" x14ac:dyDescent="0.45">
      <c r="A202" t="s">
        <v>19</v>
      </c>
    </row>
    <row r="203" spans="1:20" x14ac:dyDescent="0.45">
      <c r="A203" t="s">
        <v>20</v>
      </c>
    </row>
    <row r="204" spans="1:20" x14ac:dyDescent="0.45">
      <c r="A204" t="s">
        <v>21</v>
      </c>
      <c r="B204" t="s">
        <v>355</v>
      </c>
      <c r="C204" s="86">
        <v>21.013000000000002</v>
      </c>
      <c r="D204" s="13">
        <v>395</v>
      </c>
      <c r="E204" s="87">
        <v>1.2600000000000001E-51</v>
      </c>
      <c r="F204" s="13">
        <v>175</v>
      </c>
    </row>
    <row r="205" spans="1:20" x14ac:dyDescent="0.45">
      <c r="A205" t="s">
        <v>23</v>
      </c>
      <c r="B205" t="s">
        <v>356</v>
      </c>
      <c r="C205" s="86">
        <v>25.312000000000001</v>
      </c>
      <c r="D205" s="13">
        <v>320</v>
      </c>
      <c r="E205" s="87">
        <v>7.0400000000000003E-65</v>
      </c>
      <c r="F205" s="13">
        <v>207</v>
      </c>
      <c r="H205" s="88">
        <v>23.332999999999998</v>
      </c>
      <c r="I205" s="89">
        <v>120</v>
      </c>
      <c r="J205" s="93">
        <v>1.18E-4</v>
      </c>
      <c r="K205" s="89">
        <v>43.9</v>
      </c>
    </row>
    <row r="206" spans="1:20" x14ac:dyDescent="0.45">
      <c r="A206" t="s">
        <v>24</v>
      </c>
    </row>
    <row r="207" spans="1:20" x14ac:dyDescent="0.45">
      <c r="A207" t="s">
        <v>111</v>
      </c>
    </row>
    <row r="208" spans="1:20" x14ac:dyDescent="0.45">
      <c r="A208" t="s">
        <v>29</v>
      </c>
    </row>
    <row r="209" spans="1:20" x14ac:dyDescent="0.45">
      <c r="A209" t="s">
        <v>30</v>
      </c>
    </row>
    <row r="210" spans="1:20" x14ac:dyDescent="0.45">
      <c r="A210" t="s">
        <v>31</v>
      </c>
      <c r="B210" t="s">
        <v>357</v>
      </c>
      <c r="C210" s="86">
        <v>22.535</v>
      </c>
      <c r="D210" s="13">
        <v>284</v>
      </c>
      <c r="E210" s="87">
        <v>2.2699999999999999E-53</v>
      </c>
      <c r="F210" s="13">
        <v>176</v>
      </c>
    </row>
    <row r="211" spans="1:20" x14ac:dyDescent="0.45">
      <c r="A211" t="s">
        <v>37</v>
      </c>
    </row>
    <row r="212" spans="1:20" x14ac:dyDescent="0.45">
      <c r="A212" t="s">
        <v>38</v>
      </c>
    </row>
    <row r="213" spans="1:20" s="77" customFormat="1" x14ac:dyDescent="0.45">
      <c r="A213" s="76" t="s">
        <v>358</v>
      </c>
      <c r="C213" s="78"/>
      <c r="D213" s="75"/>
      <c r="E213" s="79"/>
      <c r="F213" s="75"/>
      <c r="G213" s="75"/>
      <c r="H213" s="80"/>
      <c r="I213" s="81"/>
      <c r="J213" s="82"/>
      <c r="K213" s="81"/>
      <c r="L213" s="81"/>
      <c r="M213" s="83"/>
      <c r="N213" s="72"/>
      <c r="O213" s="84"/>
      <c r="P213" s="72"/>
      <c r="Q213" s="72"/>
      <c r="R213" s="85"/>
      <c r="S213" s="85"/>
      <c r="T213" s="85"/>
    </row>
    <row r="214" spans="1:20" x14ac:dyDescent="0.45">
      <c r="A214" t="s">
        <v>110</v>
      </c>
      <c r="B214" t="s">
        <v>359</v>
      </c>
      <c r="C214" s="86">
        <v>48.289000000000001</v>
      </c>
      <c r="D214" s="13">
        <v>263</v>
      </c>
      <c r="E214" s="87">
        <v>4.6800000000000001E-67</v>
      </c>
      <c r="F214" s="13">
        <v>208</v>
      </c>
      <c r="H214" s="88">
        <v>100</v>
      </c>
      <c r="I214" s="89">
        <v>259</v>
      </c>
      <c r="J214" s="90">
        <v>0</v>
      </c>
      <c r="K214" s="89">
        <v>524</v>
      </c>
    </row>
    <row r="215" spans="1:20" x14ac:dyDescent="0.45">
      <c r="A215" t="s">
        <v>5</v>
      </c>
      <c r="B215" t="s">
        <v>360</v>
      </c>
      <c r="C215" s="86">
        <v>30.038</v>
      </c>
      <c r="D215" s="13">
        <v>263</v>
      </c>
      <c r="E215" s="87">
        <v>2.2999999999999998E-47</v>
      </c>
      <c r="F215" s="13">
        <v>157</v>
      </c>
      <c r="H215" s="88">
        <v>30.108000000000001</v>
      </c>
      <c r="I215" s="89">
        <v>93</v>
      </c>
      <c r="J215" s="93">
        <v>8.6499999999999999E-4</v>
      </c>
      <c r="K215" s="89">
        <v>40</v>
      </c>
    </row>
    <row r="216" spans="1:20" x14ac:dyDescent="0.45">
      <c r="A216" t="s">
        <v>6</v>
      </c>
      <c r="B216" t="s">
        <v>361</v>
      </c>
      <c r="C216" s="86">
        <v>35.938000000000002</v>
      </c>
      <c r="D216" s="13">
        <v>256</v>
      </c>
      <c r="E216" s="87">
        <v>1.85E-59</v>
      </c>
      <c r="F216" s="13">
        <v>188</v>
      </c>
      <c r="H216" s="88">
        <v>34.482999999999997</v>
      </c>
      <c r="I216" s="89">
        <v>145</v>
      </c>
      <c r="J216" s="93">
        <v>4.1600000000000001E-17</v>
      </c>
      <c r="K216" s="89">
        <v>78.599999999999994</v>
      </c>
    </row>
    <row r="217" spans="1:20" x14ac:dyDescent="0.45">
      <c r="A217" t="s">
        <v>4</v>
      </c>
      <c r="B217" t="s">
        <v>362</v>
      </c>
      <c r="C217" s="86">
        <v>23.077000000000002</v>
      </c>
      <c r="D217" s="13">
        <v>260</v>
      </c>
      <c r="E217" s="87">
        <v>1.54E-37</v>
      </c>
      <c r="F217" s="13">
        <v>131</v>
      </c>
    </row>
    <row r="218" spans="1:20" x14ac:dyDescent="0.45">
      <c r="A218" t="s">
        <v>14</v>
      </c>
      <c r="B218" t="s">
        <v>363</v>
      </c>
      <c r="C218" s="86">
        <v>27.099</v>
      </c>
      <c r="D218" s="13">
        <v>262</v>
      </c>
      <c r="E218" s="87">
        <v>1.16E-39</v>
      </c>
      <c r="F218" s="13">
        <v>137</v>
      </c>
      <c r="H218" s="88">
        <v>31.959</v>
      </c>
      <c r="I218" s="89">
        <v>97</v>
      </c>
      <c r="J218" s="93">
        <v>2.4600000000000001E-7</v>
      </c>
      <c r="K218" s="89">
        <v>50.4</v>
      </c>
    </row>
    <row r="219" spans="1:20" x14ac:dyDescent="0.45">
      <c r="A219" t="s">
        <v>7</v>
      </c>
    </row>
    <row r="220" spans="1:20" x14ac:dyDescent="0.45">
      <c r="A220" t="s">
        <v>10</v>
      </c>
    </row>
    <row r="221" spans="1:20" x14ac:dyDescent="0.45">
      <c r="A221" t="s">
        <v>17</v>
      </c>
    </row>
    <row r="222" spans="1:20" x14ac:dyDescent="0.45">
      <c r="A222" t="s">
        <v>19</v>
      </c>
    </row>
    <row r="223" spans="1:20" x14ac:dyDescent="0.45">
      <c r="A223" t="s">
        <v>20</v>
      </c>
    </row>
    <row r="224" spans="1:20" x14ac:dyDescent="0.45">
      <c r="A224" t="s">
        <v>21</v>
      </c>
    </row>
    <row r="225" spans="1:20" x14ac:dyDescent="0.45">
      <c r="A225" t="s">
        <v>23</v>
      </c>
    </row>
    <row r="226" spans="1:20" x14ac:dyDescent="0.45">
      <c r="A226" t="s">
        <v>24</v>
      </c>
    </row>
    <row r="227" spans="1:20" x14ac:dyDescent="0.45">
      <c r="A227" t="s">
        <v>111</v>
      </c>
    </row>
    <row r="228" spans="1:20" x14ac:dyDescent="0.45">
      <c r="A228" t="s">
        <v>29</v>
      </c>
    </row>
    <row r="229" spans="1:20" x14ac:dyDescent="0.45">
      <c r="A229" t="s">
        <v>30</v>
      </c>
    </row>
    <row r="230" spans="1:20" x14ac:dyDescent="0.45">
      <c r="A230" t="s">
        <v>31</v>
      </c>
    </row>
    <row r="231" spans="1:20" x14ac:dyDescent="0.45">
      <c r="A231" t="s">
        <v>37</v>
      </c>
    </row>
    <row r="232" spans="1:20" x14ac:dyDescent="0.45">
      <c r="A232" t="s">
        <v>38</v>
      </c>
    </row>
    <row r="233" spans="1:20" s="77" customFormat="1" x14ac:dyDescent="0.45">
      <c r="A233" s="76" t="s">
        <v>364</v>
      </c>
      <c r="C233" s="78"/>
      <c r="D233" s="75"/>
      <c r="E233" s="79"/>
      <c r="F233" s="75"/>
      <c r="G233" s="75"/>
      <c r="H233" s="80"/>
      <c r="I233" s="81"/>
      <c r="J233" s="82"/>
      <c r="K233" s="81"/>
      <c r="L233" s="81"/>
      <c r="M233" s="83"/>
      <c r="N233" s="72"/>
      <c r="O233" s="84"/>
      <c r="P233" s="72"/>
      <c r="Q233" s="72"/>
      <c r="R233" s="85"/>
      <c r="S233" s="85"/>
      <c r="T233" s="85"/>
    </row>
    <row r="234" spans="1:20" x14ac:dyDescent="0.45">
      <c r="A234" t="s">
        <v>110</v>
      </c>
      <c r="B234" t="s">
        <v>365</v>
      </c>
      <c r="C234" s="86">
        <v>42.856999999999999</v>
      </c>
      <c r="D234" s="13">
        <v>119</v>
      </c>
      <c r="E234" s="87">
        <v>2.6900000000000001E-33</v>
      </c>
      <c r="F234" s="13">
        <v>113</v>
      </c>
      <c r="H234" s="88">
        <v>100</v>
      </c>
      <c r="I234" s="89">
        <v>113</v>
      </c>
      <c r="J234" s="93">
        <v>6.4399999999999996E-81</v>
      </c>
      <c r="K234" s="89">
        <v>232</v>
      </c>
    </row>
    <row r="235" spans="1:20" x14ac:dyDescent="0.45">
      <c r="A235" t="s">
        <v>5</v>
      </c>
      <c r="B235" t="s">
        <v>366</v>
      </c>
      <c r="C235" s="86">
        <v>29.63</v>
      </c>
      <c r="D235" s="13">
        <v>162</v>
      </c>
      <c r="E235" s="87">
        <v>1.2499999999999999E-37</v>
      </c>
      <c r="F235" s="13">
        <v>126</v>
      </c>
    </row>
    <row r="236" spans="1:20" x14ac:dyDescent="0.45">
      <c r="A236" t="s">
        <v>6</v>
      </c>
      <c r="B236" t="s">
        <v>367</v>
      </c>
      <c r="C236" s="86">
        <v>31.788</v>
      </c>
      <c r="D236" s="13">
        <v>151</v>
      </c>
      <c r="E236" s="87">
        <v>2.8599999999999998E-31</v>
      </c>
      <c r="F236" s="13">
        <v>109</v>
      </c>
    </row>
    <row r="237" spans="1:20" x14ac:dyDescent="0.45">
      <c r="A237" t="s">
        <v>4</v>
      </c>
      <c r="B237" t="s">
        <v>368</v>
      </c>
      <c r="C237" s="86">
        <v>33.332999999999998</v>
      </c>
      <c r="D237" s="13">
        <v>153</v>
      </c>
      <c r="E237" s="87">
        <v>1.1400000000000001E-31</v>
      </c>
      <c r="F237" s="13">
        <v>111</v>
      </c>
    </row>
    <row r="238" spans="1:20" x14ac:dyDescent="0.45">
      <c r="A238" t="s">
        <v>14</v>
      </c>
    </row>
    <row r="239" spans="1:20" x14ac:dyDescent="0.45">
      <c r="A239" t="s">
        <v>7</v>
      </c>
    </row>
    <row r="240" spans="1:20" x14ac:dyDescent="0.45">
      <c r="A240" t="s">
        <v>10</v>
      </c>
    </row>
    <row r="241" spans="1:20" x14ac:dyDescent="0.45">
      <c r="A241" t="s">
        <v>17</v>
      </c>
    </row>
    <row r="242" spans="1:20" x14ac:dyDescent="0.45">
      <c r="A242" t="s">
        <v>19</v>
      </c>
    </row>
    <row r="243" spans="1:20" x14ac:dyDescent="0.45">
      <c r="A243" t="s">
        <v>20</v>
      </c>
    </row>
    <row r="244" spans="1:20" x14ac:dyDescent="0.45">
      <c r="A244" t="s">
        <v>21</v>
      </c>
    </row>
    <row r="245" spans="1:20" x14ac:dyDescent="0.45">
      <c r="A245" t="s">
        <v>23</v>
      </c>
    </row>
    <row r="246" spans="1:20" x14ac:dyDescent="0.45">
      <c r="A246" t="s">
        <v>24</v>
      </c>
    </row>
    <row r="247" spans="1:20" x14ac:dyDescent="0.45">
      <c r="A247" t="s">
        <v>111</v>
      </c>
    </row>
    <row r="248" spans="1:20" x14ac:dyDescent="0.45">
      <c r="A248" t="s">
        <v>29</v>
      </c>
    </row>
    <row r="249" spans="1:20" x14ac:dyDescent="0.45">
      <c r="A249" t="s">
        <v>30</v>
      </c>
    </row>
    <row r="250" spans="1:20" x14ac:dyDescent="0.45">
      <c r="A250" t="s">
        <v>31</v>
      </c>
    </row>
    <row r="251" spans="1:20" x14ac:dyDescent="0.45">
      <c r="A251" t="s">
        <v>37</v>
      </c>
    </row>
    <row r="252" spans="1:20" x14ac:dyDescent="0.45">
      <c r="A252" t="s">
        <v>38</v>
      </c>
    </row>
    <row r="253" spans="1:20" s="77" customFormat="1" x14ac:dyDescent="0.45">
      <c r="A253" s="76" t="s">
        <v>369</v>
      </c>
      <c r="C253" s="78"/>
      <c r="D253" s="75"/>
      <c r="E253" s="79"/>
      <c r="F253" s="75"/>
      <c r="G253" s="75"/>
      <c r="H253" s="80"/>
      <c r="I253" s="81"/>
      <c r="J253" s="82"/>
      <c r="K253" s="81"/>
      <c r="L253" s="81"/>
      <c r="M253" s="83"/>
      <c r="N253" s="72"/>
      <c r="O253" s="84"/>
      <c r="P253" s="72"/>
      <c r="Q253" s="72"/>
      <c r="R253" s="85"/>
      <c r="S253" s="85"/>
      <c r="T253" s="85"/>
    </row>
    <row r="254" spans="1:20" x14ac:dyDescent="0.45">
      <c r="A254" t="s">
        <v>110</v>
      </c>
      <c r="B254" t="s">
        <v>370</v>
      </c>
      <c r="C254" s="86">
        <v>65.191999999999993</v>
      </c>
      <c r="D254" s="13">
        <v>339</v>
      </c>
      <c r="E254" s="87">
        <v>3.5100000000000002E-146</v>
      </c>
      <c r="F254" s="13">
        <v>415</v>
      </c>
      <c r="H254" s="88">
        <v>100</v>
      </c>
      <c r="I254" s="89">
        <v>339</v>
      </c>
      <c r="J254" s="90">
        <v>0</v>
      </c>
      <c r="K254" s="89">
        <v>698</v>
      </c>
    </row>
    <row r="255" spans="1:20" x14ac:dyDescent="0.45">
      <c r="A255" t="s">
        <v>5</v>
      </c>
      <c r="B255" t="s">
        <v>371</v>
      </c>
      <c r="C255" s="86">
        <v>35.064999999999998</v>
      </c>
      <c r="D255" s="13">
        <v>308</v>
      </c>
      <c r="E255" s="87">
        <v>9.7999999999999996E-90</v>
      </c>
      <c r="F255" s="13">
        <v>270</v>
      </c>
      <c r="H255" s="88">
        <v>23.97</v>
      </c>
      <c r="I255" s="89">
        <v>267</v>
      </c>
      <c r="J255" s="93">
        <v>2.04E-6</v>
      </c>
      <c r="K255" s="89">
        <v>49.3</v>
      </c>
    </row>
    <row r="256" spans="1:20" x14ac:dyDescent="0.45">
      <c r="A256" t="s">
        <v>6</v>
      </c>
      <c r="B256" t="s">
        <v>372</v>
      </c>
      <c r="C256" s="86">
        <v>28.428000000000001</v>
      </c>
      <c r="D256" s="13">
        <v>299</v>
      </c>
      <c r="E256" s="87">
        <v>4.43E-77</v>
      </c>
      <c r="F256" s="13">
        <v>237</v>
      </c>
      <c r="H256" s="88">
        <v>23.288</v>
      </c>
      <c r="I256" s="89">
        <v>219</v>
      </c>
      <c r="J256" s="90">
        <v>1.7999999999999999E-2</v>
      </c>
      <c r="K256" s="89">
        <v>37</v>
      </c>
    </row>
    <row r="257" spans="1:6" x14ac:dyDescent="0.45">
      <c r="A257" t="s">
        <v>4</v>
      </c>
      <c r="B257" t="s">
        <v>373</v>
      </c>
      <c r="C257" s="86">
        <v>29.878</v>
      </c>
      <c r="D257" s="13">
        <v>328</v>
      </c>
      <c r="E257" s="87">
        <v>7.2200000000000005E-88</v>
      </c>
      <c r="F257" s="13">
        <v>266</v>
      </c>
    </row>
    <row r="258" spans="1:6" x14ac:dyDescent="0.45">
      <c r="A258" t="s">
        <v>14</v>
      </c>
    </row>
    <row r="259" spans="1:6" x14ac:dyDescent="0.45">
      <c r="A259" t="s">
        <v>7</v>
      </c>
    </row>
    <row r="260" spans="1:6" x14ac:dyDescent="0.45">
      <c r="A260" t="s">
        <v>10</v>
      </c>
    </row>
    <row r="261" spans="1:6" x14ac:dyDescent="0.45">
      <c r="A261" t="s">
        <v>17</v>
      </c>
    </row>
    <row r="262" spans="1:6" x14ac:dyDescent="0.45">
      <c r="A262" t="s">
        <v>19</v>
      </c>
    </row>
    <row r="263" spans="1:6" x14ac:dyDescent="0.45">
      <c r="A263" s="8" t="s">
        <v>20</v>
      </c>
    </row>
    <row r="264" spans="1:6" x14ac:dyDescent="0.45">
      <c r="A264" t="s">
        <v>21</v>
      </c>
    </row>
    <row r="265" spans="1:6" x14ac:dyDescent="0.45">
      <c r="A265" t="s">
        <v>23</v>
      </c>
    </row>
    <row r="266" spans="1:6" x14ac:dyDescent="0.45">
      <c r="A266" t="s">
        <v>24</v>
      </c>
    </row>
    <row r="267" spans="1:6" x14ac:dyDescent="0.45">
      <c r="A267" t="s">
        <v>111</v>
      </c>
    </row>
    <row r="268" spans="1:6" x14ac:dyDescent="0.45">
      <c r="A268" t="s">
        <v>29</v>
      </c>
    </row>
    <row r="269" spans="1:6" x14ac:dyDescent="0.45">
      <c r="A269" t="s">
        <v>30</v>
      </c>
    </row>
    <row r="270" spans="1:6" x14ac:dyDescent="0.45">
      <c r="A270" t="s">
        <v>31</v>
      </c>
    </row>
    <row r="271" spans="1:6" x14ac:dyDescent="0.45">
      <c r="A271" t="s">
        <v>37</v>
      </c>
    </row>
    <row r="272" spans="1:6" x14ac:dyDescent="0.45">
      <c r="A272" t="s">
        <v>38</v>
      </c>
    </row>
    <row r="273" spans="1:20" s="77" customFormat="1" x14ac:dyDescent="0.45">
      <c r="A273" s="76" t="s">
        <v>374</v>
      </c>
      <c r="C273" s="78"/>
      <c r="D273" s="75"/>
      <c r="E273" s="79"/>
      <c r="F273" s="75"/>
      <c r="G273" s="75"/>
      <c r="H273" s="80"/>
      <c r="I273" s="81"/>
      <c r="J273" s="82"/>
      <c r="K273" s="81"/>
      <c r="L273" s="81"/>
      <c r="M273" s="83"/>
      <c r="N273" s="72"/>
      <c r="O273" s="84"/>
      <c r="P273" s="72"/>
      <c r="Q273" s="72"/>
      <c r="R273" s="85"/>
      <c r="S273" s="85"/>
      <c r="T273" s="85"/>
    </row>
    <row r="274" spans="1:20" x14ac:dyDescent="0.45">
      <c r="A274" t="s">
        <v>110</v>
      </c>
      <c r="B274" t="s">
        <v>375</v>
      </c>
      <c r="C274" s="86">
        <v>55.161000000000001</v>
      </c>
      <c r="D274" s="13">
        <v>310</v>
      </c>
      <c r="E274" s="87">
        <v>1.8800000000000001E-128</v>
      </c>
      <c r="F274" s="13">
        <v>368</v>
      </c>
      <c r="H274" s="88">
        <v>100</v>
      </c>
      <c r="I274" s="89">
        <v>310</v>
      </c>
      <c r="J274" s="90">
        <v>0</v>
      </c>
      <c r="K274" s="89">
        <v>642</v>
      </c>
    </row>
    <row r="275" spans="1:20" x14ac:dyDescent="0.45">
      <c r="A275" t="s">
        <v>5</v>
      </c>
      <c r="B275" t="s">
        <v>376</v>
      </c>
      <c r="C275" s="86">
        <v>30.547999999999998</v>
      </c>
      <c r="D275" s="13">
        <v>347</v>
      </c>
      <c r="E275" s="87">
        <v>1.4299999999999999E-75</v>
      </c>
      <c r="F275" s="13">
        <v>235</v>
      </c>
      <c r="H275" s="88">
        <v>29.167000000000002</v>
      </c>
      <c r="I275" s="89">
        <v>120</v>
      </c>
      <c r="J275" s="93">
        <v>5.0100000000000003E-4</v>
      </c>
      <c r="K275" s="89">
        <v>41.6</v>
      </c>
    </row>
    <row r="276" spans="1:20" x14ac:dyDescent="0.45">
      <c r="A276" t="s">
        <v>6</v>
      </c>
      <c r="B276" t="s">
        <v>377</v>
      </c>
      <c r="C276" s="86">
        <v>31.138000000000002</v>
      </c>
      <c r="D276" s="13">
        <v>334</v>
      </c>
      <c r="E276" s="87">
        <v>1.9100000000000001E-89</v>
      </c>
      <c r="F276" s="13">
        <v>270</v>
      </c>
    </row>
    <row r="277" spans="1:20" x14ac:dyDescent="0.45">
      <c r="A277" t="s">
        <v>4</v>
      </c>
      <c r="B277" t="s">
        <v>378</v>
      </c>
      <c r="C277" s="86">
        <v>36.024999999999999</v>
      </c>
      <c r="D277" s="13">
        <v>322</v>
      </c>
      <c r="E277" s="87">
        <v>1.2299999999999999E-84</v>
      </c>
      <c r="F277" s="13">
        <v>257</v>
      </c>
      <c r="H277" s="88">
        <v>27.16</v>
      </c>
      <c r="I277" s="89">
        <v>81</v>
      </c>
      <c r="J277" s="90">
        <v>0.34</v>
      </c>
      <c r="K277" s="89">
        <v>32.700000000000003</v>
      </c>
    </row>
    <row r="278" spans="1:20" x14ac:dyDescent="0.45">
      <c r="A278" t="s">
        <v>14</v>
      </c>
    </row>
    <row r="279" spans="1:20" x14ac:dyDescent="0.45">
      <c r="A279" t="s">
        <v>7</v>
      </c>
    </row>
    <row r="280" spans="1:20" x14ac:dyDescent="0.45">
      <c r="A280" t="s">
        <v>10</v>
      </c>
    </row>
    <row r="281" spans="1:20" x14ac:dyDescent="0.45">
      <c r="A281" t="s">
        <v>17</v>
      </c>
    </row>
    <row r="282" spans="1:20" x14ac:dyDescent="0.45">
      <c r="A282" t="s">
        <v>19</v>
      </c>
    </row>
    <row r="283" spans="1:20" x14ac:dyDescent="0.45">
      <c r="A283" t="s">
        <v>20</v>
      </c>
    </row>
    <row r="284" spans="1:20" x14ac:dyDescent="0.45">
      <c r="A284" t="s">
        <v>21</v>
      </c>
    </row>
    <row r="285" spans="1:20" x14ac:dyDescent="0.45">
      <c r="A285" t="s">
        <v>23</v>
      </c>
    </row>
    <row r="286" spans="1:20" x14ac:dyDescent="0.45">
      <c r="A286" t="s">
        <v>24</v>
      </c>
    </row>
    <row r="287" spans="1:20" x14ac:dyDescent="0.45">
      <c r="A287" t="s">
        <v>111</v>
      </c>
    </row>
    <row r="288" spans="1:20" x14ac:dyDescent="0.45">
      <c r="A288" t="s">
        <v>29</v>
      </c>
    </row>
    <row r="289" spans="1:20" x14ac:dyDescent="0.45">
      <c r="A289" t="s">
        <v>30</v>
      </c>
    </row>
    <row r="290" spans="1:20" x14ac:dyDescent="0.45">
      <c r="A290" t="s">
        <v>31</v>
      </c>
    </row>
    <row r="291" spans="1:20" x14ac:dyDescent="0.45">
      <c r="A291" t="s">
        <v>37</v>
      </c>
    </row>
    <row r="292" spans="1:20" x14ac:dyDescent="0.45">
      <c r="A292" t="s">
        <v>38</v>
      </c>
    </row>
    <row r="293" spans="1:20" s="77" customFormat="1" x14ac:dyDescent="0.45">
      <c r="A293" s="76" t="s">
        <v>171</v>
      </c>
      <c r="C293" s="78"/>
      <c r="D293" s="75"/>
      <c r="E293" s="79"/>
      <c r="F293" s="75"/>
      <c r="G293" s="75"/>
      <c r="H293" s="80"/>
      <c r="I293" s="81"/>
      <c r="J293" s="82"/>
      <c r="K293" s="81"/>
      <c r="L293" s="81"/>
      <c r="M293" s="83"/>
      <c r="N293" s="72"/>
      <c r="O293" s="84"/>
      <c r="P293" s="72"/>
      <c r="Q293" s="72"/>
      <c r="R293" s="85"/>
      <c r="S293" s="85"/>
      <c r="T293" s="85"/>
    </row>
    <row r="294" spans="1:20" x14ac:dyDescent="0.45">
      <c r="A294" t="s">
        <v>110</v>
      </c>
      <c r="B294" t="s">
        <v>379</v>
      </c>
      <c r="C294" s="86">
        <v>49.057000000000002</v>
      </c>
      <c r="D294" s="13">
        <v>742</v>
      </c>
      <c r="E294" s="94">
        <v>0</v>
      </c>
      <c r="F294" s="13">
        <v>722</v>
      </c>
      <c r="H294" s="88">
        <v>100</v>
      </c>
      <c r="I294" s="89">
        <v>775</v>
      </c>
      <c r="J294" s="90">
        <v>0</v>
      </c>
      <c r="K294" s="89">
        <v>1592</v>
      </c>
    </row>
    <row r="295" spans="1:20" x14ac:dyDescent="0.45">
      <c r="A295" t="s">
        <v>5</v>
      </c>
      <c r="B295" t="s">
        <v>380</v>
      </c>
      <c r="C295" s="86">
        <v>41.698</v>
      </c>
      <c r="D295" s="13">
        <v>789</v>
      </c>
      <c r="E295" s="94">
        <v>0</v>
      </c>
      <c r="F295" s="13">
        <v>658</v>
      </c>
      <c r="H295" s="88">
        <v>25.337</v>
      </c>
      <c r="I295" s="89">
        <v>817</v>
      </c>
      <c r="J295" s="93">
        <v>1.11E-61</v>
      </c>
      <c r="K295" s="89">
        <v>222</v>
      </c>
    </row>
    <row r="296" spans="1:20" x14ac:dyDescent="0.45">
      <c r="A296" t="s">
        <v>6</v>
      </c>
      <c r="B296" t="s">
        <v>381</v>
      </c>
      <c r="C296" s="86">
        <v>43.023000000000003</v>
      </c>
      <c r="D296" s="13">
        <v>774</v>
      </c>
      <c r="E296" s="94">
        <v>0</v>
      </c>
      <c r="F296" s="13">
        <v>647</v>
      </c>
      <c r="H296" s="88">
        <v>27.161999999999999</v>
      </c>
      <c r="I296" s="89">
        <v>821</v>
      </c>
      <c r="J296" s="93">
        <v>2.97E-65</v>
      </c>
      <c r="K296" s="89">
        <v>233</v>
      </c>
    </row>
    <row r="297" spans="1:20" x14ac:dyDescent="0.45">
      <c r="A297" t="s">
        <v>4</v>
      </c>
      <c r="B297" t="s">
        <v>382</v>
      </c>
      <c r="C297" s="86">
        <v>45.942</v>
      </c>
      <c r="D297" s="13">
        <v>727</v>
      </c>
      <c r="E297" s="94">
        <v>0</v>
      </c>
      <c r="F297" s="13">
        <v>661</v>
      </c>
      <c r="H297" s="88">
        <v>29.317</v>
      </c>
      <c r="I297" s="89">
        <v>805</v>
      </c>
      <c r="J297" s="93">
        <v>2.2100000000000001E-65</v>
      </c>
      <c r="K297" s="89">
        <v>232</v>
      </c>
    </row>
    <row r="298" spans="1:20" x14ac:dyDescent="0.45">
      <c r="A298" t="s">
        <v>14</v>
      </c>
    </row>
    <row r="299" spans="1:20" x14ac:dyDescent="0.45">
      <c r="A299" t="s">
        <v>7</v>
      </c>
    </row>
    <row r="300" spans="1:20" x14ac:dyDescent="0.45">
      <c r="A300" t="s">
        <v>10</v>
      </c>
    </row>
    <row r="301" spans="1:20" x14ac:dyDescent="0.45">
      <c r="A301" t="s">
        <v>17</v>
      </c>
    </row>
    <row r="302" spans="1:20" x14ac:dyDescent="0.45">
      <c r="A302" t="s">
        <v>19</v>
      </c>
    </row>
    <row r="303" spans="1:20" x14ac:dyDescent="0.45">
      <c r="A303" t="s">
        <v>20</v>
      </c>
      <c r="B303" t="s">
        <v>383</v>
      </c>
      <c r="C303" s="86">
        <v>33.39</v>
      </c>
      <c r="D303" s="13">
        <v>587</v>
      </c>
      <c r="E303" s="87">
        <v>1.87E-171</v>
      </c>
      <c r="F303" s="13">
        <v>502</v>
      </c>
      <c r="H303" s="88">
        <v>25.605</v>
      </c>
      <c r="I303" s="89">
        <v>496</v>
      </c>
      <c r="J303" s="93">
        <v>1.17E-39</v>
      </c>
      <c r="K303" s="89">
        <v>155</v>
      </c>
    </row>
    <row r="304" spans="1:20" x14ac:dyDescent="0.45">
      <c r="A304" t="s">
        <v>21</v>
      </c>
    </row>
    <row r="305" spans="1:20" x14ac:dyDescent="0.45">
      <c r="A305" t="s">
        <v>23</v>
      </c>
    </row>
    <row r="306" spans="1:20" x14ac:dyDescent="0.45">
      <c r="A306" t="s">
        <v>24</v>
      </c>
    </row>
    <row r="307" spans="1:20" x14ac:dyDescent="0.45">
      <c r="A307" t="s">
        <v>111</v>
      </c>
      <c r="B307" t="s">
        <v>384</v>
      </c>
      <c r="C307" s="86">
        <v>35.104999999999997</v>
      </c>
      <c r="D307" s="13">
        <v>715</v>
      </c>
      <c r="E307" s="94">
        <v>0</v>
      </c>
      <c r="F307" s="13">
        <v>593</v>
      </c>
      <c r="H307" s="88">
        <v>26.157</v>
      </c>
      <c r="I307" s="89">
        <v>562</v>
      </c>
      <c r="J307" s="93">
        <v>3.2899999999999999E-41</v>
      </c>
      <c r="K307" s="89">
        <v>161</v>
      </c>
    </row>
    <row r="308" spans="1:20" x14ac:dyDescent="0.45">
      <c r="A308" t="s">
        <v>29</v>
      </c>
      <c r="B308" t="s">
        <v>385</v>
      </c>
      <c r="C308" s="86">
        <v>32.223999999999997</v>
      </c>
      <c r="D308" s="13">
        <v>751</v>
      </c>
      <c r="E308" s="87">
        <v>1.09E-176</v>
      </c>
      <c r="F308" s="13">
        <v>521</v>
      </c>
      <c r="H308" s="88">
        <v>26.329000000000001</v>
      </c>
      <c r="I308" s="89">
        <v>395</v>
      </c>
      <c r="J308" s="93">
        <v>2.58E-24</v>
      </c>
      <c r="K308" s="89">
        <v>109</v>
      </c>
    </row>
    <row r="309" spans="1:20" x14ac:dyDescent="0.45">
      <c r="A309" t="s">
        <v>30</v>
      </c>
    </row>
    <row r="310" spans="1:20" x14ac:dyDescent="0.45">
      <c r="A310" t="s">
        <v>31</v>
      </c>
    </row>
    <row r="311" spans="1:20" x14ac:dyDescent="0.45">
      <c r="A311" t="s">
        <v>37</v>
      </c>
      <c r="B311" t="s">
        <v>386</v>
      </c>
      <c r="C311" s="86">
        <v>33.834000000000003</v>
      </c>
      <c r="D311" s="13">
        <v>733</v>
      </c>
      <c r="E311" s="87">
        <v>6.8099999999999997E-177</v>
      </c>
      <c r="F311" s="13">
        <v>520</v>
      </c>
      <c r="H311" s="88">
        <v>23.300999999999998</v>
      </c>
      <c r="I311" s="89">
        <v>721</v>
      </c>
      <c r="J311" s="93">
        <v>8.9699999999999999E-26</v>
      </c>
      <c r="K311" s="89">
        <v>113</v>
      </c>
    </row>
    <row r="312" spans="1:20" x14ac:dyDescent="0.45">
      <c r="A312" t="s">
        <v>38</v>
      </c>
    </row>
    <row r="313" spans="1:20" s="77" customFormat="1" x14ac:dyDescent="0.45">
      <c r="A313" s="76" t="s">
        <v>387</v>
      </c>
      <c r="C313" s="78"/>
      <c r="D313" s="75"/>
      <c r="E313" s="79"/>
      <c r="F313" s="75"/>
      <c r="G313" s="75"/>
      <c r="H313" s="80"/>
      <c r="I313" s="81"/>
      <c r="J313" s="82"/>
      <c r="K313" s="81"/>
      <c r="L313" s="81"/>
      <c r="M313" s="83"/>
      <c r="N313" s="72"/>
      <c r="O313" s="84"/>
      <c r="P313" s="72"/>
      <c r="Q313" s="72"/>
      <c r="R313" s="85"/>
      <c r="S313" s="85"/>
      <c r="T313" s="85"/>
    </row>
    <row r="314" spans="1:20" x14ac:dyDescent="0.45">
      <c r="A314" t="s">
        <v>110</v>
      </c>
      <c r="B314" t="s">
        <v>388</v>
      </c>
      <c r="C314" s="86">
        <v>62.131999999999998</v>
      </c>
      <c r="D314" s="13">
        <v>272</v>
      </c>
      <c r="E314" s="87">
        <v>2.8600000000000001E-89</v>
      </c>
      <c r="F314" s="13">
        <v>266</v>
      </c>
      <c r="H314" s="88">
        <v>100</v>
      </c>
      <c r="I314" s="89">
        <v>275</v>
      </c>
      <c r="J314" s="90">
        <v>0</v>
      </c>
      <c r="K314" s="89">
        <v>564</v>
      </c>
    </row>
    <row r="315" spans="1:20" x14ac:dyDescent="0.45">
      <c r="A315" t="s">
        <v>5</v>
      </c>
      <c r="B315" t="s">
        <v>389</v>
      </c>
      <c r="C315" s="86">
        <v>21.454999999999998</v>
      </c>
      <c r="D315" s="13">
        <v>275</v>
      </c>
      <c r="E315" s="87">
        <v>6.1899999999999998E-49</v>
      </c>
      <c r="F315" s="13">
        <v>162</v>
      </c>
    </row>
    <row r="316" spans="1:20" x14ac:dyDescent="0.45">
      <c r="A316" t="s">
        <v>6</v>
      </c>
      <c r="B316" t="s">
        <v>390</v>
      </c>
      <c r="C316" s="86">
        <v>22.321000000000002</v>
      </c>
      <c r="D316" s="13">
        <v>224</v>
      </c>
      <c r="E316" s="87">
        <v>3.5699999999999998E-45</v>
      </c>
      <c r="F316" s="13">
        <v>151</v>
      </c>
    </row>
    <row r="317" spans="1:20" x14ac:dyDescent="0.45">
      <c r="A317" t="s">
        <v>4</v>
      </c>
      <c r="B317" t="s">
        <v>391</v>
      </c>
      <c r="C317" s="86">
        <v>20.312000000000001</v>
      </c>
      <c r="D317" s="13">
        <v>256</v>
      </c>
      <c r="E317" s="87">
        <v>1.3700000000000001E-35</v>
      </c>
      <c r="F317" s="13">
        <v>125</v>
      </c>
    </row>
    <row r="318" spans="1:20" x14ac:dyDescent="0.45">
      <c r="A318" t="s">
        <v>14</v>
      </c>
    </row>
    <row r="319" spans="1:20" x14ac:dyDescent="0.45">
      <c r="A319" t="s">
        <v>7</v>
      </c>
    </row>
    <row r="320" spans="1:20" x14ac:dyDescent="0.45">
      <c r="A320" t="s">
        <v>10</v>
      </c>
    </row>
    <row r="321" spans="1:20" x14ac:dyDescent="0.45">
      <c r="A321" t="s">
        <v>17</v>
      </c>
    </row>
    <row r="322" spans="1:20" x14ac:dyDescent="0.45">
      <c r="A322" t="s">
        <v>19</v>
      </c>
    </row>
    <row r="323" spans="1:20" x14ac:dyDescent="0.45">
      <c r="A323" t="s">
        <v>20</v>
      </c>
    </row>
    <row r="324" spans="1:20" x14ac:dyDescent="0.45">
      <c r="A324" t="s">
        <v>21</v>
      </c>
    </row>
    <row r="325" spans="1:20" x14ac:dyDescent="0.45">
      <c r="A325" t="s">
        <v>23</v>
      </c>
    </row>
    <row r="326" spans="1:20" x14ac:dyDescent="0.45">
      <c r="A326" t="s">
        <v>24</v>
      </c>
    </row>
    <row r="327" spans="1:20" x14ac:dyDescent="0.45">
      <c r="A327" t="s">
        <v>111</v>
      </c>
    </row>
    <row r="328" spans="1:20" x14ac:dyDescent="0.45">
      <c r="A328" t="s">
        <v>29</v>
      </c>
    </row>
    <row r="329" spans="1:20" x14ac:dyDescent="0.45">
      <c r="A329" t="s">
        <v>30</v>
      </c>
    </row>
    <row r="330" spans="1:20" x14ac:dyDescent="0.45">
      <c r="A330" t="s">
        <v>31</v>
      </c>
    </row>
    <row r="331" spans="1:20" x14ac:dyDescent="0.45">
      <c r="A331" t="s">
        <v>37</v>
      </c>
    </row>
    <row r="332" spans="1:20" x14ac:dyDescent="0.45">
      <c r="A332" t="s">
        <v>38</v>
      </c>
    </row>
    <row r="333" spans="1:20" s="77" customFormat="1" x14ac:dyDescent="0.45">
      <c r="A333" s="76" t="s">
        <v>173</v>
      </c>
      <c r="C333" s="78"/>
      <c r="D333" s="75"/>
      <c r="E333" s="79"/>
      <c r="F333" s="75"/>
      <c r="G333" s="75"/>
      <c r="H333" s="80"/>
      <c r="I333" s="81"/>
      <c r="J333" s="82"/>
      <c r="K333" s="81"/>
      <c r="L333" s="81"/>
      <c r="M333" s="83"/>
      <c r="N333" s="72"/>
      <c r="O333" s="84"/>
      <c r="P333" s="72"/>
      <c r="Q333" s="72"/>
      <c r="R333" s="85"/>
      <c r="S333" s="85"/>
      <c r="T333" s="85"/>
    </row>
    <row r="334" spans="1:20" x14ac:dyDescent="0.45">
      <c r="A334" t="s">
        <v>110</v>
      </c>
      <c r="B334" t="s">
        <v>392</v>
      </c>
      <c r="C334" s="86">
        <v>24.155000000000001</v>
      </c>
      <c r="D334" s="13">
        <v>207</v>
      </c>
      <c r="E334" s="87">
        <v>3.23E-29</v>
      </c>
      <c r="F334" s="13">
        <v>108</v>
      </c>
      <c r="H334" s="88">
        <v>100</v>
      </c>
      <c r="I334" s="89">
        <v>184</v>
      </c>
      <c r="J334" s="93">
        <v>1.08E-136</v>
      </c>
      <c r="K334" s="89">
        <v>379</v>
      </c>
    </row>
    <row r="335" spans="1:20" x14ac:dyDescent="0.45">
      <c r="A335" t="s">
        <v>5</v>
      </c>
      <c r="B335" t="s">
        <v>393</v>
      </c>
      <c r="C335" s="86">
        <v>20</v>
      </c>
      <c r="D335" s="13">
        <v>225</v>
      </c>
      <c r="E335" s="87">
        <v>3.7599999999999999E-28</v>
      </c>
      <c r="F335" s="13">
        <v>105</v>
      </c>
    </row>
    <row r="336" spans="1:20" x14ac:dyDescent="0.45">
      <c r="A336" t="s">
        <v>6</v>
      </c>
      <c r="B336" t="s">
        <v>394</v>
      </c>
      <c r="C336" s="86">
        <v>15.663</v>
      </c>
      <c r="D336" s="13">
        <v>166</v>
      </c>
      <c r="E336" s="87">
        <v>1.1E-16</v>
      </c>
      <c r="F336" s="13">
        <v>74.5</v>
      </c>
    </row>
    <row r="337" spans="1:16" x14ac:dyDescent="0.45">
      <c r="A337" t="s">
        <v>4</v>
      </c>
      <c r="B337" t="s">
        <v>395</v>
      </c>
      <c r="C337" s="86">
        <v>19.396999999999998</v>
      </c>
      <c r="D337" s="13">
        <v>232</v>
      </c>
      <c r="E337" s="87">
        <v>1.3900000000000001E-26</v>
      </c>
      <c r="F337" s="13">
        <v>101</v>
      </c>
      <c r="H337" s="88">
        <v>33.332999999999998</v>
      </c>
      <c r="I337" s="89">
        <v>63</v>
      </c>
      <c r="J337" s="90">
        <v>0.33</v>
      </c>
      <c r="K337" s="89">
        <v>31.6</v>
      </c>
    </row>
    <row r="338" spans="1:16" x14ac:dyDescent="0.45">
      <c r="A338" t="s">
        <v>14</v>
      </c>
      <c r="B338" t="s">
        <v>396</v>
      </c>
      <c r="C338" s="86">
        <v>38.960999999999999</v>
      </c>
      <c r="D338" s="13">
        <v>231</v>
      </c>
      <c r="E338" s="87">
        <v>8.7999999999999998E-55</v>
      </c>
      <c r="F338" s="13">
        <v>175</v>
      </c>
      <c r="M338" s="91">
        <v>33.69</v>
      </c>
      <c r="N338" s="71">
        <v>187</v>
      </c>
      <c r="O338" s="95">
        <v>6.7499999999999997E-19</v>
      </c>
      <c r="P338" s="71">
        <v>82.4</v>
      </c>
    </row>
    <row r="339" spans="1:16" x14ac:dyDescent="0.45">
      <c r="A339" t="s">
        <v>7</v>
      </c>
    </row>
    <row r="340" spans="1:16" x14ac:dyDescent="0.45">
      <c r="A340" t="s">
        <v>10</v>
      </c>
      <c r="B340" t="s">
        <v>397</v>
      </c>
      <c r="C340" s="86">
        <v>47.161999999999999</v>
      </c>
      <c r="D340" s="13">
        <v>229</v>
      </c>
      <c r="E340" s="87">
        <v>1.8E-67</v>
      </c>
      <c r="F340" s="13">
        <v>207</v>
      </c>
      <c r="M340" s="91">
        <v>34.975000000000001</v>
      </c>
      <c r="N340" s="71">
        <v>203</v>
      </c>
      <c r="O340" s="95">
        <v>7.5100000000000002E-34</v>
      </c>
      <c r="P340" s="71">
        <v>121</v>
      </c>
    </row>
    <row r="341" spans="1:16" x14ac:dyDescent="0.45">
      <c r="A341" t="s">
        <v>17</v>
      </c>
    </row>
    <row r="342" spans="1:16" x14ac:dyDescent="0.45">
      <c r="A342" t="s">
        <v>19</v>
      </c>
    </row>
    <row r="343" spans="1:16" x14ac:dyDescent="0.45">
      <c r="A343" t="s">
        <v>20</v>
      </c>
    </row>
    <row r="344" spans="1:16" x14ac:dyDescent="0.45">
      <c r="A344" t="s">
        <v>21</v>
      </c>
    </row>
    <row r="345" spans="1:16" x14ac:dyDescent="0.45">
      <c r="A345" t="s">
        <v>23</v>
      </c>
    </row>
    <row r="346" spans="1:16" x14ac:dyDescent="0.45">
      <c r="A346" t="s">
        <v>24</v>
      </c>
    </row>
    <row r="347" spans="1:16" x14ac:dyDescent="0.45">
      <c r="A347" t="s">
        <v>111</v>
      </c>
      <c r="B347" t="s">
        <v>398</v>
      </c>
      <c r="C347" s="86">
        <v>33.472999999999999</v>
      </c>
      <c r="D347" s="13">
        <v>239</v>
      </c>
      <c r="E347" s="87">
        <v>1.3299999999999999E-50</v>
      </c>
      <c r="F347" s="13">
        <v>165</v>
      </c>
      <c r="M347" s="91">
        <v>27.800999999999998</v>
      </c>
      <c r="N347" s="71">
        <v>241</v>
      </c>
      <c r="O347" s="95">
        <v>3.92E-14</v>
      </c>
      <c r="P347" s="71">
        <v>69.7</v>
      </c>
    </row>
    <row r="348" spans="1:16" x14ac:dyDescent="0.45">
      <c r="A348" t="s">
        <v>29</v>
      </c>
      <c r="B348" t="s">
        <v>399</v>
      </c>
      <c r="C348" s="86">
        <v>40.872999999999998</v>
      </c>
      <c r="D348" s="13">
        <v>252</v>
      </c>
      <c r="E348" s="87">
        <v>1.7999999999999999E-52</v>
      </c>
      <c r="F348" s="13">
        <v>170</v>
      </c>
      <c r="M348" s="91">
        <v>31.818000000000001</v>
      </c>
      <c r="N348" s="71">
        <v>198</v>
      </c>
      <c r="O348" s="95">
        <v>6.4999999999999999E-21</v>
      </c>
      <c r="P348" s="71">
        <v>88.2</v>
      </c>
    </row>
    <row r="349" spans="1:16" x14ac:dyDescent="0.45">
      <c r="A349" t="s">
        <v>30</v>
      </c>
    </row>
    <row r="350" spans="1:16" x14ac:dyDescent="0.45">
      <c r="A350" t="s">
        <v>31</v>
      </c>
      <c r="B350" t="s">
        <v>400</v>
      </c>
      <c r="C350" s="86">
        <v>36.889000000000003</v>
      </c>
      <c r="D350" s="13">
        <v>225</v>
      </c>
      <c r="E350" s="87">
        <v>7.6200000000000004E-50</v>
      </c>
      <c r="F350" s="13">
        <v>162</v>
      </c>
      <c r="M350" s="91">
        <v>30.850999999999999</v>
      </c>
      <c r="N350" s="71">
        <v>188</v>
      </c>
      <c r="O350" s="95">
        <v>4.5000000000000001E-20</v>
      </c>
      <c r="P350" s="71">
        <v>85.5</v>
      </c>
    </row>
    <row r="351" spans="1:16" x14ac:dyDescent="0.45">
      <c r="A351" t="s">
        <v>37</v>
      </c>
      <c r="B351" t="s">
        <v>401</v>
      </c>
      <c r="C351" s="86">
        <v>40.597999999999999</v>
      </c>
      <c r="D351" s="13">
        <v>234</v>
      </c>
      <c r="E351" s="87">
        <v>3.6199999999999999E-53</v>
      </c>
      <c r="F351" s="13">
        <v>171</v>
      </c>
      <c r="M351" s="91">
        <v>33.853999999999999</v>
      </c>
      <c r="N351" s="71">
        <v>192</v>
      </c>
      <c r="O351" s="95">
        <v>4.7199999999999999E-24</v>
      </c>
      <c r="P351" s="71">
        <v>96.3</v>
      </c>
    </row>
    <row r="352" spans="1:16" x14ac:dyDescent="0.45">
      <c r="A352" t="s">
        <v>38</v>
      </c>
      <c r="B352" t="s">
        <v>402</v>
      </c>
      <c r="C352" s="86">
        <v>46.256</v>
      </c>
      <c r="D352" s="13">
        <v>227</v>
      </c>
      <c r="E352" s="87">
        <v>6.6699999999999995E-69</v>
      </c>
      <c r="F352" s="13">
        <v>211</v>
      </c>
      <c r="M352" s="91">
        <v>100</v>
      </c>
      <c r="N352" s="71">
        <v>225</v>
      </c>
      <c r="O352" s="95">
        <v>7.2299999999999994E-172</v>
      </c>
      <c r="P352" s="71">
        <v>471</v>
      </c>
    </row>
    <row r="353" spans="1:20" s="77" customFormat="1" x14ac:dyDescent="0.45">
      <c r="A353" s="76" t="s">
        <v>403</v>
      </c>
      <c r="C353" s="78"/>
      <c r="D353" s="75"/>
      <c r="E353" s="79"/>
      <c r="F353" s="75"/>
      <c r="G353" s="75"/>
      <c r="H353" s="80"/>
      <c r="I353" s="81"/>
      <c r="J353" s="82"/>
      <c r="K353" s="81"/>
      <c r="L353" s="81"/>
      <c r="M353" s="83"/>
      <c r="N353" s="72"/>
      <c r="O353" s="84"/>
      <c r="P353" s="72"/>
      <c r="Q353" s="72"/>
      <c r="R353" s="85"/>
      <c r="S353" s="85"/>
      <c r="T353" s="85"/>
    </row>
    <row r="354" spans="1:20" x14ac:dyDescent="0.45">
      <c r="A354" t="s">
        <v>110</v>
      </c>
      <c r="B354" t="s">
        <v>404</v>
      </c>
      <c r="C354" s="86">
        <v>57.905999999999999</v>
      </c>
      <c r="D354" s="13">
        <v>487</v>
      </c>
      <c r="E354" s="94">
        <v>0</v>
      </c>
      <c r="F354" s="13">
        <v>640</v>
      </c>
      <c r="H354" s="88">
        <v>100</v>
      </c>
      <c r="I354" s="89">
        <v>486</v>
      </c>
      <c r="J354" s="90">
        <v>0</v>
      </c>
      <c r="K354" s="89">
        <v>1001</v>
      </c>
    </row>
    <row r="355" spans="1:20" x14ac:dyDescent="0.45">
      <c r="A355" t="s">
        <v>5</v>
      </c>
      <c r="B355" t="s">
        <v>405</v>
      </c>
      <c r="C355" s="86">
        <v>44.715000000000003</v>
      </c>
      <c r="D355" s="13">
        <v>492</v>
      </c>
      <c r="E355" s="94">
        <v>0</v>
      </c>
      <c r="F355" s="13">
        <v>543</v>
      </c>
      <c r="H355" s="88">
        <v>32.584000000000003</v>
      </c>
      <c r="I355" s="89">
        <v>445</v>
      </c>
      <c r="J355" s="93">
        <v>1.28E-67</v>
      </c>
      <c r="K355" s="89">
        <v>232</v>
      </c>
    </row>
    <row r="356" spans="1:20" x14ac:dyDescent="0.45">
      <c r="A356" t="s">
        <v>6</v>
      </c>
      <c r="B356" t="s">
        <v>406</v>
      </c>
      <c r="C356" s="86">
        <v>51.433999999999997</v>
      </c>
      <c r="D356" s="13">
        <v>488</v>
      </c>
      <c r="E356" s="94">
        <v>0</v>
      </c>
      <c r="F356" s="13">
        <v>573</v>
      </c>
      <c r="H356" s="88">
        <v>36.936999999999998</v>
      </c>
      <c r="I356" s="89">
        <v>444</v>
      </c>
      <c r="J356" s="93">
        <v>7.3500000000000002E-90</v>
      </c>
      <c r="K356" s="89">
        <v>283</v>
      </c>
    </row>
    <row r="357" spans="1:20" x14ac:dyDescent="0.45">
      <c r="A357" t="s">
        <v>4</v>
      </c>
      <c r="B357" t="s">
        <v>407</v>
      </c>
      <c r="C357" s="86">
        <v>53.066000000000003</v>
      </c>
      <c r="D357" s="13">
        <v>473</v>
      </c>
      <c r="E357" s="94">
        <v>0</v>
      </c>
      <c r="F357" s="13">
        <v>585</v>
      </c>
      <c r="H357" s="88">
        <v>35.982999999999997</v>
      </c>
      <c r="I357" s="89">
        <v>478</v>
      </c>
      <c r="J357" s="93">
        <v>5.2900000000000003E-88</v>
      </c>
      <c r="K357" s="89">
        <v>277</v>
      </c>
    </row>
    <row r="358" spans="1:20" x14ac:dyDescent="0.45">
      <c r="A358" t="s">
        <v>14</v>
      </c>
    </row>
    <row r="359" spans="1:20" x14ac:dyDescent="0.45">
      <c r="A359" t="s">
        <v>7</v>
      </c>
    </row>
    <row r="360" spans="1:20" x14ac:dyDescent="0.45">
      <c r="A360" t="s">
        <v>10</v>
      </c>
    </row>
    <row r="361" spans="1:20" x14ac:dyDescent="0.45">
      <c r="A361" t="s">
        <v>17</v>
      </c>
    </row>
    <row r="362" spans="1:20" x14ac:dyDescent="0.45">
      <c r="A362" t="s">
        <v>19</v>
      </c>
    </row>
    <row r="363" spans="1:20" x14ac:dyDescent="0.45">
      <c r="A363" t="s">
        <v>20</v>
      </c>
    </row>
    <row r="364" spans="1:20" x14ac:dyDescent="0.45">
      <c r="A364" t="s">
        <v>21</v>
      </c>
    </row>
    <row r="365" spans="1:20" x14ac:dyDescent="0.45">
      <c r="A365" t="s">
        <v>23</v>
      </c>
    </row>
    <row r="366" spans="1:20" x14ac:dyDescent="0.45">
      <c r="A366" t="s">
        <v>24</v>
      </c>
    </row>
    <row r="367" spans="1:20" x14ac:dyDescent="0.45">
      <c r="A367" t="s">
        <v>111</v>
      </c>
    </row>
    <row r="368" spans="1:20" x14ac:dyDescent="0.45">
      <c r="A368" t="s">
        <v>29</v>
      </c>
    </row>
    <row r="369" spans="1:20" x14ac:dyDescent="0.45">
      <c r="A369" t="s">
        <v>30</v>
      </c>
    </row>
    <row r="370" spans="1:20" x14ac:dyDescent="0.45">
      <c r="A370" t="s">
        <v>31</v>
      </c>
    </row>
    <row r="371" spans="1:20" x14ac:dyDescent="0.45">
      <c r="A371" t="s">
        <v>37</v>
      </c>
    </row>
    <row r="372" spans="1:20" x14ac:dyDescent="0.45">
      <c r="A372" t="s">
        <v>38</v>
      </c>
    </row>
    <row r="373" spans="1:20" s="77" customFormat="1" x14ac:dyDescent="0.45">
      <c r="A373" s="76" t="s">
        <v>466</v>
      </c>
      <c r="C373" s="78"/>
      <c r="D373" s="75"/>
      <c r="E373" s="79"/>
      <c r="F373" s="75"/>
      <c r="G373" s="75"/>
      <c r="H373" s="80"/>
      <c r="I373" s="81"/>
      <c r="J373" s="82"/>
      <c r="K373" s="81"/>
      <c r="L373" s="81"/>
      <c r="M373" s="83"/>
      <c r="N373" s="72"/>
      <c r="O373" s="84"/>
      <c r="P373" s="72"/>
      <c r="Q373" s="72"/>
      <c r="R373" s="85"/>
      <c r="S373" s="85"/>
      <c r="T373" s="85"/>
    </row>
    <row r="374" spans="1:20" x14ac:dyDescent="0.45">
      <c r="A374" t="s">
        <v>110</v>
      </c>
    </row>
    <row r="375" spans="1:20" x14ac:dyDescent="0.45">
      <c r="A375" t="s">
        <v>5</v>
      </c>
    </row>
    <row r="376" spans="1:20" x14ac:dyDescent="0.45">
      <c r="A376" t="s">
        <v>6</v>
      </c>
    </row>
    <row r="377" spans="1:20" x14ac:dyDescent="0.45">
      <c r="A377" t="s">
        <v>4</v>
      </c>
    </row>
    <row r="378" spans="1:20" x14ac:dyDescent="0.45">
      <c r="A378" t="s">
        <v>14</v>
      </c>
      <c r="B378" t="s">
        <v>408</v>
      </c>
      <c r="C378" s="86">
        <v>28.177</v>
      </c>
      <c r="D378" s="13">
        <v>181</v>
      </c>
      <c r="E378" s="87">
        <v>2.8499999999999999E-37</v>
      </c>
      <c r="F378" s="13">
        <v>128</v>
      </c>
    </row>
    <row r="379" spans="1:20" x14ac:dyDescent="0.45">
      <c r="A379" t="s">
        <v>7</v>
      </c>
      <c r="B379" t="s">
        <v>409</v>
      </c>
      <c r="C379" s="86">
        <v>48.148000000000003</v>
      </c>
      <c r="D379" s="13">
        <v>189</v>
      </c>
      <c r="E379" s="87">
        <v>4.9900000000000004E-50</v>
      </c>
      <c r="F379" s="13">
        <v>160</v>
      </c>
    </row>
    <row r="380" spans="1:20" x14ac:dyDescent="0.45">
      <c r="A380" t="s">
        <v>10</v>
      </c>
      <c r="B380" t="s">
        <v>410</v>
      </c>
      <c r="C380" s="86">
        <v>45.744999999999997</v>
      </c>
      <c r="D380" s="13">
        <v>188</v>
      </c>
      <c r="E380" s="87">
        <v>8.9999999999999998E-48</v>
      </c>
      <c r="F380" s="13">
        <v>154</v>
      </c>
    </row>
    <row r="381" spans="1:20" x14ac:dyDescent="0.45">
      <c r="A381" t="s">
        <v>17</v>
      </c>
    </row>
    <row r="382" spans="1:20" x14ac:dyDescent="0.45">
      <c r="A382" t="s">
        <v>19</v>
      </c>
    </row>
    <row r="383" spans="1:20" x14ac:dyDescent="0.45">
      <c r="A383" t="s">
        <v>20</v>
      </c>
      <c r="B383" t="s">
        <v>411</v>
      </c>
      <c r="C383" s="86">
        <v>38.659999999999997</v>
      </c>
      <c r="D383" s="13">
        <v>194</v>
      </c>
      <c r="E383" s="87">
        <v>1.95E-43</v>
      </c>
      <c r="F383" s="13">
        <v>143</v>
      </c>
    </row>
    <row r="384" spans="1:20" x14ac:dyDescent="0.45">
      <c r="A384" t="s">
        <v>21</v>
      </c>
    </row>
    <row r="385" spans="1:20" x14ac:dyDescent="0.45">
      <c r="A385" t="s">
        <v>23</v>
      </c>
    </row>
    <row r="386" spans="1:20" x14ac:dyDescent="0.45">
      <c r="A386" t="s">
        <v>24</v>
      </c>
    </row>
    <row r="387" spans="1:20" x14ac:dyDescent="0.45">
      <c r="A387" t="s">
        <v>111</v>
      </c>
    </row>
    <row r="388" spans="1:20" x14ac:dyDescent="0.45">
      <c r="A388" t="s">
        <v>29</v>
      </c>
    </row>
    <row r="389" spans="1:20" x14ac:dyDescent="0.45">
      <c r="A389" t="s">
        <v>30</v>
      </c>
      <c r="B389" t="s">
        <v>412</v>
      </c>
      <c r="C389" s="86">
        <v>34.518000000000001</v>
      </c>
      <c r="D389" s="13">
        <v>197</v>
      </c>
      <c r="E389" s="87">
        <v>1.18E-45</v>
      </c>
      <c r="F389" s="13">
        <v>149</v>
      </c>
    </row>
    <row r="390" spans="1:20" x14ac:dyDescent="0.45">
      <c r="A390" t="s">
        <v>31</v>
      </c>
      <c r="B390" t="s">
        <v>413</v>
      </c>
      <c r="C390" s="86">
        <v>27.933</v>
      </c>
      <c r="D390" s="13">
        <v>179</v>
      </c>
      <c r="E390" s="87">
        <v>2.45E-25</v>
      </c>
      <c r="F390" s="13">
        <v>96</v>
      </c>
    </row>
    <row r="391" spans="1:20" x14ac:dyDescent="0.45">
      <c r="A391" t="s">
        <v>37</v>
      </c>
    </row>
    <row r="392" spans="1:20" x14ac:dyDescent="0.45">
      <c r="A392" t="s">
        <v>38</v>
      </c>
      <c r="B392" t="s">
        <v>414</v>
      </c>
      <c r="C392" s="86">
        <v>26.065999999999999</v>
      </c>
      <c r="D392" s="13">
        <v>211</v>
      </c>
      <c r="E392" s="87">
        <v>1.1500000000000001E-23</v>
      </c>
      <c r="F392" s="13">
        <v>93</v>
      </c>
      <c r="M392" s="91">
        <v>100</v>
      </c>
      <c r="N392" s="71">
        <v>196</v>
      </c>
      <c r="O392" s="95">
        <v>3.9200000000000001E-143</v>
      </c>
      <c r="P392" s="71">
        <v>396</v>
      </c>
    </row>
    <row r="393" spans="1:20" s="77" customFormat="1" x14ac:dyDescent="0.45">
      <c r="A393" s="76" t="s">
        <v>177</v>
      </c>
      <c r="C393" s="78"/>
      <c r="D393" s="75"/>
      <c r="E393" s="79"/>
      <c r="F393" s="75"/>
      <c r="G393" s="75"/>
      <c r="H393" s="80"/>
      <c r="I393" s="81"/>
      <c r="J393" s="82"/>
      <c r="K393" s="81"/>
      <c r="L393" s="81"/>
      <c r="M393" s="83"/>
      <c r="N393" s="72"/>
      <c r="O393" s="84"/>
      <c r="P393" s="72"/>
      <c r="Q393" s="72"/>
      <c r="R393" s="85"/>
      <c r="S393" s="85"/>
      <c r="T393" s="85"/>
    </row>
    <row r="394" spans="1:20" x14ac:dyDescent="0.45">
      <c r="A394" t="s">
        <v>110</v>
      </c>
    </row>
    <row r="395" spans="1:20" x14ac:dyDescent="0.45">
      <c r="A395" t="s">
        <v>5</v>
      </c>
    </row>
    <row r="396" spans="1:20" x14ac:dyDescent="0.45">
      <c r="A396" t="s">
        <v>6</v>
      </c>
    </row>
    <row r="397" spans="1:20" x14ac:dyDescent="0.45">
      <c r="A397" t="s">
        <v>4</v>
      </c>
    </row>
    <row r="398" spans="1:20" x14ac:dyDescent="0.45">
      <c r="A398" t="s">
        <v>14</v>
      </c>
      <c r="B398" t="s">
        <v>415</v>
      </c>
      <c r="C398" s="86">
        <v>35.735999999999997</v>
      </c>
      <c r="D398" s="13">
        <v>333</v>
      </c>
      <c r="E398" s="87">
        <v>5.1900000000000003E-92</v>
      </c>
      <c r="F398" s="13">
        <v>277</v>
      </c>
    </row>
    <row r="399" spans="1:20" x14ac:dyDescent="0.45">
      <c r="A399" t="s">
        <v>7</v>
      </c>
      <c r="B399" t="s">
        <v>416</v>
      </c>
      <c r="C399" s="86">
        <v>42.759</v>
      </c>
      <c r="D399" s="13">
        <v>290</v>
      </c>
      <c r="E399" s="87">
        <v>1.5E-99</v>
      </c>
      <c r="F399" s="13">
        <v>295</v>
      </c>
    </row>
    <row r="400" spans="1:20" x14ac:dyDescent="0.45">
      <c r="A400" t="s">
        <v>10</v>
      </c>
      <c r="B400" t="s">
        <v>417</v>
      </c>
      <c r="C400" s="86">
        <v>41.801000000000002</v>
      </c>
      <c r="D400" s="13">
        <v>311</v>
      </c>
      <c r="E400" s="87">
        <v>1.27E-107</v>
      </c>
      <c r="F400" s="13">
        <v>317</v>
      </c>
    </row>
    <row r="401" spans="1:20" x14ac:dyDescent="0.45">
      <c r="A401" t="s">
        <v>17</v>
      </c>
      <c r="B401" t="s">
        <v>418</v>
      </c>
      <c r="C401" s="86">
        <v>27.419</v>
      </c>
      <c r="D401" s="13">
        <v>372</v>
      </c>
      <c r="E401" s="87">
        <v>1.3200000000000001E-81</v>
      </c>
      <c r="F401" s="13">
        <v>252</v>
      </c>
    </row>
    <row r="402" spans="1:20" x14ac:dyDescent="0.45">
      <c r="A402" t="s">
        <v>19</v>
      </c>
    </row>
    <row r="403" spans="1:20" x14ac:dyDescent="0.45">
      <c r="A403" t="s">
        <v>20</v>
      </c>
      <c r="B403" t="s">
        <v>419</v>
      </c>
      <c r="C403" s="86">
        <v>41.801000000000002</v>
      </c>
      <c r="D403" s="13">
        <v>311</v>
      </c>
      <c r="E403" s="87">
        <v>2.8200000000000001E-98</v>
      </c>
      <c r="F403" s="13">
        <v>295</v>
      </c>
      <c r="M403" s="91">
        <v>26.803999999999998</v>
      </c>
      <c r="N403" s="71">
        <v>291</v>
      </c>
      <c r="O403" s="95">
        <v>5.09E-11</v>
      </c>
      <c r="P403" s="71">
        <v>63.9</v>
      </c>
    </row>
    <row r="404" spans="1:20" x14ac:dyDescent="0.45">
      <c r="A404" t="s">
        <v>21</v>
      </c>
      <c r="B404" t="s">
        <v>420</v>
      </c>
      <c r="C404" s="86">
        <v>27.66</v>
      </c>
      <c r="D404" s="13">
        <v>329</v>
      </c>
      <c r="E404" s="87">
        <v>8.0600000000000002E-66</v>
      </c>
      <c r="F404" s="13">
        <v>214</v>
      </c>
    </row>
    <row r="405" spans="1:20" x14ac:dyDescent="0.45">
      <c r="A405" t="s">
        <v>23</v>
      </c>
      <c r="B405" t="s">
        <v>421</v>
      </c>
      <c r="C405" s="86">
        <v>28.664000000000001</v>
      </c>
      <c r="D405" s="13">
        <v>307</v>
      </c>
      <c r="E405" s="87">
        <v>6.0699999999999997E-54</v>
      </c>
      <c r="F405" s="13">
        <v>182</v>
      </c>
    </row>
    <row r="406" spans="1:20" x14ac:dyDescent="0.45">
      <c r="A406" t="s">
        <v>24</v>
      </c>
    </row>
    <row r="407" spans="1:20" x14ac:dyDescent="0.45">
      <c r="A407" t="s">
        <v>111</v>
      </c>
      <c r="B407" t="s">
        <v>422</v>
      </c>
      <c r="C407" s="86">
        <v>30.853999999999999</v>
      </c>
      <c r="D407" s="13">
        <v>363</v>
      </c>
      <c r="E407" s="87">
        <v>3.2999999999999998E-76</v>
      </c>
      <c r="F407" s="13">
        <v>238</v>
      </c>
      <c r="M407" s="91">
        <v>22.847999999999999</v>
      </c>
      <c r="N407" s="71">
        <v>302</v>
      </c>
      <c r="O407" s="95">
        <v>1.7600000000000001E-13</v>
      </c>
      <c r="P407" s="71">
        <v>71.599999999999994</v>
      </c>
    </row>
    <row r="408" spans="1:20" x14ac:dyDescent="0.45">
      <c r="A408" t="s">
        <v>29</v>
      </c>
      <c r="B408" t="s">
        <v>423</v>
      </c>
      <c r="C408" s="86">
        <v>20.925000000000001</v>
      </c>
      <c r="D408" s="13">
        <v>411</v>
      </c>
      <c r="E408" s="87">
        <v>9.4800000000000002E-47</v>
      </c>
      <c r="F408" s="13">
        <v>162</v>
      </c>
      <c r="M408" s="91">
        <v>21.405999999999999</v>
      </c>
      <c r="N408" s="71">
        <v>313</v>
      </c>
      <c r="O408" s="95">
        <v>2.84E-8</v>
      </c>
      <c r="P408" s="71">
        <v>55.8</v>
      </c>
    </row>
    <row r="409" spans="1:20" x14ac:dyDescent="0.45">
      <c r="A409" t="s">
        <v>30</v>
      </c>
      <c r="B409" t="s">
        <v>424</v>
      </c>
      <c r="C409" s="86">
        <v>37.729999999999997</v>
      </c>
      <c r="D409" s="13">
        <v>326</v>
      </c>
      <c r="E409" s="87">
        <v>3.5500000000000001E-102</v>
      </c>
      <c r="F409" s="13">
        <v>303</v>
      </c>
      <c r="M409" s="91">
        <v>30.356999999999999</v>
      </c>
      <c r="N409" s="71">
        <v>56</v>
      </c>
      <c r="O409" s="92">
        <v>0.66</v>
      </c>
      <c r="P409" s="71">
        <v>32.299999999999997</v>
      </c>
    </row>
    <row r="410" spans="1:20" x14ac:dyDescent="0.45">
      <c r="A410" t="s">
        <v>31</v>
      </c>
      <c r="B410" t="s">
        <v>425</v>
      </c>
      <c r="C410" s="86">
        <v>41.103999999999999</v>
      </c>
      <c r="D410" s="13">
        <v>326</v>
      </c>
      <c r="E410" s="87">
        <v>5.8399999999999995E-106</v>
      </c>
      <c r="F410" s="13">
        <v>313</v>
      </c>
    </row>
    <row r="411" spans="1:20" x14ac:dyDescent="0.45">
      <c r="A411" t="s">
        <v>37</v>
      </c>
      <c r="B411" t="s">
        <v>426</v>
      </c>
      <c r="C411" s="86">
        <v>30.768999999999998</v>
      </c>
      <c r="D411" s="13">
        <v>273</v>
      </c>
      <c r="E411" s="87">
        <v>2.9499999999999999E-56</v>
      </c>
      <c r="F411" s="13">
        <v>184</v>
      </c>
      <c r="M411" s="91">
        <v>37.281999999999996</v>
      </c>
      <c r="N411" s="71">
        <v>287</v>
      </c>
      <c r="O411" s="95">
        <v>2.4E-51</v>
      </c>
      <c r="P411" s="71">
        <v>173</v>
      </c>
    </row>
    <row r="412" spans="1:20" x14ac:dyDescent="0.45">
      <c r="A412" t="s">
        <v>38</v>
      </c>
      <c r="B412" t="s">
        <v>427</v>
      </c>
      <c r="C412" s="86">
        <v>29.282</v>
      </c>
      <c r="D412" s="13">
        <v>362</v>
      </c>
      <c r="E412" s="87">
        <v>9.3499999999999994E-71</v>
      </c>
      <c r="F412" s="13">
        <v>224</v>
      </c>
      <c r="M412" s="91">
        <v>100</v>
      </c>
      <c r="N412" s="71">
        <v>381</v>
      </c>
      <c r="O412" s="92">
        <v>0</v>
      </c>
      <c r="P412" s="71">
        <v>774</v>
      </c>
    </row>
    <row r="413" spans="1:20" s="77" customFormat="1" x14ac:dyDescent="0.45">
      <c r="A413" s="76" t="s">
        <v>179</v>
      </c>
      <c r="C413" s="78"/>
      <c r="D413" s="75"/>
      <c r="E413" s="79"/>
      <c r="F413" s="75"/>
      <c r="G413" s="75"/>
      <c r="H413" s="80"/>
      <c r="I413" s="81"/>
      <c r="J413" s="82"/>
      <c r="K413" s="81"/>
      <c r="L413" s="81"/>
      <c r="M413" s="83"/>
      <c r="N413" s="72"/>
      <c r="O413" s="84"/>
      <c r="P413" s="72"/>
      <c r="Q413" s="72"/>
      <c r="R413" s="85"/>
      <c r="S413" s="85"/>
      <c r="T413" s="85"/>
    </row>
    <row r="414" spans="1:20" x14ac:dyDescent="0.45">
      <c r="A414" t="s">
        <v>110</v>
      </c>
    </row>
    <row r="415" spans="1:20" x14ac:dyDescent="0.45">
      <c r="A415" t="s">
        <v>5</v>
      </c>
    </row>
    <row r="416" spans="1:20" x14ac:dyDescent="0.45">
      <c r="A416" t="s">
        <v>6</v>
      </c>
    </row>
    <row r="417" spans="1:16" x14ac:dyDescent="0.45">
      <c r="A417" t="s">
        <v>4</v>
      </c>
    </row>
    <row r="418" spans="1:16" x14ac:dyDescent="0.45">
      <c r="A418" t="s">
        <v>14</v>
      </c>
      <c r="B418" t="s">
        <v>428</v>
      </c>
      <c r="C418" s="86">
        <v>20.472000000000001</v>
      </c>
      <c r="D418" s="13">
        <v>254</v>
      </c>
      <c r="E418" s="87">
        <v>3.6100000000000004E-43</v>
      </c>
      <c r="F418" s="13">
        <v>146</v>
      </c>
    </row>
    <row r="419" spans="1:16" x14ac:dyDescent="0.45">
      <c r="A419" t="s">
        <v>7</v>
      </c>
      <c r="B419" t="s">
        <v>429</v>
      </c>
      <c r="C419" s="86">
        <v>50.41</v>
      </c>
      <c r="D419" s="13">
        <v>244</v>
      </c>
      <c r="E419" s="87">
        <v>1.12E-75</v>
      </c>
      <c r="F419" s="13">
        <v>229</v>
      </c>
      <c r="M419" s="91">
        <v>37.143000000000001</v>
      </c>
      <c r="N419" s="71">
        <v>245</v>
      </c>
      <c r="O419" s="95">
        <v>1.7400000000000001E-44</v>
      </c>
      <c r="P419" s="71">
        <v>150</v>
      </c>
    </row>
    <row r="420" spans="1:16" x14ac:dyDescent="0.45">
      <c r="A420" t="s">
        <v>10</v>
      </c>
      <c r="B420" t="s">
        <v>430</v>
      </c>
      <c r="C420" s="86">
        <v>52.652999999999999</v>
      </c>
      <c r="D420" s="13">
        <v>245</v>
      </c>
      <c r="E420" s="87">
        <v>7.1099999999999999E-79</v>
      </c>
      <c r="F420" s="13">
        <v>237</v>
      </c>
      <c r="M420" s="91">
        <v>37.453000000000003</v>
      </c>
      <c r="N420" s="71">
        <v>267</v>
      </c>
      <c r="O420" s="95">
        <v>5.1900000000000003E-46</v>
      </c>
      <c r="P420" s="71">
        <v>154</v>
      </c>
    </row>
    <row r="421" spans="1:16" x14ac:dyDescent="0.45">
      <c r="A421" t="s">
        <v>17</v>
      </c>
      <c r="B421" t="s">
        <v>431</v>
      </c>
      <c r="C421" s="86">
        <v>28.193999999999999</v>
      </c>
      <c r="D421" s="13">
        <v>227</v>
      </c>
      <c r="E421" s="87">
        <v>2.1700000000000001E-42</v>
      </c>
      <c r="F421" s="13">
        <v>144</v>
      </c>
      <c r="M421" s="91">
        <v>24</v>
      </c>
      <c r="N421" s="71">
        <v>225</v>
      </c>
      <c r="O421" s="95">
        <v>8.5400000000000005E-10</v>
      </c>
      <c r="P421" s="71">
        <v>57.8</v>
      </c>
    </row>
    <row r="422" spans="1:16" x14ac:dyDescent="0.45">
      <c r="A422" t="s">
        <v>19</v>
      </c>
      <c r="B422" t="s">
        <v>432</v>
      </c>
      <c r="C422" s="86">
        <v>34.978999999999999</v>
      </c>
      <c r="D422" s="13">
        <v>243</v>
      </c>
      <c r="E422" s="87">
        <v>1E-62</v>
      </c>
      <c r="F422" s="13">
        <v>196</v>
      </c>
      <c r="M422" s="91">
        <v>27.413</v>
      </c>
      <c r="N422" s="71">
        <v>259</v>
      </c>
      <c r="O422" s="95">
        <v>8.8000000000000001E-24</v>
      </c>
      <c r="P422" s="71">
        <v>96.7</v>
      </c>
    </row>
    <row r="423" spans="1:16" x14ac:dyDescent="0.45">
      <c r="A423" t="s">
        <v>20</v>
      </c>
      <c r="B423" t="s">
        <v>433</v>
      </c>
      <c r="C423" s="86">
        <v>50.204000000000001</v>
      </c>
      <c r="D423" s="13">
        <v>245</v>
      </c>
      <c r="E423" s="87">
        <v>1.9800000000000001E-79</v>
      </c>
      <c r="F423" s="13">
        <v>239</v>
      </c>
      <c r="M423" s="91">
        <v>43.396000000000001</v>
      </c>
      <c r="N423" s="71">
        <v>265</v>
      </c>
      <c r="O423" s="95">
        <v>4.3000000000000001E-68</v>
      </c>
      <c r="P423" s="71">
        <v>211</v>
      </c>
    </row>
    <row r="424" spans="1:16" x14ac:dyDescent="0.45">
      <c r="A424" t="s">
        <v>21</v>
      </c>
      <c r="B424" t="s">
        <v>434</v>
      </c>
      <c r="C424" s="86">
        <v>29.957999999999998</v>
      </c>
      <c r="D424" s="13">
        <v>237</v>
      </c>
      <c r="E424" s="87">
        <v>1.3200000000000001E-32</v>
      </c>
      <c r="F424" s="13">
        <v>118</v>
      </c>
    </row>
    <row r="425" spans="1:16" x14ac:dyDescent="0.45">
      <c r="A425" t="s">
        <v>23</v>
      </c>
    </row>
    <row r="426" spans="1:16" x14ac:dyDescent="0.45">
      <c r="A426" t="s">
        <v>24</v>
      </c>
    </row>
    <row r="427" spans="1:16" x14ac:dyDescent="0.45">
      <c r="A427" t="s">
        <v>111</v>
      </c>
    </row>
    <row r="428" spans="1:16" x14ac:dyDescent="0.45">
      <c r="A428" t="s">
        <v>29</v>
      </c>
      <c r="B428" t="s">
        <v>435</v>
      </c>
      <c r="C428" s="86">
        <v>22.917000000000002</v>
      </c>
      <c r="D428" s="13">
        <v>240</v>
      </c>
      <c r="E428" s="87">
        <v>7.8800000000000004E-28</v>
      </c>
      <c r="F428" s="13">
        <v>106</v>
      </c>
    </row>
    <row r="429" spans="1:16" x14ac:dyDescent="0.45">
      <c r="A429" t="s">
        <v>30</v>
      </c>
      <c r="B429" t="s">
        <v>436</v>
      </c>
      <c r="C429" s="86">
        <v>24.893000000000001</v>
      </c>
      <c r="D429" s="13">
        <v>233</v>
      </c>
      <c r="E429" s="87">
        <v>4.8400000000000001E-35</v>
      </c>
      <c r="F429" s="13">
        <v>124</v>
      </c>
    </row>
    <row r="430" spans="1:16" x14ac:dyDescent="0.45">
      <c r="A430" t="s">
        <v>31</v>
      </c>
      <c r="B430" t="s">
        <v>437</v>
      </c>
      <c r="C430" s="86">
        <v>25.640999999999998</v>
      </c>
      <c r="D430" s="13">
        <v>234</v>
      </c>
      <c r="E430" s="87">
        <v>2.3900000000000002E-42</v>
      </c>
      <c r="F430" s="13">
        <v>143</v>
      </c>
    </row>
    <row r="431" spans="1:16" x14ac:dyDescent="0.45">
      <c r="A431" t="s">
        <v>37</v>
      </c>
      <c r="B431" t="s">
        <v>438</v>
      </c>
      <c r="C431" s="86">
        <v>23.707000000000001</v>
      </c>
      <c r="D431" s="13">
        <v>232</v>
      </c>
      <c r="E431" s="87">
        <v>1.61E-39</v>
      </c>
      <c r="F431" s="13">
        <v>136</v>
      </c>
    </row>
    <row r="432" spans="1:16" x14ac:dyDescent="0.45">
      <c r="A432" t="s">
        <v>38</v>
      </c>
      <c r="B432" t="s">
        <v>439</v>
      </c>
      <c r="C432" s="86">
        <v>39.326000000000001</v>
      </c>
      <c r="D432" s="13">
        <v>267</v>
      </c>
      <c r="E432" s="87">
        <v>4.21E-67</v>
      </c>
      <c r="F432" s="13">
        <v>208</v>
      </c>
      <c r="M432" s="91">
        <v>100</v>
      </c>
      <c r="N432" s="71">
        <v>264</v>
      </c>
      <c r="O432" s="92">
        <v>0</v>
      </c>
      <c r="P432" s="71">
        <v>546</v>
      </c>
    </row>
    <row r="433" spans="1:20" s="77" customFormat="1" x14ac:dyDescent="0.45">
      <c r="A433" s="76" t="s">
        <v>181</v>
      </c>
      <c r="C433" s="78"/>
      <c r="D433" s="75"/>
      <c r="E433" s="79"/>
      <c r="F433" s="75"/>
      <c r="G433" s="75"/>
      <c r="H433" s="80"/>
      <c r="I433" s="81"/>
      <c r="J433" s="82"/>
      <c r="K433" s="81"/>
      <c r="L433" s="81"/>
      <c r="M433" s="83"/>
      <c r="N433" s="72"/>
      <c r="O433" s="84"/>
      <c r="P433" s="72"/>
      <c r="Q433" s="72"/>
      <c r="R433" s="85"/>
      <c r="S433" s="85"/>
      <c r="T433" s="85"/>
    </row>
    <row r="434" spans="1:20" x14ac:dyDescent="0.45">
      <c r="A434" t="s">
        <v>110</v>
      </c>
    </row>
    <row r="435" spans="1:20" x14ac:dyDescent="0.45">
      <c r="A435" t="s">
        <v>5</v>
      </c>
    </row>
    <row r="436" spans="1:20" x14ac:dyDescent="0.45">
      <c r="A436" t="s">
        <v>6</v>
      </c>
    </row>
    <row r="437" spans="1:20" x14ac:dyDescent="0.45">
      <c r="A437" t="s">
        <v>4</v>
      </c>
    </row>
    <row r="438" spans="1:20" x14ac:dyDescent="0.45">
      <c r="A438" t="s">
        <v>14</v>
      </c>
      <c r="B438" t="s">
        <v>440</v>
      </c>
      <c r="C438" s="86">
        <v>37.319000000000003</v>
      </c>
      <c r="D438" s="13">
        <v>276</v>
      </c>
      <c r="E438" s="87">
        <v>7.18E-83</v>
      </c>
      <c r="F438" s="13">
        <v>249</v>
      </c>
      <c r="M438" s="91">
        <v>23.346</v>
      </c>
      <c r="N438" s="71">
        <v>257</v>
      </c>
      <c r="O438" s="95">
        <v>7.1700000000000001E-10</v>
      </c>
      <c r="P438" s="71">
        <v>59.3</v>
      </c>
    </row>
    <row r="439" spans="1:20" x14ac:dyDescent="0.45">
      <c r="A439" t="s">
        <v>7</v>
      </c>
      <c r="B439" t="s">
        <v>441</v>
      </c>
      <c r="C439" s="86">
        <v>56.87</v>
      </c>
      <c r="D439" s="13">
        <v>262</v>
      </c>
      <c r="E439" s="87">
        <v>8.5999999999999995E-102</v>
      </c>
      <c r="F439" s="13">
        <v>297</v>
      </c>
      <c r="M439" s="91">
        <v>27.396999999999998</v>
      </c>
      <c r="N439" s="71">
        <v>292</v>
      </c>
      <c r="O439" s="95">
        <v>1.8E-12</v>
      </c>
      <c r="P439" s="71">
        <v>66.599999999999994</v>
      </c>
    </row>
    <row r="440" spans="1:20" x14ac:dyDescent="0.45">
      <c r="A440" t="s">
        <v>10</v>
      </c>
      <c r="B440" t="s">
        <v>442</v>
      </c>
      <c r="C440" s="86">
        <v>67.578000000000003</v>
      </c>
      <c r="D440" s="13">
        <v>256</v>
      </c>
      <c r="E440" s="87">
        <v>1.26E-111</v>
      </c>
      <c r="F440" s="13">
        <v>321</v>
      </c>
      <c r="M440" s="91">
        <v>26.4</v>
      </c>
      <c r="N440" s="71">
        <v>250</v>
      </c>
      <c r="O440" s="95">
        <v>3.0100000000000002E-9</v>
      </c>
      <c r="P440" s="71">
        <v>57</v>
      </c>
    </row>
    <row r="441" spans="1:20" x14ac:dyDescent="0.45">
      <c r="A441" t="s">
        <v>17</v>
      </c>
    </row>
    <row r="442" spans="1:20" x14ac:dyDescent="0.45">
      <c r="A442" t="s">
        <v>19</v>
      </c>
    </row>
    <row r="443" spans="1:20" x14ac:dyDescent="0.45">
      <c r="A443" t="s">
        <v>20</v>
      </c>
    </row>
    <row r="444" spans="1:20" x14ac:dyDescent="0.45">
      <c r="A444" t="s">
        <v>21</v>
      </c>
    </row>
    <row r="445" spans="1:20" x14ac:dyDescent="0.45">
      <c r="A445" t="s">
        <v>23</v>
      </c>
    </row>
    <row r="446" spans="1:20" x14ac:dyDescent="0.45">
      <c r="A446" t="s">
        <v>24</v>
      </c>
    </row>
    <row r="447" spans="1:20" x14ac:dyDescent="0.45">
      <c r="A447" t="s">
        <v>111</v>
      </c>
      <c r="B447" t="s">
        <v>443</v>
      </c>
      <c r="C447" s="86">
        <v>31.033999999999999</v>
      </c>
      <c r="D447" s="13">
        <v>290</v>
      </c>
      <c r="E447" s="87">
        <v>3.6999999999999999E-74</v>
      </c>
      <c r="F447" s="13">
        <v>228</v>
      </c>
      <c r="M447" s="91">
        <v>24.314</v>
      </c>
      <c r="N447" s="71">
        <v>255</v>
      </c>
      <c r="O447" s="92">
        <v>8.0000000000000002E-3</v>
      </c>
      <c r="P447" s="71">
        <v>38.1</v>
      </c>
    </row>
    <row r="448" spans="1:20" x14ac:dyDescent="0.45">
      <c r="A448" t="s">
        <v>29</v>
      </c>
    </row>
    <row r="449" spans="1:20" x14ac:dyDescent="0.45">
      <c r="A449" t="s">
        <v>30</v>
      </c>
    </row>
    <row r="450" spans="1:20" x14ac:dyDescent="0.45">
      <c r="A450" t="s">
        <v>31</v>
      </c>
    </row>
    <row r="451" spans="1:20" x14ac:dyDescent="0.45">
      <c r="A451" t="s">
        <v>37</v>
      </c>
    </row>
    <row r="452" spans="1:20" x14ac:dyDescent="0.45">
      <c r="A452" t="s">
        <v>38</v>
      </c>
      <c r="B452" t="s">
        <v>444</v>
      </c>
      <c r="C452" s="86">
        <v>31.988</v>
      </c>
      <c r="D452" s="13">
        <v>322</v>
      </c>
      <c r="E452" s="87">
        <v>1.9200000000000001E-69</v>
      </c>
      <c r="F452" s="13">
        <v>216</v>
      </c>
      <c r="M452" s="91">
        <v>100</v>
      </c>
      <c r="N452" s="71">
        <v>321</v>
      </c>
      <c r="O452" s="92">
        <v>0</v>
      </c>
      <c r="P452" s="71">
        <v>668</v>
      </c>
    </row>
    <row r="453" spans="1:20" s="77" customFormat="1" x14ac:dyDescent="0.45">
      <c r="A453" s="76" t="s">
        <v>183</v>
      </c>
      <c r="C453" s="78"/>
      <c r="D453" s="75"/>
      <c r="E453" s="79"/>
      <c r="F453" s="75"/>
      <c r="G453" s="75"/>
      <c r="H453" s="80"/>
      <c r="I453" s="81"/>
      <c r="J453" s="82"/>
      <c r="K453" s="81"/>
      <c r="L453" s="81"/>
      <c r="M453" s="83"/>
      <c r="N453" s="72"/>
      <c r="O453" s="84"/>
      <c r="P453" s="72"/>
      <c r="Q453" s="72"/>
      <c r="R453" s="85"/>
      <c r="S453" s="85"/>
      <c r="T453" s="85"/>
    </row>
    <row r="454" spans="1:20" x14ac:dyDescent="0.45">
      <c r="A454" t="s">
        <v>110</v>
      </c>
    </row>
    <row r="455" spans="1:20" x14ac:dyDescent="0.45">
      <c r="A455" t="s">
        <v>5</v>
      </c>
    </row>
    <row r="456" spans="1:20" x14ac:dyDescent="0.45">
      <c r="A456" t="s">
        <v>6</v>
      </c>
    </row>
    <row r="457" spans="1:20" x14ac:dyDescent="0.45">
      <c r="A457" t="s">
        <v>4</v>
      </c>
    </row>
    <row r="458" spans="1:20" x14ac:dyDescent="0.45">
      <c r="A458" t="s">
        <v>14</v>
      </c>
    </row>
    <row r="459" spans="1:20" x14ac:dyDescent="0.45">
      <c r="A459" t="s">
        <v>7</v>
      </c>
      <c r="B459" t="s">
        <v>445</v>
      </c>
      <c r="C459" s="86">
        <v>51.079000000000001</v>
      </c>
      <c r="D459" s="13">
        <v>139</v>
      </c>
      <c r="E459" s="87">
        <v>2.6999999999999999E-43</v>
      </c>
      <c r="F459" s="13">
        <v>139</v>
      </c>
      <c r="M459" s="91">
        <v>29.486999999999998</v>
      </c>
      <c r="N459" s="71">
        <v>156</v>
      </c>
      <c r="O459" s="95">
        <v>5.2400000000000001E-9</v>
      </c>
      <c r="P459" s="71">
        <v>52.8</v>
      </c>
    </row>
    <row r="460" spans="1:20" x14ac:dyDescent="0.45">
      <c r="A460" t="s">
        <v>10</v>
      </c>
      <c r="B460" t="s">
        <v>446</v>
      </c>
      <c r="C460" s="86">
        <v>51.087000000000003</v>
      </c>
      <c r="D460" s="13">
        <v>92</v>
      </c>
      <c r="E460" s="87">
        <v>1.6899999999999999E-29</v>
      </c>
      <c r="F460" s="13">
        <v>102</v>
      </c>
      <c r="M460" s="91">
        <v>33.01</v>
      </c>
      <c r="N460" s="71">
        <v>103</v>
      </c>
      <c r="O460" s="95">
        <v>1.7100000000000001E-7</v>
      </c>
      <c r="P460" s="71">
        <v>47.8</v>
      </c>
    </row>
    <row r="461" spans="1:20" x14ac:dyDescent="0.45">
      <c r="A461" t="s">
        <v>17</v>
      </c>
      <c r="B461" t="s">
        <v>447</v>
      </c>
      <c r="C461" s="86">
        <v>34.615000000000002</v>
      </c>
      <c r="D461" s="13">
        <v>104</v>
      </c>
      <c r="E461" s="87">
        <v>1.62E-24</v>
      </c>
      <c r="F461" s="13">
        <v>91.2</v>
      </c>
    </row>
    <row r="462" spans="1:20" x14ac:dyDescent="0.45">
      <c r="A462" t="s">
        <v>19</v>
      </c>
      <c r="B462" t="s">
        <v>448</v>
      </c>
      <c r="C462" s="86">
        <v>46.61</v>
      </c>
      <c r="D462" s="13">
        <v>118</v>
      </c>
      <c r="E462" s="87">
        <v>2.6799999999999998E-40</v>
      </c>
      <c r="F462" s="13">
        <v>131</v>
      </c>
      <c r="M462" s="91">
        <v>30.405000000000001</v>
      </c>
      <c r="N462" s="71">
        <v>148</v>
      </c>
      <c r="O462" s="95">
        <v>2.86E-11</v>
      </c>
      <c r="P462" s="71">
        <v>58.5</v>
      </c>
    </row>
    <row r="463" spans="1:20" x14ac:dyDescent="0.45">
      <c r="A463" t="s">
        <v>20</v>
      </c>
      <c r="B463" t="s">
        <v>449</v>
      </c>
      <c r="C463" s="86">
        <v>49.6</v>
      </c>
      <c r="D463" s="13">
        <v>125</v>
      </c>
      <c r="E463" s="87">
        <v>1.1499999999999999E-43</v>
      </c>
      <c r="F463" s="13">
        <v>139</v>
      </c>
      <c r="M463" s="91">
        <v>25</v>
      </c>
      <c r="N463" s="71">
        <v>156</v>
      </c>
      <c r="O463" s="95">
        <v>7.1899999999999999E-5</v>
      </c>
      <c r="P463" s="71">
        <v>41.2</v>
      </c>
    </row>
    <row r="464" spans="1:20" x14ac:dyDescent="0.45">
      <c r="A464" t="s">
        <v>21</v>
      </c>
    </row>
    <row r="465" spans="1:20" x14ac:dyDescent="0.45">
      <c r="A465" t="s">
        <v>23</v>
      </c>
    </row>
    <row r="466" spans="1:20" x14ac:dyDescent="0.45">
      <c r="A466" t="s">
        <v>24</v>
      </c>
    </row>
    <row r="467" spans="1:20" x14ac:dyDescent="0.45">
      <c r="A467" t="s">
        <v>111</v>
      </c>
    </row>
    <row r="468" spans="1:20" x14ac:dyDescent="0.45">
      <c r="A468" t="s">
        <v>29</v>
      </c>
    </row>
    <row r="469" spans="1:20" x14ac:dyDescent="0.45">
      <c r="A469" t="s">
        <v>30</v>
      </c>
    </row>
    <row r="470" spans="1:20" x14ac:dyDescent="0.45">
      <c r="A470" t="s">
        <v>31</v>
      </c>
    </row>
    <row r="471" spans="1:20" x14ac:dyDescent="0.45">
      <c r="A471" t="s">
        <v>37</v>
      </c>
    </row>
    <row r="472" spans="1:20" x14ac:dyDescent="0.45">
      <c r="A472" t="s">
        <v>38</v>
      </c>
      <c r="B472" t="s">
        <v>450</v>
      </c>
      <c r="C472" s="86">
        <v>41.875</v>
      </c>
      <c r="D472" s="13">
        <v>160</v>
      </c>
      <c r="E472" s="87">
        <v>2.8999999999999999E-38</v>
      </c>
      <c r="F472" s="13">
        <v>127</v>
      </c>
      <c r="M472" s="91">
        <v>100</v>
      </c>
      <c r="N472" s="71">
        <v>178</v>
      </c>
      <c r="O472" s="95">
        <v>5.3699999999999999E-131</v>
      </c>
      <c r="P472" s="71">
        <v>364</v>
      </c>
    </row>
    <row r="473" spans="1:20" s="77" customFormat="1" x14ac:dyDescent="0.45">
      <c r="A473" s="76" t="s">
        <v>187</v>
      </c>
      <c r="C473" s="78"/>
      <c r="D473" s="75"/>
      <c r="E473" s="79"/>
      <c r="F473" s="75"/>
      <c r="G473" s="75"/>
      <c r="H473" s="80"/>
      <c r="I473" s="81"/>
      <c r="J473" s="82"/>
      <c r="K473" s="81"/>
      <c r="L473" s="81"/>
      <c r="M473" s="83"/>
      <c r="N473" s="72"/>
      <c r="O473" s="84"/>
      <c r="P473" s="72"/>
      <c r="Q473" s="72"/>
      <c r="R473" s="85"/>
      <c r="S473" s="85"/>
      <c r="T473" s="85"/>
    </row>
    <row r="474" spans="1:20" x14ac:dyDescent="0.45">
      <c r="A474" t="s">
        <v>110</v>
      </c>
    </row>
    <row r="475" spans="1:20" x14ac:dyDescent="0.45">
      <c r="A475" t="s">
        <v>5</v>
      </c>
    </row>
    <row r="476" spans="1:20" x14ac:dyDescent="0.45">
      <c r="A476" t="s">
        <v>6</v>
      </c>
    </row>
    <row r="477" spans="1:20" x14ac:dyDescent="0.45">
      <c r="A477" t="s">
        <v>4</v>
      </c>
    </row>
    <row r="478" spans="1:20" x14ac:dyDescent="0.45">
      <c r="A478" t="s">
        <v>14</v>
      </c>
      <c r="B478" t="s">
        <v>451</v>
      </c>
      <c r="C478" s="86">
        <v>33.43</v>
      </c>
      <c r="D478" s="13">
        <v>688</v>
      </c>
      <c r="E478" s="87">
        <v>4.4199999999999998E-158</v>
      </c>
      <c r="F478" s="13">
        <v>484</v>
      </c>
      <c r="M478" s="91">
        <v>28.143999999999998</v>
      </c>
      <c r="N478" s="71">
        <v>501</v>
      </c>
      <c r="O478" s="95">
        <v>4.4899999999999999E-33</v>
      </c>
      <c r="P478" s="71">
        <v>137</v>
      </c>
    </row>
    <row r="479" spans="1:20" x14ac:dyDescent="0.45">
      <c r="A479" t="s">
        <v>7</v>
      </c>
      <c r="B479" t="s">
        <v>452</v>
      </c>
      <c r="C479" s="86">
        <v>59.433999999999997</v>
      </c>
      <c r="D479" s="13">
        <v>636</v>
      </c>
      <c r="E479" s="94">
        <v>0</v>
      </c>
      <c r="F479" s="13">
        <v>836</v>
      </c>
      <c r="M479" s="91">
        <v>28.928000000000001</v>
      </c>
      <c r="N479" s="71">
        <v>681</v>
      </c>
      <c r="O479" s="95">
        <v>4.9399999999999999E-65</v>
      </c>
      <c r="P479" s="71">
        <v>226</v>
      </c>
    </row>
    <row r="480" spans="1:20" x14ac:dyDescent="0.45">
      <c r="A480" t="s">
        <v>10</v>
      </c>
      <c r="B480" t="s">
        <v>453</v>
      </c>
      <c r="C480" s="86">
        <v>62.286999999999999</v>
      </c>
      <c r="D480" s="13">
        <v>586</v>
      </c>
      <c r="E480" s="94">
        <v>0</v>
      </c>
      <c r="F480" s="13">
        <v>818</v>
      </c>
      <c r="M480" s="91">
        <v>26.940999999999999</v>
      </c>
      <c r="N480" s="71">
        <v>631</v>
      </c>
      <c r="O480" s="95">
        <v>5.4099999999999996E-53</v>
      </c>
      <c r="P480" s="71">
        <v>192</v>
      </c>
    </row>
    <row r="481" spans="1:20" x14ac:dyDescent="0.45">
      <c r="A481" t="s">
        <v>17</v>
      </c>
    </row>
    <row r="482" spans="1:20" x14ac:dyDescent="0.45">
      <c r="A482" t="s">
        <v>19</v>
      </c>
    </row>
    <row r="483" spans="1:20" x14ac:dyDescent="0.45">
      <c r="A483" t="s">
        <v>20</v>
      </c>
    </row>
    <row r="484" spans="1:20" x14ac:dyDescent="0.45">
      <c r="A484" t="s">
        <v>21</v>
      </c>
    </row>
    <row r="485" spans="1:20" x14ac:dyDescent="0.45">
      <c r="A485" t="s">
        <v>23</v>
      </c>
    </row>
    <row r="486" spans="1:20" x14ac:dyDescent="0.45">
      <c r="A486" t="s">
        <v>24</v>
      </c>
    </row>
    <row r="487" spans="1:20" x14ac:dyDescent="0.45">
      <c r="A487" t="s">
        <v>111</v>
      </c>
    </row>
    <row r="488" spans="1:20" x14ac:dyDescent="0.45">
      <c r="A488" t="s">
        <v>29</v>
      </c>
    </row>
    <row r="489" spans="1:20" x14ac:dyDescent="0.45">
      <c r="A489" t="s">
        <v>30</v>
      </c>
      <c r="B489" t="s">
        <v>454</v>
      </c>
      <c r="C489" s="86">
        <v>55.610999999999997</v>
      </c>
      <c r="D489" s="13">
        <v>606</v>
      </c>
      <c r="E489" s="94">
        <v>0</v>
      </c>
      <c r="F489" s="13">
        <v>778</v>
      </c>
      <c r="M489" s="91">
        <v>28.861000000000001</v>
      </c>
      <c r="N489" s="71">
        <v>641</v>
      </c>
      <c r="O489" s="95">
        <v>1.08E-57</v>
      </c>
      <c r="P489" s="71">
        <v>206</v>
      </c>
    </row>
    <row r="490" spans="1:20" x14ac:dyDescent="0.45">
      <c r="A490" t="s">
        <v>31</v>
      </c>
      <c r="B490" t="s">
        <v>455</v>
      </c>
      <c r="C490" s="86">
        <v>57.613999999999997</v>
      </c>
      <c r="D490" s="13">
        <v>637</v>
      </c>
      <c r="E490" s="94">
        <v>0</v>
      </c>
      <c r="F490" s="13">
        <v>806</v>
      </c>
      <c r="M490" s="91">
        <v>29.943999999999999</v>
      </c>
      <c r="N490" s="71">
        <v>531</v>
      </c>
      <c r="O490" s="95">
        <v>3.3599999999999999E-61</v>
      </c>
      <c r="P490" s="71">
        <v>216</v>
      </c>
    </row>
    <row r="491" spans="1:20" x14ac:dyDescent="0.45">
      <c r="A491" t="s">
        <v>37</v>
      </c>
    </row>
    <row r="492" spans="1:20" x14ac:dyDescent="0.45">
      <c r="A492" t="s">
        <v>38</v>
      </c>
      <c r="B492" t="s">
        <v>456</v>
      </c>
      <c r="C492" s="86">
        <v>39.003</v>
      </c>
      <c r="D492" s="13">
        <v>682</v>
      </c>
      <c r="E492" s="94">
        <v>0</v>
      </c>
      <c r="F492" s="13">
        <v>674</v>
      </c>
      <c r="M492" s="91">
        <v>100</v>
      </c>
      <c r="N492" s="71">
        <v>677</v>
      </c>
      <c r="O492" s="92">
        <v>0</v>
      </c>
      <c r="P492" s="71">
        <v>1397</v>
      </c>
    </row>
    <row r="493" spans="1:20" s="77" customFormat="1" x14ac:dyDescent="0.45">
      <c r="A493" s="76"/>
      <c r="C493" s="78"/>
      <c r="D493" s="75"/>
      <c r="E493" s="79"/>
      <c r="F493" s="75"/>
      <c r="G493" s="75"/>
      <c r="H493" s="80"/>
      <c r="I493" s="81"/>
      <c r="J493" s="82"/>
      <c r="K493" s="81"/>
      <c r="L493" s="81"/>
      <c r="M493" s="83"/>
      <c r="N493" s="72"/>
      <c r="O493" s="84"/>
      <c r="P493" s="72"/>
      <c r="Q493" s="72"/>
      <c r="R493" s="85"/>
      <c r="S493" s="85"/>
      <c r="T493" s="85"/>
    </row>
  </sheetData>
  <conditionalFormatting sqref="C294:C312 M154:M172 M174:M192 C14:C32 H11 C11:C12 H13:H32 M13:M32 M34:M52 H34:H52 C34:C52 C54:C72 H54:H72 M54:M72 M74:M92 H74:H92 C74:C92 C94:C112 H94:H112 M94:M112 M114:M132 H114:H132 C114:C132 C134:C152 H134:H152 M134:M152 H174:H192 C174:C192 C194:C212 H194:H212 M194:M212 M214:M232 H214:H232 C214:C232 C234:C252 H234:H252 M234:M252 M254:M272 H254:H272 C254:C272 C274:C292 H274:H292 M274:M292 H154:H172 C154:C172 H294:H312 M294:M312 M314:M332 H314:H332 C314:C332 C334:C352 H334:H352 M334:M352 M354:M372 H354:H372 C354:C372 C374:C392 H374:H392 M374:M392 M394:M412 H394:H412 C394:C412 C414:C432 H414:H432 M414:M432 M434:M452 H434:H452 C434:C452 C454:C472 H454:H472 M454:M472 M474:M492 H474:H492 C474:C492 C494:C1048576 H494:H1048576 M494:M1048576 M11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max"/>
        <color rgb="FFF8696B"/>
        <color rgb="FFFCFCFF"/>
      </colorScale>
    </cfRule>
  </conditionalFormatting>
  <conditionalFormatting sqref="E294:E312 O154:O172 O174:O192 O11 J11 E14:E32 E11:E12 J13:J32 O13:O32 O34:O52 J34:J52 E34:E52 E54:E72 J54:J72 O54:O72 O74:O92 J74:J92 E74:E92 E94:E112 J94:J112 O94:O112 O114:O132 J114:J132 E114:E132 E134:E152 J134:J152 O134:O152 J174:J192 E174:E192 E194:E212 J194:J212 O194:O212 O214:O232 J214:J232 E214:E232 E234:E252 J234:J252 O234:O252 O254:O272 J254:J272 E254:E272 E274:E292 J274:J292 O274:O292 J154:J172 E154:E172 J294:J312 O294:O312 O314:O332 J314:J332 E314:E332 E334:E352 J334:J352 O334:O352 O354:O372 J354:J372 E354:E372 E374:E392 J374:J392 O374:O392 O394:O412 J394:J412 E394:E412 E414:E432 J414:J432 O414:O432 O434:O452 J434:J452 E434:E452 E454:E472 J454:J472 O454:O472 O474:O492 J474:J492 E474:E492 E494:E1048576 J494:J1048576 O494:O104857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max"/>
        <color rgb="FF63BE7B"/>
        <color rgb="FFFFEF9C"/>
      </colorScale>
    </cfRule>
  </conditionalFormatting>
  <conditionalFormatting sqref="H12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2">
      <colorScale>
        <cfvo type="min"/>
        <cfvo type="max"/>
        <color rgb="FFF8696B"/>
        <color rgb="FFFCFCFF"/>
      </colorScale>
    </cfRule>
  </conditionalFormatting>
  <conditionalFormatting sqref="J1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max"/>
        <color rgb="FF63BE7B"/>
        <color rgb="FFFFEF9C"/>
      </colorScale>
    </cfRule>
  </conditionalFormatting>
  <conditionalFormatting sqref="M12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max"/>
        <color rgb="FFF8696B"/>
        <color rgb="FFFCFCFF"/>
      </colorScale>
    </cfRule>
  </conditionalFormatting>
  <conditionalFormatting sqref="O1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max"/>
        <color rgb="FF63BE7B"/>
        <color rgb="FFFFEF9C"/>
      </colorScale>
    </cfRule>
  </conditionalFormatting>
  <conditionalFormatting sqref="H33 M33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max"/>
        <color rgb="FFF8696B"/>
        <color rgb="FFFCFCFF"/>
      </colorScale>
    </cfRule>
  </conditionalFormatting>
  <conditionalFormatting sqref="J33 O3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max"/>
        <color rgb="FF63BE7B"/>
        <color rgb="FFFFEF9C"/>
      </colorScale>
    </cfRule>
  </conditionalFormatting>
  <conditionalFormatting sqref="H53 M53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max"/>
        <color rgb="FFF8696B"/>
        <color rgb="FFFCFCFF"/>
      </colorScale>
    </cfRule>
  </conditionalFormatting>
  <conditionalFormatting sqref="J53 O5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max"/>
        <color rgb="FF63BE7B"/>
        <color rgb="FFFFEF9C"/>
      </colorScale>
    </cfRule>
  </conditionalFormatting>
  <conditionalFormatting sqref="H73 M73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max"/>
        <color rgb="FFF8696B"/>
        <color rgb="FFFCFCFF"/>
      </colorScale>
    </cfRule>
  </conditionalFormatting>
  <conditionalFormatting sqref="J73 O7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max"/>
        <color rgb="FF63BE7B"/>
        <color rgb="FFFFEF9C"/>
      </colorScale>
    </cfRule>
  </conditionalFormatting>
  <conditionalFormatting sqref="H93 M93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max"/>
        <color rgb="FFF8696B"/>
        <color rgb="FFFCFCFF"/>
      </colorScale>
    </cfRule>
  </conditionalFormatting>
  <conditionalFormatting sqref="J93 O9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max"/>
        <color rgb="FF63BE7B"/>
        <color rgb="FFFFEF9C"/>
      </colorScale>
    </cfRule>
  </conditionalFormatting>
  <conditionalFormatting sqref="H113 M113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max"/>
        <color rgb="FFF8696B"/>
        <color rgb="FFFCFCFF"/>
      </colorScale>
    </cfRule>
  </conditionalFormatting>
  <conditionalFormatting sqref="J113 O11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max"/>
        <color rgb="FF63BE7B"/>
        <color rgb="FFFFEF9C"/>
      </colorScale>
    </cfRule>
  </conditionalFormatting>
  <conditionalFormatting sqref="H133 M133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max"/>
        <color rgb="FFF8696B"/>
        <color rgb="FFFCFCFF"/>
      </colorScale>
    </cfRule>
  </conditionalFormatting>
  <conditionalFormatting sqref="J133 O1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max"/>
        <color rgb="FF63BE7B"/>
        <color rgb="FFFFEF9C"/>
      </colorScale>
    </cfRule>
  </conditionalFormatting>
  <conditionalFormatting sqref="H173 M173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max"/>
        <color rgb="FFF8696B"/>
        <color rgb="FFFCFCFF"/>
      </colorScale>
    </cfRule>
  </conditionalFormatting>
  <conditionalFormatting sqref="J173 O17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max"/>
        <color rgb="FF63BE7B"/>
        <color rgb="FFFFEF9C"/>
      </colorScale>
    </cfRule>
  </conditionalFormatting>
  <conditionalFormatting sqref="H193 M193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max"/>
        <color rgb="FFF8696B"/>
        <color rgb="FFFCFCFF"/>
      </colorScale>
    </cfRule>
  </conditionalFormatting>
  <conditionalFormatting sqref="J193 O19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max"/>
        <color rgb="FF63BE7B"/>
        <color rgb="FFFFEF9C"/>
      </colorScale>
    </cfRule>
  </conditionalFormatting>
  <conditionalFormatting sqref="H213 M213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J213 O21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max"/>
        <color rgb="FF63BE7B"/>
        <color rgb="FFFFEF9C"/>
      </colorScale>
    </cfRule>
  </conditionalFormatting>
  <conditionalFormatting sqref="H233 M233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J233 O23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max"/>
        <color rgb="FF63BE7B"/>
        <color rgb="FFFFEF9C"/>
      </colorScale>
    </cfRule>
  </conditionalFormatting>
  <conditionalFormatting sqref="H253 M253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J253 O25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max"/>
        <color rgb="FF63BE7B"/>
        <color rgb="FFFFEF9C"/>
      </colorScale>
    </cfRule>
  </conditionalFormatting>
  <conditionalFormatting sqref="H273 M273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J273 O27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max"/>
        <color rgb="FF63BE7B"/>
        <color rgb="FFFFEF9C"/>
      </colorScale>
    </cfRule>
  </conditionalFormatting>
  <conditionalFormatting sqref="H153 M15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J153 O15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max"/>
        <color rgb="FF63BE7B"/>
        <color rgb="FFFFEF9C"/>
      </colorScale>
    </cfRule>
  </conditionalFormatting>
  <conditionalFormatting sqref="H293 M29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J293 O29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rgb="FF63BE7B"/>
        <color rgb="FFFFEF9C"/>
      </colorScale>
    </cfRule>
  </conditionalFormatting>
  <conditionalFormatting sqref="H313 M313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J313 O3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max"/>
        <color rgb="FF63BE7B"/>
        <color rgb="FFFFEF9C"/>
      </colorScale>
    </cfRule>
  </conditionalFormatting>
  <conditionalFormatting sqref="H333 M33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J333 O33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max"/>
        <color rgb="FF63BE7B"/>
        <color rgb="FFFFEF9C"/>
      </colorScale>
    </cfRule>
  </conditionalFormatting>
  <conditionalFormatting sqref="H353 M35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J353 O3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max"/>
        <color rgb="FF63BE7B"/>
        <color rgb="FFFFEF9C"/>
      </colorScale>
    </cfRule>
  </conditionalFormatting>
  <conditionalFormatting sqref="H373 M37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J373 O37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max"/>
        <color rgb="FF63BE7B"/>
        <color rgb="FFFFEF9C"/>
      </colorScale>
    </cfRule>
  </conditionalFormatting>
  <conditionalFormatting sqref="H393 M39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J393 O39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max"/>
        <color rgb="FF63BE7B"/>
        <color rgb="FFFFEF9C"/>
      </colorScale>
    </cfRule>
  </conditionalFormatting>
  <conditionalFormatting sqref="H413 M41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J413 O4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max"/>
        <color rgb="FF63BE7B"/>
        <color rgb="FFFFEF9C"/>
      </colorScale>
    </cfRule>
  </conditionalFormatting>
  <conditionalFormatting sqref="H433 M4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J433 O4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rgb="FF63BE7B"/>
        <color rgb="FFFFEF9C"/>
      </colorScale>
    </cfRule>
  </conditionalFormatting>
  <conditionalFormatting sqref="H453 M45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J453 O4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63BE7B"/>
        <color rgb="FFFFEF9C"/>
      </colorScale>
    </cfRule>
  </conditionalFormatting>
  <conditionalFormatting sqref="H473 M47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J473 O4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FEF9C"/>
      </colorScale>
    </cfRule>
  </conditionalFormatting>
  <conditionalFormatting sqref="H493 M49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J493 O4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crAss-like representatives</vt:lpstr>
      <vt:lpstr>conserved genes</vt:lpstr>
      <vt:lpstr>blast scores</vt:lpstr>
    </vt:vector>
  </TitlesOfParts>
  <Company>NCBI-NLM-NIH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ncbi user</dc:creator>
  <cp:lastModifiedBy>hotitem</cp:lastModifiedBy>
  <dcterms:created xsi:type="dcterms:W3CDTF">2017-06-01T16:32:46Z</dcterms:created>
  <dcterms:modified xsi:type="dcterms:W3CDTF">2020-04-21T08:38:18Z</dcterms:modified>
</cp:coreProperties>
</file>