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hay\Documents\Rudy\WPI\DS504\Final Project\Last100Calcs\"/>
    </mc:Choice>
  </mc:AlternateContent>
  <xr:revisionPtr revIDLastSave="0" documentId="13_ncr:40009_{EE87E674-2C25-4D86-B611-2B4C1EE6BFEB}" xr6:coauthVersionLast="47" xr6:coauthVersionMax="47" xr10:uidLastSave="{00000000-0000-0000-0000-000000000000}"/>
  <bookViews>
    <workbookView xWindow="15" yWindow="2130" windowWidth="16290" windowHeight="7875" firstSheet="1" activeTab="4"/>
  </bookViews>
  <sheets>
    <sheet name="AAPL - LogisticRegression" sheetId="1" r:id="rId1"/>
    <sheet name="AAPL - SVM" sheetId="2" r:id="rId2"/>
    <sheet name="AAPL - RandomForest" sheetId="3" r:id="rId3"/>
    <sheet name="AAPL - KNN" sheetId="4" r:id="rId4"/>
    <sheet name="AAPL - XGBoost" sheetId="5" r:id="rId5"/>
  </sheets>
  <calcPr calcId="0"/>
</workbook>
</file>

<file path=xl/calcChain.xml><?xml version="1.0" encoding="utf-8"?>
<calcChain xmlns="http://schemas.openxmlformats.org/spreadsheetml/2006/main">
  <c r="L2" i="5" l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M2" i="5" s="1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M2" i="4" s="1"/>
  <c r="J3" i="4"/>
  <c r="L2" i="4"/>
  <c r="J2" i="4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M2" i="3" s="1"/>
  <c r="L2" i="3"/>
  <c r="J2" i="3"/>
  <c r="L2" i="2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M2" i="2" s="1"/>
  <c r="M2" i="1"/>
  <c r="J9" i="1"/>
  <c r="J10" i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7" i="1"/>
  <c r="J6" i="1"/>
  <c r="J3" i="1"/>
  <c r="J4" i="1" s="1"/>
  <c r="J5" i="1" s="1"/>
  <c r="J2" i="1"/>
  <c r="L2" i="1"/>
  <c r="J8" i="1" l="1"/>
</calcChain>
</file>

<file path=xl/sharedStrings.xml><?xml version="1.0" encoding="utf-8"?>
<sst xmlns="http://schemas.openxmlformats.org/spreadsheetml/2006/main" count="55" uniqueCount="11">
  <si>
    <t>Date</t>
  </si>
  <si>
    <t>Open</t>
  </si>
  <si>
    <t>High</t>
  </si>
  <si>
    <t>Low</t>
  </si>
  <si>
    <t>Close</t>
  </si>
  <si>
    <t>Adj Close</t>
  </si>
  <si>
    <t>Volume</t>
  </si>
  <si>
    <t>Predicted Direction</t>
  </si>
  <si>
    <t>Value</t>
  </si>
  <si>
    <t>Buy and Hold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</si>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</sst>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M3" sqref="M3"/>
    </sheetView>
  </sheetViews>
  <sheetFormatPr defaultRowHeight="15" x14ac:dyDescent="0.25"/>
  <cols>
    <col min="1" max="1" width="1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9</v>
      </c>
      <c r="M1" t="s">
        <v>10</v>
      </c>
    </row>
    <row r="2" spans="1:15" x14ac:dyDescent="0.25">
      <c r="A2" s="1">
        <v>44384</v>
      </c>
      <c r="B2">
        <v>143.53999300000001</v>
      </c>
      <c r="C2">
        <v>144.88999899999999</v>
      </c>
      <c r="D2">
        <v>142.66000399999999</v>
      </c>
      <c r="E2">
        <v>144.570007</v>
      </c>
      <c r="F2">
        <v>144.14335600000001</v>
      </c>
      <c r="G2">
        <v>104911600</v>
      </c>
      <c r="I2" s="2">
        <v>1</v>
      </c>
      <c r="J2">
        <f>E2</f>
        <v>144.570007</v>
      </c>
      <c r="L2">
        <f>100+(E101-E2)/E2*100</f>
        <v>112.01493681881055</v>
      </c>
      <c r="M2">
        <f>100+(J100-J2)/J2*100</f>
        <v>110.63265217936932</v>
      </c>
    </row>
    <row r="3" spans="1:15" x14ac:dyDescent="0.25">
      <c r="A3" s="1">
        <v>44385</v>
      </c>
      <c r="B3">
        <v>141.58000200000001</v>
      </c>
      <c r="C3">
        <v>144.05999800000001</v>
      </c>
      <c r="D3">
        <v>140.66999799999999</v>
      </c>
      <c r="E3">
        <v>143.240005</v>
      </c>
      <c r="F3">
        <v>142.81727599999999</v>
      </c>
      <c r="G3">
        <v>105575500</v>
      </c>
      <c r="I3">
        <v>0</v>
      </c>
      <c r="J3">
        <f>IF(I3=1,J2+F4-F3,J2)</f>
        <v>144.570007</v>
      </c>
    </row>
    <row r="4" spans="1:15" x14ac:dyDescent="0.25">
      <c r="A4" s="1">
        <v>44386</v>
      </c>
      <c r="B4">
        <v>142.75</v>
      </c>
      <c r="C4">
        <v>145.64999399999999</v>
      </c>
      <c r="D4">
        <v>142.64999399999999</v>
      </c>
      <c r="E4">
        <v>145.11000100000001</v>
      </c>
      <c r="F4">
        <v>144.68176299999999</v>
      </c>
      <c r="G4">
        <v>99890800</v>
      </c>
      <c r="I4">
        <v>1</v>
      </c>
      <c r="J4">
        <f t="shared" ref="J4:J67" si="0">IF(I4=1,J3+F5-F4,J3)</f>
        <v>143.96180700000002</v>
      </c>
      <c r="O4" s="2"/>
    </row>
    <row r="5" spans="1:15" x14ac:dyDescent="0.25">
      <c r="A5" s="1">
        <v>44389</v>
      </c>
      <c r="B5">
        <v>146.21000699999999</v>
      </c>
      <c r="C5">
        <v>146.320007</v>
      </c>
      <c r="D5">
        <v>144</v>
      </c>
      <c r="E5">
        <v>144.5</v>
      </c>
      <c r="F5">
        <v>144.07356300000001</v>
      </c>
      <c r="G5">
        <v>76299700</v>
      </c>
      <c r="I5">
        <v>0</v>
      </c>
      <c r="J5">
        <f t="shared" si="0"/>
        <v>143.96180700000002</v>
      </c>
      <c r="O5" s="2"/>
    </row>
    <row r="6" spans="1:15" x14ac:dyDescent="0.25">
      <c r="A6" s="1">
        <v>44390</v>
      </c>
      <c r="B6">
        <v>144.029999</v>
      </c>
      <c r="C6">
        <v>147.46000699999999</v>
      </c>
      <c r="D6">
        <v>143.63000500000001</v>
      </c>
      <c r="E6">
        <v>145.63999899999999</v>
      </c>
      <c r="F6">
        <v>145.21019000000001</v>
      </c>
      <c r="G6">
        <v>100827100</v>
      </c>
      <c r="I6">
        <v>0</v>
      </c>
      <c r="J6">
        <f>IF(I6=1,J5+F7-F6,J5)</f>
        <v>143.96180700000002</v>
      </c>
      <c r="O6" s="2"/>
    </row>
    <row r="7" spans="1:15" x14ac:dyDescent="0.25">
      <c r="A7" s="1">
        <v>44391</v>
      </c>
      <c r="B7">
        <v>148.10000600000001</v>
      </c>
      <c r="C7">
        <v>149.570007</v>
      </c>
      <c r="D7">
        <v>147.679993</v>
      </c>
      <c r="E7">
        <v>149.14999399999999</v>
      </c>
      <c r="F7">
        <v>148.709824</v>
      </c>
      <c r="G7">
        <v>127050800</v>
      </c>
      <c r="I7">
        <v>1</v>
      </c>
      <c r="J7">
        <f>IF(I7=1,J6+F8-F7,J6)</f>
        <v>143.29379200000002</v>
      </c>
      <c r="O7" s="2"/>
    </row>
    <row r="8" spans="1:15" x14ac:dyDescent="0.25">
      <c r="A8" s="1">
        <v>44392</v>
      </c>
      <c r="B8">
        <v>149.240005</v>
      </c>
      <c r="C8">
        <v>150</v>
      </c>
      <c r="D8">
        <v>147.08999600000001</v>
      </c>
      <c r="E8">
        <v>148.479996</v>
      </c>
      <c r="F8">
        <v>148.041809</v>
      </c>
      <c r="G8">
        <v>106820300</v>
      </c>
      <c r="I8">
        <v>0</v>
      </c>
      <c r="J8">
        <f t="shared" si="0"/>
        <v>143.29379200000002</v>
      </c>
      <c r="O8" s="2"/>
    </row>
    <row r="9" spans="1:15" x14ac:dyDescent="0.25">
      <c r="A9" s="1">
        <v>44393</v>
      </c>
      <c r="B9">
        <v>148.46000699999999</v>
      </c>
      <c r="C9">
        <v>149.759995</v>
      </c>
      <c r="D9">
        <v>145.88000500000001</v>
      </c>
      <c r="E9">
        <v>146.38999899999999</v>
      </c>
      <c r="F9">
        <v>145.957977</v>
      </c>
      <c r="G9">
        <v>93251400</v>
      </c>
      <c r="I9">
        <v>1</v>
      </c>
      <c r="J9">
        <f t="shared" si="0"/>
        <v>139.36541700000001</v>
      </c>
    </row>
    <row r="10" spans="1:15" x14ac:dyDescent="0.25">
      <c r="A10" s="1">
        <v>44396</v>
      </c>
      <c r="B10">
        <v>143.75</v>
      </c>
      <c r="C10">
        <v>144.070007</v>
      </c>
      <c r="D10">
        <v>141.66999799999999</v>
      </c>
      <c r="E10">
        <v>142.449997</v>
      </c>
      <c r="F10">
        <v>142.02960200000001</v>
      </c>
      <c r="G10">
        <v>121434600</v>
      </c>
      <c r="I10">
        <v>1</v>
      </c>
      <c r="J10">
        <f t="shared" si="0"/>
        <v>143.05448899999999</v>
      </c>
    </row>
    <row r="11" spans="1:15" x14ac:dyDescent="0.25">
      <c r="A11" s="1">
        <v>44397</v>
      </c>
      <c r="B11">
        <v>143.46000699999999</v>
      </c>
      <c r="C11">
        <v>147.10000600000001</v>
      </c>
      <c r="D11">
        <v>142.96000699999999</v>
      </c>
      <c r="E11">
        <v>146.14999399999999</v>
      </c>
      <c r="F11">
        <v>145.71867399999999</v>
      </c>
      <c r="G11">
        <v>96350000</v>
      </c>
      <c r="I11">
        <v>1</v>
      </c>
      <c r="J11">
        <f t="shared" si="0"/>
        <v>142.30671600000002</v>
      </c>
    </row>
    <row r="12" spans="1:15" x14ac:dyDescent="0.25">
      <c r="A12" s="1">
        <v>44398</v>
      </c>
      <c r="B12">
        <v>145.529999</v>
      </c>
      <c r="C12">
        <v>146.13000500000001</v>
      </c>
      <c r="D12">
        <v>144.63000500000001</v>
      </c>
      <c r="E12">
        <v>145.39999399999999</v>
      </c>
      <c r="F12">
        <v>144.970901</v>
      </c>
      <c r="G12">
        <v>74993500</v>
      </c>
      <c r="I12">
        <v>0</v>
      </c>
      <c r="J12">
        <f t="shared" si="0"/>
        <v>142.30671600000002</v>
      </c>
    </row>
    <row r="13" spans="1:15" x14ac:dyDescent="0.25">
      <c r="A13" s="1">
        <v>44399</v>
      </c>
      <c r="B13">
        <v>145.94000199999999</v>
      </c>
      <c r="C13">
        <v>148.199997</v>
      </c>
      <c r="D13">
        <v>145.80999800000001</v>
      </c>
      <c r="E13">
        <v>146.800003</v>
      </c>
      <c r="F13">
        <v>146.36676</v>
      </c>
      <c r="G13">
        <v>77338200</v>
      </c>
      <c r="I13">
        <v>1</v>
      </c>
      <c r="J13">
        <f t="shared" si="0"/>
        <v>144.06153800000004</v>
      </c>
    </row>
    <row r="14" spans="1:15" x14ac:dyDescent="0.25">
      <c r="A14" s="1">
        <v>44400</v>
      </c>
      <c r="B14">
        <v>147.550003</v>
      </c>
      <c r="C14">
        <v>148.720001</v>
      </c>
      <c r="D14">
        <v>146.91999799999999</v>
      </c>
      <c r="E14">
        <v>148.55999800000001</v>
      </c>
      <c r="F14">
        <v>148.12158199999999</v>
      </c>
      <c r="G14">
        <v>71447400</v>
      </c>
      <c r="I14">
        <v>0</v>
      </c>
      <c r="J14">
        <f t="shared" si="0"/>
        <v>144.06153800000004</v>
      </c>
    </row>
    <row r="15" spans="1:15" x14ac:dyDescent="0.25">
      <c r="A15" s="1">
        <v>44403</v>
      </c>
      <c r="B15">
        <v>148.270004</v>
      </c>
      <c r="C15">
        <v>149.83000200000001</v>
      </c>
      <c r="D15">
        <v>147.699997</v>
      </c>
      <c r="E15">
        <v>148.990005</v>
      </c>
      <c r="F15">
        <v>148.55032299999999</v>
      </c>
      <c r="G15">
        <v>72434100</v>
      </c>
      <c r="I15">
        <v>0</v>
      </c>
      <c r="J15">
        <f t="shared" si="0"/>
        <v>144.06153800000004</v>
      </c>
    </row>
    <row r="16" spans="1:15" x14ac:dyDescent="0.25">
      <c r="A16" s="1">
        <v>44404</v>
      </c>
      <c r="B16">
        <v>149.11999499999999</v>
      </c>
      <c r="C16">
        <v>149.21000699999999</v>
      </c>
      <c r="D16">
        <v>145.550003</v>
      </c>
      <c r="E16">
        <v>146.770004</v>
      </c>
      <c r="F16">
        <v>146.33685299999999</v>
      </c>
      <c r="G16">
        <v>104818600</v>
      </c>
      <c r="I16">
        <v>0</v>
      </c>
      <c r="J16">
        <f t="shared" si="0"/>
        <v>144.06153800000004</v>
      </c>
    </row>
    <row r="17" spans="1:10" x14ac:dyDescent="0.25">
      <c r="A17" s="1">
        <v>44405</v>
      </c>
      <c r="B17">
        <v>144.80999800000001</v>
      </c>
      <c r="C17">
        <v>146.970001</v>
      </c>
      <c r="D17">
        <v>142.53999300000001</v>
      </c>
      <c r="E17">
        <v>144.979996</v>
      </c>
      <c r="F17">
        <v>144.55213900000001</v>
      </c>
      <c r="G17">
        <v>118931200</v>
      </c>
      <c r="I17">
        <v>0</v>
      </c>
      <c r="J17">
        <f t="shared" si="0"/>
        <v>144.06153800000004</v>
      </c>
    </row>
    <row r="18" spans="1:10" x14ac:dyDescent="0.25">
      <c r="A18" s="1">
        <v>44406</v>
      </c>
      <c r="B18">
        <v>144.69000199999999</v>
      </c>
      <c r="C18">
        <v>146.550003</v>
      </c>
      <c r="D18">
        <v>144.58000200000001</v>
      </c>
      <c r="E18">
        <v>145.63999899999999</v>
      </c>
      <c r="F18">
        <v>145.21019000000001</v>
      </c>
      <c r="G18">
        <v>56699500</v>
      </c>
      <c r="I18">
        <v>0</v>
      </c>
      <c r="J18">
        <f t="shared" si="0"/>
        <v>144.06153800000004</v>
      </c>
    </row>
    <row r="19" spans="1:10" x14ac:dyDescent="0.25">
      <c r="A19" s="1">
        <v>44407</v>
      </c>
      <c r="B19">
        <v>144.38000500000001</v>
      </c>
      <c r="C19">
        <v>146.33000200000001</v>
      </c>
      <c r="D19">
        <v>144.11000100000001</v>
      </c>
      <c r="E19">
        <v>145.86000100000001</v>
      </c>
      <c r="F19">
        <v>145.42953499999999</v>
      </c>
      <c r="G19">
        <v>70382000</v>
      </c>
      <c r="I19">
        <v>1</v>
      </c>
      <c r="J19">
        <f t="shared" si="0"/>
        <v>143.72254900000007</v>
      </c>
    </row>
    <row r="20" spans="1:10" x14ac:dyDescent="0.25">
      <c r="A20" s="1">
        <v>44410</v>
      </c>
      <c r="B20">
        <v>146.36000100000001</v>
      </c>
      <c r="C20">
        <v>146.949997</v>
      </c>
      <c r="D20">
        <v>145.25</v>
      </c>
      <c r="E20">
        <v>145.520004</v>
      </c>
      <c r="F20">
        <v>145.09054599999999</v>
      </c>
      <c r="G20">
        <v>62880000</v>
      </c>
      <c r="I20">
        <v>0</v>
      </c>
      <c r="J20">
        <f t="shared" si="0"/>
        <v>143.72254900000007</v>
      </c>
    </row>
    <row r="21" spans="1:10" x14ac:dyDescent="0.25">
      <c r="A21" s="1">
        <v>44411</v>
      </c>
      <c r="B21">
        <v>145.80999800000001</v>
      </c>
      <c r="C21">
        <v>148.03999300000001</v>
      </c>
      <c r="D21">
        <v>145.179993</v>
      </c>
      <c r="E21">
        <v>147.36000100000001</v>
      </c>
      <c r="F21">
        <v>146.92510999999999</v>
      </c>
      <c r="G21">
        <v>64786600</v>
      </c>
      <c r="I21">
        <v>0</v>
      </c>
      <c r="J21">
        <f t="shared" si="0"/>
        <v>143.72254900000007</v>
      </c>
    </row>
    <row r="22" spans="1:10" x14ac:dyDescent="0.25">
      <c r="A22" s="1">
        <v>44412</v>
      </c>
      <c r="B22">
        <v>147.270004</v>
      </c>
      <c r="C22">
        <v>147.78999300000001</v>
      </c>
      <c r="D22">
        <v>146.279999</v>
      </c>
      <c r="E22">
        <v>146.949997</v>
      </c>
      <c r="F22">
        <v>146.51632699999999</v>
      </c>
      <c r="G22">
        <v>56368300</v>
      </c>
      <c r="I22">
        <v>0</v>
      </c>
      <c r="J22">
        <f t="shared" si="0"/>
        <v>143.72254900000007</v>
      </c>
    </row>
    <row r="23" spans="1:10" x14ac:dyDescent="0.25">
      <c r="A23" s="1">
        <v>44413</v>
      </c>
      <c r="B23">
        <v>146.979996</v>
      </c>
      <c r="C23">
        <v>147.83999600000001</v>
      </c>
      <c r="D23">
        <v>146.16999799999999</v>
      </c>
      <c r="E23">
        <v>147.05999800000001</v>
      </c>
      <c r="F23">
        <v>146.62600699999999</v>
      </c>
      <c r="G23">
        <v>46397700</v>
      </c>
      <c r="I23">
        <v>1</v>
      </c>
      <c r="J23">
        <f t="shared" si="0"/>
        <v>143.02355900000006</v>
      </c>
    </row>
    <row r="24" spans="1:10" x14ac:dyDescent="0.25">
      <c r="A24" s="1">
        <v>44414</v>
      </c>
      <c r="B24">
        <v>146.35000600000001</v>
      </c>
      <c r="C24">
        <v>147.11000100000001</v>
      </c>
      <c r="D24">
        <v>145.63000500000001</v>
      </c>
      <c r="E24">
        <v>146.13999899999999</v>
      </c>
      <c r="F24">
        <v>145.92701700000001</v>
      </c>
      <c r="G24">
        <v>54067400</v>
      </c>
      <c r="I24" s="2">
        <v>1</v>
      </c>
      <c r="J24">
        <f t="shared" si="0"/>
        <v>142.97363200000004</v>
      </c>
    </row>
    <row r="25" spans="1:10" x14ac:dyDescent="0.25">
      <c r="A25" s="1">
        <v>44417</v>
      </c>
      <c r="B25">
        <v>146.199997</v>
      </c>
      <c r="C25">
        <v>146.699997</v>
      </c>
      <c r="D25">
        <v>145.520004</v>
      </c>
      <c r="E25">
        <v>146.08999600000001</v>
      </c>
      <c r="F25">
        <v>145.87709000000001</v>
      </c>
      <c r="G25">
        <v>48908700</v>
      </c>
      <c r="I25">
        <v>0</v>
      </c>
      <c r="J25">
        <f t="shared" si="0"/>
        <v>142.97363200000004</v>
      </c>
    </row>
    <row r="26" spans="1:10" x14ac:dyDescent="0.25">
      <c r="A26" s="1">
        <v>44418</v>
      </c>
      <c r="B26">
        <v>146.44000199999999</v>
      </c>
      <c r="C26">
        <v>147.71000699999999</v>
      </c>
      <c r="D26">
        <v>145.300003</v>
      </c>
      <c r="E26">
        <v>145.60000600000001</v>
      </c>
      <c r="F26">
        <v>145.38781700000001</v>
      </c>
      <c r="G26">
        <v>69023100</v>
      </c>
      <c r="I26">
        <v>1</v>
      </c>
      <c r="J26">
        <f t="shared" si="0"/>
        <v>143.23324500000004</v>
      </c>
    </row>
    <row r="27" spans="1:10" x14ac:dyDescent="0.25">
      <c r="A27" s="1">
        <v>44419</v>
      </c>
      <c r="B27">
        <v>146.050003</v>
      </c>
      <c r="C27">
        <v>146.720001</v>
      </c>
      <c r="D27">
        <v>145.529999</v>
      </c>
      <c r="E27">
        <v>145.86000100000001</v>
      </c>
      <c r="F27">
        <v>145.64743000000001</v>
      </c>
      <c r="G27">
        <v>48493500</v>
      </c>
      <c r="I27">
        <v>1</v>
      </c>
      <c r="J27">
        <f t="shared" si="0"/>
        <v>146.25883400000006</v>
      </c>
    </row>
    <row r="28" spans="1:10" x14ac:dyDescent="0.25">
      <c r="A28" s="1">
        <v>44420</v>
      </c>
      <c r="B28">
        <v>146.19000199999999</v>
      </c>
      <c r="C28">
        <v>149.050003</v>
      </c>
      <c r="D28">
        <v>145.83999600000001</v>
      </c>
      <c r="E28">
        <v>148.88999899999999</v>
      </c>
      <c r="F28">
        <v>148.67301900000001</v>
      </c>
      <c r="G28">
        <v>72282600</v>
      </c>
      <c r="I28">
        <v>1</v>
      </c>
      <c r="J28">
        <f t="shared" si="0"/>
        <v>146.46853600000003</v>
      </c>
    </row>
    <row r="29" spans="1:10" x14ac:dyDescent="0.25">
      <c r="A29" s="1">
        <v>44421</v>
      </c>
      <c r="B29">
        <v>148.970001</v>
      </c>
      <c r="C29">
        <v>149.44000199999999</v>
      </c>
      <c r="D29">
        <v>148.270004</v>
      </c>
      <c r="E29">
        <v>149.10000600000001</v>
      </c>
      <c r="F29">
        <v>148.882721</v>
      </c>
      <c r="G29">
        <v>59318800</v>
      </c>
      <c r="I29">
        <v>1</v>
      </c>
      <c r="J29">
        <f t="shared" si="0"/>
        <v>148.48558000000003</v>
      </c>
    </row>
    <row r="30" spans="1:10" x14ac:dyDescent="0.25">
      <c r="A30" s="1">
        <v>44424</v>
      </c>
      <c r="B30">
        <v>148.53999300000001</v>
      </c>
      <c r="C30">
        <v>151.19000199999999</v>
      </c>
      <c r="D30">
        <v>146.470001</v>
      </c>
      <c r="E30">
        <v>151.11999499999999</v>
      </c>
      <c r="F30">
        <v>150.899765</v>
      </c>
      <c r="G30">
        <v>103296000</v>
      </c>
      <c r="I30">
        <v>1</v>
      </c>
      <c r="J30">
        <f t="shared" si="0"/>
        <v>147.55694500000004</v>
      </c>
    </row>
    <row r="31" spans="1:10" x14ac:dyDescent="0.25">
      <c r="A31" s="1">
        <v>44425</v>
      </c>
      <c r="B31">
        <v>150.229996</v>
      </c>
      <c r="C31">
        <v>151.679993</v>
      </c>
      <c r="D31">
        <v>149.08999600000001</v>
      </c>
      <c r="E31">
        <v>150.19000199999999</v>
      </c>
      <c r="F31">
        <v>149.97112999999999</v>
      </c>
      <c r="G31">
        <v>92229700</v>
      </c>
      <c r="I31">
        <v>0</v>
      </c>
      <c r="J31">
        <f t="shared" si="0"/>
        <v>147.55694500000004</v>
      </c>
    </row>
    <row r="32" spans="1:10" x14ac:dyDescent="0.25">
      <c r="A32" s="1">
        <v>44426</v>
      </c>
      <c r="B32">
        <v>149.800003</v>
      </c>
      <c r="C32">
        <v>150.720001</v>
      </c>
      <c r="D32">
        <v>146.14999399999999</v>
      </c>
      <c r="E32">
        <v>146.36000100000001</v>
      </c>
      <c r="F32">
        <v>146.14669799999999</v>
      </c>
      <c r="G32">
        <v>86326000</v>
      </c>
      <c r="I32">
        <v>0</v>
      </c>
      <c r="J32">
        <f t="shared" si="0"/>
        <v>147.55694500000004</v>
      </c>
    </row>
    <row r="33" spans="1:10" x14ac:dyDescent="0.25">
      <c r="A33" s="1">
        <v>44427</v>
      </c>
      <c r="B33">
        <v>145.029999</v>
      </c>
      <c r="C33">
        <v>148</v>
      </c>
      <c r="D33">
        <v>144.5</v>
      </c>
      <c r="E33">
        <v>146.699997</v>
      </c>
      <c r="F33">
        <v>146.48620600000001</v>
      </c>
      <c r="G33">
        <v>86960300</v>
      </c>
      <c r="I33">
        <v>0</v>
      </c>
      <c r="J33">
        <f t="shared" si="0"/>
        <v>147.55694500000004</v>
      </c>
    </row>
    <row r="34" spans="1:10" x14ac:dyDescent="0.25">
      <c r="A34" s="1">
        <v>44428</v>
      </c>
      <c r="B34">
        <v>147.44000199999999</v>
      </c>
      <c r="C34">
        <v>148.5</v>
      </c>
      <c r="D34">
        <v>146.779999</v>
      </c>
      <c r="E34">
        <v>148.19000199999999</v>
      </c>
      <c r="F34">
        <v>147.97404499999999</v>
      </c>
      <c r="G34">
        <v>59947400</v>
      </c>
      <c r="I34">
        <v>1</v>
      </c>
      <c r="J34">
        <f t="shared" si="0"/>
        <v>149.07473700000008</v>
      </c>
    </row>
    <row r="35" spans="1:10" x14ac:dyDescent="0.25">
      <c r="A35" s="1">
        <v>44431</v>
      </c>
      <c r="B35">
        <v>148.30999800000001</v>
      </c>
      <c r="C35">
        <v>150.19000199999999</v>
      </c>
      <c r="D35">
        <v>147.88999899999999</v>
      </c>
      <c r="E35">
        <v>149.71000699999999</v>
      </c>
      <c r="F35">
        <v>149.491837</v>
      </c>
      <c r="G35">
        <v>60131800</v>
      </c>
      <c r="I35">
        <v>1</v>
      </c>
      <c r="J35">
        <f t="shared" si="0"/>
        <v>148.98484700000009</v>
      </c>
    </row>
    <row r="36" spans="1:10" x14ac:dyDescent="0.25">
      <c r="A36" s="1">
        <v>44432</v>
      </c>
      <c r="B36">
        <v>149.449997</v>
      </c>
      <c r="C36">
        <v>150.86000100000001</v>
      </c>
      <c r="D36">
        <v>149.14999399999999</v>
      </c>
      <c r="E36">
        <v>149.61999499999999</v>
      </c>
      <c r="F36">
        <v>149.40194700000001</v>
      </c>
      <c r="G36">
        <v>48606400</v>
      </c>
      <c r="I36">
        <v>1</v>
      </c>
      <c r="J36">
        <f t="shared" si="0"/>
        <v>147.72668400000009</v>
      </c>
    </row>
    <row r="37" spans="1:10" x14ac:dyDescent="0.25">
      <c r="A37" s="1">
        <v>44433</v>
      </c>
      <c r="B37">
        <v>149.80999800000001</v>
      </c>
      <c r="C37">
        <v>150.320007</v>
      </c>
      <c r="D37">
        <v>147.800003</v>
      </c>
      <c r="E37">
        <v>148.36000100000001</v>
      </c>
      <c r="F37">
        <v>148.14378400000001</v>
      </c>
      <c r="G37">
        <v>58991300</v>
      </c>
      <c r="I37">
        <v>0</v>
      </c>
      <c r="J37">
        <f t="shared" si="0"/>
        <v>147.72668400000009</v>
      </c>
    </row>
    <row r="38" spans="1:10" x14ac:dyDescent="0.25">
      <c r="A38" s="1">
        <v>44434</v>
      </c>
      <c r="B38">
        <v>148.35000600000001</v>
      </c>
      <c r="C38">
        <v>149.11999499999999</v>
      </c>
      <c r="D38">
        <v>147.509995</v>
      </c>
      <c r="E38">
        <v>147.53999300000001</v>
      </c>
      <c r="F38">
        <v>147.32498200000001</v>
      </c>
      <c r="G38">
        <v>48597200</v>
      </c>
      <c r="I38">
        <v>1</v>
      </c>
      <c r="J38">
        <f t="shared" si="0"/>
        <v>148.78515500000012</v>
      </c>
    </row>
    <row r="39" spans="1:10" x14ac:dyDescent="0.25">
      <c r="A39" s="1">
        <v>44435</v>
      </c>
      <c r="B39">
        <v>147.479996</v>
      </c>
      <c r="C39">
        <v>148.75</v>
      </c>
      <c r="D39">
        <v>146.83000200000001</v>
      </c>
      <c r="E39">
        <v>148.60000600000001</v>
      </c>
      <c r="F39">
        <v>148.383453</v>
      </c>
      <c r="G39">
        <v>55721500</v>
      </c>
      <c r="I39">
        <v>1</v>
      </c>
      <c r="J39">
        <f t="shared" si="0"/>
        <v>153.29855300000011</v>
      </c>
    </row>
    <row r="40" spans="1:10" x14ac:dyDescent="0.25">
      <c r="A40" s="1">
        <v>44438</v>
      </c>
      <c r="B40">
        <v>149</v>
      </c>
      <c r="C40">
        <v>153.490005</v>
      </c>
      <c r="D40">
        <v>148.61000100000001</v>
      </c>
      <c r="E40">
        <v>153.11999499999999</v>
      </c>
      <c r="F40">
        <v>152.896851</v>
      </c>
      <c r="G40">
        <v>90956700</v>
      </c>
      <c r="I40">
        <v>1</v>
      </c>
      <c r="J40">
        <f t="shared" si="0"/>
        <v>152.01043600000011</v>
      </c>
    </row>
    <row r="41" spans="1:10" x14ac:dyDescent="0.25">
      <c r="A41" s="1">
        <v>44439</v>
      </c>
      <c r="B41">
        <v>152.66000399999999</v>
      </c>
      <c r="C41">
        <v>152.800003</v>
      </c>
      <c r="D41">
        <v>151.28999300000001</v>
      </c>
      <c r="E41">
        <v>151.83000200000001</v>
      </c>
      <c r="F41">
        <v>151.608734</v>
      </c>
      <c r="G41">
        <v>86453100</v>
      </c>
      <c r="I41">
        <v>1</v>
      </c>
      <c r="J41">
        <f t="shared" si="0"/>
        <v>152.68943700000014</v>
      </c>
    </row>
    <row r="42" spans="1:10" x14ac:dyDescent="0.25">
      <c r="A42" s="1">
        <v>44440</v>
      </c>
      <c r="B42">
        <v>152.83000200000001</v>
      </c>
      <c r="C42">
        <v>154.979996</v>
      </c>
      <c r="D42">
        <v>152.33999600000001</v>
      </c>
      <c r="E42">
        <v>152.509995</v>
      </c>
      <c r="F42">
        <v>152.287735</v>
      </c>
      <c r="G42">
        <v>80313700</v>
      </c>
      <c r="I42">
        <v>1</v>
      </c>
      <c r="J42">
        <f t="shared" si="0"/>
        <v>153.82777300000015</v>
      </c>
    </row>
    <row r="43" spans="1:10" x14ac:dyDescent="0.25">
      <c r="A43" s="1">
        <v>44441</v>
      </c>
      <c r="B43">
        <v>153.86999499999999</v>
      </c>
      <c r="C43">
        <v>154.720001</v>
      </c>
      <c r="D43">
        <v>152.39999399999999</v>
      </c>
      <c r="E43">
        <v>153.64999399999999</v>
      </c>
      <c r="F43">
        <v>153.42607100000001</v>
      </c>
      <c r="G43">
        <v>71115500</v>
      </c>
      <c r="I43">
        <v>1</v>
      </c>
      <c r="J43">
        <f t="shared" si="0"/>
        <v>154.47683600000013</v>
      </c>
    </row>
    <row r="44" spans="1:10" x14ac:dyDescent="0.25">
      <c r="A44" s="1">
        <v>44442</v>
      </c>
      <c r="B44">
        <v>153.759995</v>
      </c>
      <c r="C44">
        <v>154.63000500000001</v>
      </c>
      <c r="D44">
        <v>153.08999600000001</v>
      </c>
      <c r="E44">
        <v>154.300003</v>
      </c>
      <c r="F44">
        <v>154.07513399999999</v>
      </c>
      <c r="G44">
        <v>57808700</v>
      </c>
      <c r="I44">
        <v>1</v>
      </c>
      <c r="J44">
        <f t="shared" si="0"/>
        <v>156.86335700000012</v>
      </c>
    </row>
    <row r="45" spans="1:10" x14ac:dyDescent="0.25">
      <c r="A45" s="1">
        <v>44446</v>
      </c>
      <c r="B45">
        <v>154.970001</v>
      </c>
      <c r="C45">
        <v>157.259995</v>
      </c>
      <c r="D45">
        <v>154.38999899999999</v>
      </c>
      <c r="E45">
        <v>156.69000199999999</v>
      </c>
      <c r="F45">
        <v>156.46165500000001</v>
      </c>
      <c r="G45">
        <v>82278300</v>
      </c>
      <c r="I45">
        <v>1</v>
      </c>
      <c r="J45">
        <f t="shared" si="0"/>
        <v>155.28565900000012</v>
      </c>
    </row>
    <row r="46" spans="1:10" x14ac:dyDescent="0.25">
      <c r="A46" s="1">
        <v>44447</v>
      </c>
      <c r="B46">
        <v>156.979996</v>
      </c>
      <c r="C46">
        <v>157.03999300000001</v>
      </c>
      <c r="D46">
        <v>153.979996</v>
      </c>
      <c r="E46">
        <v>155.11000100000001</v>
      </c>
      <c r="F46">
        <v>154.88395700000001</v>
      </c>
      <c r="G46">
        <v>74420200</v>
      </c>
      <c r="I46" s="2">
        <v>1</v>
      </c>
      <c r="J46">
        <f t="shared" si="0"/>
        <v>154.24717600000008</v>
      </c>
    </row>
    <row r="47" spans="1:10" x14ac:dyDescent="0.25">
      <c r="A47" s="1">
        <v>44448</v>
      </c>
      <c r="B47">
        <v>155.490005</v>
      </c>
      <c r="C47">
        <v>156.11000100000001</v>
      </c>
      <c r="D47">
        <v>153.949997</v>
      </c>
      <c r="E47">
        <v>154.070007</v>
      </c>
      <c r="F47">
        <v>153.845474</v>
      </c>
      <c r="G47">
        <v>57305700</v>
      </c>
      <c r="I47">
        <v>0</v>
      </c>
      <c r="J47">
        <f t="shared" si="0"/>
        <v>154.24717600000008</v>
      </c>
    </row>
    <row r="48" spans="1:10" x14ac:dyDescent="0.25">
      <c r="A48" s="1">
        <v>44449</v>
      </c>
      <c r="B48">
        <v>155</v>
      </c>
      <c r="C48">
        <v>155.479996</v>
      </c>
      <c r="D48">
        <v>148.699997</v>
      </c>
      <c r="E48">
        <v>148.970001</v>
      </c>
      <c r="F48">
        <v>148.75289900000001</v>
      </c>
      <c r="G48">
        <v>140646400</v>
      </c>
      <c r="I48">
        <v>0</v>
      </c>
      <c r="J48">
        <f t="shared" si="0"/>
        <v>154.24717600000008</v>
      </c>
    </row>
    <row r="49" spans="1:10" x14ac:dyDescent="0.25">
      <c r="A49" s="1">
        <v>44452</v>
      </c>
      <c r="B49">
        <v>150.63000500000001</v>
      </c>
      <c r="C49">
        <v>151.41999799999999</v>
      </c>
      <c r="D49">
        <v>148.75</v>
      </c>
      <c r="E49">
        <v>149.550003</v>
      </c>
      <c r="F49">
        <v>149.33206200000001</v>
      </c>
      <c r="G49">
        <v>102404300</v>
      </c>
      <c r="I49">
        <v>1</v>
      </c>
      <c r="J49">
        <f t="shared" si="0"/>
        <v>152.81924300000009</v>
      </c>
    </row>
    <row r="50" spans="1:10" x14ac:dyDescent="0.25">
      <c r="A50" s="1">
        <v>44453</v>
      </c>
      <c r="B50">
        <v>150.35000600000001</v>
      </c>
      <c r="C50">
        <v>151.070007</v>
      </c>
      <c r="D50">
        <v>146.91000399999999</v>
      </c>
      <c r="E50">
        <v>148.11999499999999</v>
      </c>
      <c r="F50">
        <v>147.90412900000001</v>
      </c>
      <c r="G50">
        <v>109296300</v>
      </c>
      <c r="I50">
        <v>1</v>
      </c>
      <c r="J50">
        <f t="shared" si="0"/>
        <v>153.72791900000004</v>
      </c>
    </row>
    <row r="51" spans="1:10" x14ac:dyDescent="0.25">
      <c r="A51" s="1">
        <v>44454</v>
      </c>
      <c r="B51">
        <v>148.55999800000001</v>
      </c>
      <c r="C51">
        <v>149.44000199999999</v>
      </c>
      <c r="D51">
        <v>146.36999499999999</v>
      </c>
      <c r="E51">
        <v>149.029999</v>
      </c>
      <c r="F51">
        <v>148.812805</v>
      </c>
      <c r="G51">
        <v>83281300</v>
      </c>
      <c r="I51">
        <v>1</v>
      </c>
      <c r="J51">
        <f t="shared" si="0"/>
        <v>153.48826500000004</v>
      </c>
    </row>
    <row r="52" spans="1:10" x14ac:dyDescent="0.25">
      <c r="A52" s="1">
        <v>44455</v>
      </c>
      <c r="B52">
        <v>148.44000199999999</v>
      </c>
      <c r="C52">
        <v>148.970001</v>
      </c>
      <c r="D52">
        <v>147.220001</v>
      </c>
      <c r="E52">
        <v>148.78999300000001</v>
      </c>
      <c r="F52">
        <v>148.573151</v>
      </c>
      <c r="G52">
        <v>68034100</v>
      </c>
      <c r="I52">
        <v>1</v>
      </c>
      <c r="J52">
        <f t="shared" si="0"/>
        <v>150.76225100000005</v>
      </c>
    </row>
    <row r="53" spans="1:10" x14ac:dyDescent="0.25">
      <c r="A53" s="1">
        <v>44456</v>
      </c>
      <c r="B53">
        <v>148.820007</v>
      </c>
      <c r="C53">
        <v>148.820007</v>
      </c>
      <c r="D53">
        <v>145.759995</v>
      </c>
      <c r="E53">
        <v>146.05999800000001</v>
      </c>
      <c r="F53">
        <v>145.847137</v>
      </c>
      <c r="G53">
        <v>129868800</v>
      </c>
      <c r="I53">
        <v>1</v>
      </c>
      <c r="J53">
        <f t="shared" si="0"/>
        <v>147.64680300000006</v>
      </c>
    </row>
    <row r="54" spans="1:10" x14ac:dyDescent="0.25">
      <c r="A54" s="1">
        <v>44459</v>
      </c>
      <c r="B54">
        <v>143.800003</v>
      </c>
      <c r="C54">
        <v>144.83999600000001</v>
      </c>
      <c r="D54">
        <v>141.270004</v>
      </c>
      <c r="E54">
        <v>142.94000199999999</v>
      </c>
      <c r="F54">
        <v>142.73168899999999</v>
      </c>
      <c r="G54">
        <v>123478900</v>
      </c>
      <c r="I54">
        <v>1</v>
      </c>
      <c r="J54">
        <f t="shared" si="0"/>
        <v>148.13607700000009</v>
      </c>
    </row>
    <row r="55" spans="1:10" x14ac:dyDescent="0.25">
      <c r="A55" s="1">
        <v>44460</v>
      </c>
      <c r="B55">
        <v>143.929993</v>
      </c>
      <c r="C55">
        <v>144.60000600000001</v>
      </c>
      <c r="D55">
        <v>142.779999</v>
      </c>
      <c r="E55">
        <v>143.429993</v>
      </c>
      <c r="F55">
        <v>143.22096300000001</v>
      </c>
      <c r="G55">
        <v>75834000</v>
      </c>
      <c r="I55">
        <v>1</v>
      </c>
      <c r="J55">
        <f t="shared" si="0"/>
        <v>150.55256500000004</v>
      </c>
    </row>
    <row r="56" spans="1:10" x14ac:dyDescent="0.25">
      <c r="A56" s="1">
        <v>44461</v>
      </c>
      <c r="B56">
        <v>144.449997</v>
      </c>
      <c r="C56">
        <v>146.429993</v>
      </c>
      <c r="D56">
        <v>143.699997</v>
      </c>
      <c r="E56">
        <v>145.85000600000001</v>
      </c>
      <c r="F56">
        <v>145.637451</v>
      </c>
      <c r="G56">
        <v>76404300</v>
      </c>
      <c r="I56">
        <v>1</v>
      </c>
      <c r="J56">
        <f t="shared" si="0"/>
        <v>151.53114200000005</v>
      </c>
    </row>
    <row r="57" spans="1:10" x14ac:dyDescent="0.25">
      <c r="A57" s="1">
        <v>44462</v>
      </c>
      <c r="B57">
        <v>146.64999399999999</v>
      </c>
      <c r="C57">
        <v>147.08000200000001</v>
      </c>
      <c r="D57">
        <v>145.63999899999999</v>
      </c>
      <c r="E57">
        <v>146.83000200000001</v>
      </c>
      <c r="F57">
        <v>146.616028</v>
      </c>
      <c r="G57">
        <v>64838200</v>
      </c>
      <c r="I57">
        <v>1</v>
      </c>
      <c r="J57">
        <f t="shared" si="0"/>
        <v>151.62100100000001</v>
      </c>
    </row>
    <row r="58" spans="1:10" x14ac:dyDescent="0.25">
      <c r="A58" s="1">
        <v>44463</v>
      </c>
      <c r="B58">
        <v>145.66000399999999</v>
      </c>
      <c r="C58">
        <v>147.470001</v>
      </c>
      <c r="D58">
        <v>145.55999800000001</v>
      </c>
      <c r="E58">
        <v>146.91999799999999</v>
      </c>
      <c r="F58">
        <v>146.70588699999999</v>
      </c>
      <c r="G58">
        <v>53477900</v>
      </c>
      <c r="I58">
        <v>1</v>
      </c>
      <c r="J58">
        <f t="shared" si="0"/>
        <v>150.07325599999999</v>
      </c>
    </row>
    <row r="59" spans="1:10" x14ac:dyDescent="0.25">
      <c r="A59" s="1">
        <v>44466</v>
      </c>
      <c r="B59">
        <v>145.470001</v>
      </c>
      <c r="C59">
        <v>145.96000699999999</v>
      </c>
      <c r="D59">
        <v>143.820007</v>
      </c>
      <c r="E59">
        <v>145.36999499999999</v>
      </c>
      <c r="F59">
        <v>145.158142</v>
      </c>
      <c r="G59">
        <v>74150700</v>
      </c>
      <c r="I59">
        <v>0</v>
      </c>
      <c r="J59">
        <f t="shared" si="0"/>
        <v>150.07325599999999</v>
      </c>
    </row>
    <row r="60" spans="1:10" x14ac:dyDescent="0.25">
      <c r="A60" s="1">
        <v>44467</v>
      </c>
      <c r="B60">
        <v>143.25</v>
      </c>
      <c r="C60">
        <v>144.75</v>
      </c>
      <c r="D60">
        <v>141.69000199999999</v>
      </c>
      <c r="E60">
        <v>141.91000399999999</v>
      </c>
      <c r="F60">
        <v>141.70318599999999</v>
      </c>
      <c r="G60">
        <v>108972300</v>
      </c>
      <c r="I60">
        <v>0</v>
      </c>
      <c r="J60">
        <f t="shared" si="0"/>
        <v>150.07325599999999</v>
      </c>
    </row>
    <row r="61" spans="1:10" x14ac:dyDescent="0.25">
      <c r="A61" s="1">
        <v>44468</v>
      </c>
      <c r="B61">
        <v>142.470001</v>
      </c>
      <c r="C61">
        <v>144.449997</v>
      </c>
      <c r="D61">
        <v>142.029999</v>
      </c>
      <c r="E61">
        <v>142.83000200000001</v>
      </c>
      <c r="F61">
        <v>142.62185700000001</v>
      </c>
      <c r="G61">
        <v>74602000</v>
      </c>
      <c r="I61">
        <v>1</v>
      </c>
      <c r="J61">
        <f t="shared" si="0"/>
        <v>148.74519199999995</v>
      </c>
    </row>
    <row r="62" spans="1:10" x14ac:dyDescent="0.25">
      <c r="A62" s="1">
        <v>44469</v>
      </c>
      <c r="B62">
        <v>143.66000399999999</v>
      </c>
      <c r="C62">
        <v>144.38000500000001</v>
      </c>
      <c r="D62">
        <v>141.279999</v>
      </c>
      <c r="E62">
        <v>141.5</v>
      </c>
      <c r="F62">
        <v>141.29379299999999</v>
      </c>
      <c r="G62">
        <v>88934200</v>
      </c>
      <c r="I62">
        <v>1</v>
      </c>
      <c r="J62">
        <f t="shared" si="0"/>
        <v>149.89350699999994</v>
      </c>
    </row>
    <row r="63" spans="1:10" x14ac:dyDescent="0.25">
      <c r="A63" s="1">
        <v>44470</v>
      </c>
      <c r="B63">
        <v>141.89999399999999</v>
      </c>
      <c r="C63">
        <v>142.91999799999999</v>
      </c>
      <c r="D63">
        <v>139.11000100000001</v>
      </c>
      <c r="E63">
        <v>142.64999399999999</v>
      </c>
      <c r="F63">
        <v>142.44210799999999</v>
      </c>
      <c r="G63">
        <v>94639600</v>
      </c>
      <c r="I63">
        <v>1</v>
      </c>
      <c r="J63">
        <f t="shared" si="0"/>
        <v>146.38862399999996</v>
      </c>
    </row>
    <row r="64" spans="1:10" x14ac:dyDescent="0.25">
      <c r="A64" s="1">
        <v>44473</v>
      </c>
      <c r="B64">
        <v>141.759995</v>
      </c>
      <c r="C64">
        <v>142.21000699999999</v>
      </c>
      <c r="D64">
        <v>138.270004</v>
      </c>
      <c r="E64">
        <v>139.13999899999999</v>
      </c>
      <c r="F64">
        <v>138.93722500000001</v>
      </c>
      <c r="G64">
        <v>98322000</v>
      </c>
      <c r="I64">
        <v>1</v>
      </c>
      <c r="J64">
        <f t="shared" si="0"/>
        <v>148.35575699999993</v>
      </c>
    </row>
    <row r="65" spans="1:10" x14ac:dyDescent="0.25">
      <c r="A65" s="1">
        <v>44474</v>
      </c>
      <c r="B65">
        <v>139.490005</v>
      </c>
      <c r="C65">
        <v>142.240005</v>
      </c>
      <c r="D65">
        <v>139.36000100000001</v>
      </c>
      <c r="E65">
        <v>141.11000100000001</v>
      </c>
      <c r="F65">
        <v>140.904358</v>
      </c>
      <c r="G65">
        <v>80861100</v>
      </c>
      <c r="I65">
        <v>1</v>
      </c>
      <c r="J65">
        <f t="shared" si="0"/>
        <v>149.24445899999989</v>
      </c>
    </row>
    <row r="66" spans="1:10" x14ac:dyDescent="0.25">
      <c r="A66" s="1">
        <v>44475</v>
      </c>
      <c r="B66">
        <v>139.470001</v>
      </c>
      <c r="C66">
        <v>142.14999399999999</v>
      </c>
      <c r="D66">
        <v>138.36999499999999</v>
      </c>
      <c r="E66">
        <v>142</v>
      </c>
      <c r="F66">
        <v>141.79306</v>
      </c>
      <c r="G66">
        <v>83221100</v>
      </c>
      <c r="I66">
        <v>1</v>
      </c>
      <c r="J66">
        <f t="shared" si="0"/>
        <v>150.53257599999992</v>
      </c>
    </row>
    <row r="67" spans="1:10" x14ac:dyDescent="0.25">
      <c r="A67" s="1">
        <v>44476</v>
      </c>
      <c r="B67">
        <v>143.05999800000001</v>
      </c>
      <c r="C67">
        <v>144.220001</v>
      </c>
      <c r="D67">
        <v>142.720001</v>
      </c>
      <c r="E67">
        <v>143.28999300000001</v>
      </c>
      <c r="F67">
        <v>143.081177</v>
      </c>
      <c r="G67">
        <v>61732700</v>
      </c>
      <c r="I67">
        <v>1</v>
      </c>
      <c r="J67">
        <f t="shared" si="0"/>
        <v>150.14314099999993</v>
      </c>
    </row>
    <row r="68" spans="1:10" x14ac:dyDescent="0.25">
      <c r="A68" s="1">
        <v>44477</v>
      </c>
      <c r="B68">
        <v>144.029999</v>
      </c>
      <c r="C68">
        <v>144.179993</v>
      </c>
      <c r="D68">
        <v>142.55999800000001</v>
      </c>
      <c r="E68">
        <v>142.89999399999999</v>
      </c>
      <c r="F68">
        <v>142.691742</v>
      </c>
      <c r="G68">
        <v>58718700</v>
      </c>
      <c r="I68" s="2">
        <v>1</v>
      </c>
      <c r="J68">
        <f t="shared" ref="J68:J101" si="1">IF(I68=1,J67+F69-F68,J67)</f>
        <v>150.05328199999994</v>
      </c>
    </row>
    <row r="69" spans="1:10" x14ac:dyDescent="0.25">
      <c r="A69" s="1">
        <v>44480</v>
      </c>
      <c r="B69">
        <v>142.270004</v>
      </c>
      <c r="C69">
        <v>144.80999800000001</v>
      </c>
      <c r="D69">
        <v>141.80999800000001</v>
      </c>
      <c r="E69">
        <v>142.80999800000001</v>
      </c>
      <c r="F69">
        <v>142.60188299999999</v>
      </c>
      <c r="G69">
        <v>64452200</v>
      </c>
      <c r="I69">
        <v>1</v>
      </c>
      <c r="J69">
        <f t="shared" si="1"/>
        <v>148.75517099999996</v>
      </c>
    </row>
    <row r="70" spans="1:10" x14ac:dyDescent="0.25">
      <c r="A70" s="1">
        <v>44481</v>
      </c>
      <c r="B70">
        <v>143.229996</v>
      </c>
      <c r="C70">
        <v>143.25</v>
      </c>
      <c r="D70">
        <v>141.03999300000001</v>
      </c>
      <c r="E70">
        <v>141.509995</v>
      </c>
      <c r="F70">
        <v>141.30377200000001</v>
      </c>
      <c r="G70">
        <v>73035900</v>
      </c>
      <c r="I70">
        <v>1</v>
      </c>
      <c r="J70">
        <f t="shared" si="1"/>
        <v>148.15604999999996</v>
      </c>
    </row>
    <row r="71" spans="1:10" x14ac:dyDescent="0.25">
      <c r="A71" s="1">
        <v>44482</v>
      </c>
      <c r="B71">
        <v>141.240005</v>
      </c>
      <c r="C71">
        <v>141.39999399999999</v>
      </c>
      <c r="D71">
        <v>139.199997</v>
      </c>
      <c r="E71">
        <v>140.91000399999999</v>
      </c>
      <c r="F71">
        <v>140.70465100000001</v>
      </c>
      <c r="G71">
        <v>78762700</v>
      </c>
      <c r="I71">
        <v>0</v>
      </c>
      <c r="J71">
        <f t="shared" si="1"/>
        <v>148.15604999999996</v>
      </c>
    </row>
    <row r="72" spans="1:10" x14ac:dyDescent="0.25">
      <c r="A72" s="1">
        <v>44483</v>
      </c>
      <c r="B72">
        <v>142.11000100000001</v>
      </c>
      <c r="C72">
        <v>143.88000500000001</v>
      </c>
      <c r="D72">
        <v>141.509995</v>
      </c>
      <c r="E72">
        <v>143.759995</v>
      </c>
      <c r="F72">
        <v>143.55049099999999</v>
      </c>
      <c r="G72">
        <v>69907100</v>
      </c>
      <c r="I72">
        <v>0</v>
      </c>
      <c r="J72">
        <f t="shared" si="1"/>
        <v>148.15604999999996</v>
      </c>
    </row>
    <row r="73" spans="1:10" x14ac:dyDescent="0.25">
      <c r="A73" s="1">
        <v>44484</v>
      </c>
      <c r="B73">
        <v>143.770004</v>
      </c>
      <c r="C73">
        <v>144.89999399999999</v>
      </c>
      <c r="D73">
        <v>143.509995</v>
      </c>
      <c r="E73">
        <v>144.83999600000001</v>
      </c>
      <c r="F73">
        <v>144.62892199999999</v>
      </c>
      <c r="G73">
        <v>67885200</v>
      </c>
      <c r="I73">
        <v>1</v>
      </c>
      <c r="J73">
        <f t="shared" si="1"/>
        <v>149.86355399999997</v>
      </c>
    </row>
    <row r="74" spans="1:10" x14ac:dyDescent="0.25">
      <c r="A74" s="1">
        <v>44487</v>
      </c>
      <c r="B74">
        <v>143.449997</v>
      </c>
      <c r="C74">
        <v>146.83999600000001</v>
      </c>
      <c r="D74">
        <v>143.16000399999999</v>
      </c>
      <c r="E74">
        <v>146.550003</v>
      </c>
      <c r="F74">
        <v>146.33642599999999</v>
      </c>
      <c r="G74">
        <v>85589200</v>
      </c>
      <c r="I74">
        <v>1</v>
      </c>
      <c r="J74">
        <f t="shared" si="1"/>
        <v>152.07032599999999</v>
      </c>
    </row>
    <row r="75" spans="1:10" x14ac:dyDescent="0.25">
      <c r="A75" s="1">
        <v>44488</v>
      </c>
      <c r="B75">
        <v>147.009995</v>
      </c>
      <c r="C75">
        <v>149.16999799999999</v>
      </c>
      <c r="D75">
        <v>146.550003</v>
      </c>
      <c r="E75">
        <v>148.759995</v>
      </c>
      <c r="F75">
        <v>148.54319799999999</v>
      </c>
      <c r="G75">
        <v>76378900</v>
      </c>
      <c r="I75">
        <v>1</v>
      </c>
      <c r="J75">
        <f t="shared" si="1"/>
        <v>152.56960799999999</v>
      </c>
    </row>
    <row r="76" spans="1:10" x14ac:dyDescent="0.25">
      <c r="A76" s="1">
        <v>44489</v>
      </c>
      <c r="B76">
        <v>148.699997</v>
      </c>
      <c r="C76">
        <v>149.75</v>
      </c>
      <c r="D76">
        <v>148.11999499999999</v>
      </c>
      <c r="E76">
        <v>149.259995</v>
      </c>
      <c r="F76">
        <v>149.04248000000001</v>
      </c>
      <c r="G76">
        <v>58418800</v>
      </c>
      <c r="I76">
        <v>1</v>
      </c>
      <c r="J76">
        <f t="shared" si="1"/>
        <v>152.78927399999998</v>
      </c>
    </row>
    <row r="77" spans="1:10" x14ac:dyDescent="0.25">
      <c r="A77" s="1">
        <v>44490</v>
      </c>
      <c r="B77">
        <v>148.80999800000001</v>
      </c>
      <c r="C77">
        <v>149.63999899999999</v>
      </c>
      <c r="D77">
        <v>147.86999499999999</v>
      </c>
      <c r="E77">
        <v>149.479996</v>
      </c>
      <c r="F77">
        <v>149.262146</v>
      </c>
      <c r="G77">
        <v>61421000</v>
      </c>
      <c r="I77">
        <v>1</v>
      </c>
      <c r="J77">
        <f t="shared" si="1"/>
        <v>152.00043999999994</v>
      </c>
    </row>
    <row r="78" spans="1:10" x14ac:dyDescent="0.25">
      <c r="A78" s="1">
        <v>44491</v>
      </c>
      <c r="B78">
        <v>149.69000199999999</v>
      </c>
      <c r="C78">
        <v>150.179993</v>
      </c>
      <c r="D78">
        <v>148.63999899999999</v>
      </c>
      <c r="E78">
        <v>148.69000199999999</v>
      </c>
      <c r="F78">
        <v>148.47331199999999</v>
      </c>
      <c r="G78">
        <v>58883400</v>
      </c>
      <c r="I78">
        <v>1</v>
      </c>
      <c r="J78">
        <f t="shared" si="1"/>
        <v>151.95051399999997</v>
      </c>
    </row>
    <row r="79" spans="1:10" x14ac:dyDescent="0.25">
      <c r="A79" s="1">
        <v>44494</v>
      </c>
      <c r="B79">
        <v>148.679993</v>
      </c>
      <c r="C79">
        <v>149.36999499999999</v>
      </c>
      <c r="D79">
        <v>147.61999499999999</v>
      </c>
      <c r="E79">
        <v>148.63999899999999</v>
      </c>
      <c r="F79">
        <v>148.42338599999999</v>
      </c>
      <c r="G79">
        <v>50720600</v>
      </c>
      <c r="I79">
        <v>0</v>
      </c>
      <c r="J79">
        <f t="shared" si="1"/>
        <v>151.95051399999997</v>
      </c>
    </row>
    <row r="80" spans="1:10" x14ac:dyDescent="0.25">
      <c r="A80" s="1">
        <v>44495</v>
      </c>
      <c r="B80">
        <v>149.33000200000001</v>
      </c>
      <c r="C80">
        <v>150.83999600000001</v>
      </c>
      <c r="D80">
        <v>149.009995</v>
      </c>
      <c r="E80">
        <v>149.320007</v>
      </c>
      <c r="F80">
        <v>149.10240200000001</v>
      </c>
      <c r="G80">
        <v>60893400</v>
      </c>
      <c r="I80">
        <v>0</v>
      </c>
      <c r="J80">
        <f t="shared" si="1"/>
        <v>151.95051399999997</v>
      </c>
    </row>
    <row r="81" spans="1:10" x14ac:dyDescent="0.25">
      <c r="A81" s="1">
        <v>44496</v>
      </c>
      <c r="B81">
        <v>149.36000100000001</v>
      </c>
      <c r="C81">
        <v>149.729996</v>
      </c>
      <c r="D81">
        <v>148.490005</v>
      </c>
      <c r="E81">
        <v>148.85000600000001</v>
      </c>
      <c r="F81">
        <v>148.63308699999999</v>
      </c>
      <c r="G81">
        <v>56094900</v>
      </c>
      <c r="I81">
        <v>0</v>
      </c>
      <c r="J81">
        <f t="shared" si="1"/>
        <v>151.95051399999997</v>
      </c>
    </row>
    <row r="82" spans="1:10" x14ac:dyDescent="0.25">
      <c r="A82" s="1">
        <v>44497</v>
      </c>
      <c r="B82">
        <v>149.820007</v>
      </c>
      <c r="C82">
        <v>153.16999799999999</v>
      </c>
      <c r="D82">
        <v>149.720001</v>
      </c>
      <c r="E82">
        <v>152.570007</v>
      </c>
      <c r="F82">
        <v>152.347656</v>
      </c>
      <c r="G82">
        <v>100077900</v>
      </c>
      <c r="I82">
        <v>1</v>
      </c>
      <c r="J82">
        <f t="shared" si="1"/>
        <v>149.18455399999996</v>
      </c>
    </row>
    <row r="83" spans="1:10" x14ac:dyDescent="0.25">
      <c r="A83" s="1">
        <v>44498</v>
      </c>
      <c r="B83">
        <v>147.220001</v>
      </c>
      <c r="C83">
        <v>149.94000199999999</v>
      </c>
      <c r="D83">
        <v>146.41000399999999</v>
      </c>
      <c r="E83">
        <v>149.800003</v>
      </c>
      <c r="F83">
        <v>149.58169599999999</v>
      </c>
      <c r="G83">
        <v>124850400</v>
      </c>
      <c r="I83">
        <v>0</v>
      </c>
      <c r="J83">
        <f t="shared" si="1"/>
        <v>149.18455399999996</v>
      </c>
    </row>
    <row r="84" spans="1:10" x14ac:dyDescent="0.25">
      <c r="A84" s="1">
        <v>44501</v>
      </c>
      <c r="B84">
        <v>148.990005</v>
      </c>
      <c r="C84">
        <v>149.699997</v>
      </c>
      <c r="D84">
        <v>147.800003</v>
      </c>
      <c r="E84">
        <v>148.96000699999999</v>
      </c>
      <c r="F84">
        <v>148.74292</v>
      </c>
      <c r="G84">
        <v>74588300</v>
      </c>
      <c r="I84">
        <v>1</v>
      </c>
      <c r="J84">
        <f t="shared" si="1"/>
        <v>150.24300999999994</v>
      </c>
    </row>
    <row r="85" spans="1:10" x14ac:dyDescent="0.25">
      <c r="A85" s="1">
        <v>44502</v>
      </c>
      <c r="B85">
        <v>148.66000399999999</v>
      </c>
      <c r="C85">
        <v>151.570007</v>
      </c>
      <c r="D85">
        <v>148.64999399999999</v>
      </c>
      <c r="E85">
        <v>150.020004</v>
      </c>
      <c r="F85">
        <v>149.801376</v>
      </c>
      <c r="G85">
        <v>69122000</v>
      </c>
      <c r="I85">
        <v>1</v>
      </c>
      <c r="J85">
        <f t="shared" si="1"/>
        <v>151.71087499999993</v>
      </c>
    </row>
    <row r="86" spans="1:10" x14ac:dyDescent="0.25">
      <c r="A86" s="1">
        <v>44503</v>
      </c>
      <c r="B86">
        <v>150.38999899999999</v>
      </c>
      <c r="C86">
        <v>151.970001</v>
      </c>
      <c r="D86">
        <v>149.820007</v>
      </c>
      <c r="E86">
        <v>151.490005</v>
      </c>
      <c r="F86">
        <v>151.26924099999999</v>
      </c>
      <c r="G86">
        <v>54511500</v>
      </c>
      <c r="I86">
        <v>1</v>
      </c>
      <c r="J86">
        <f t="shared" si="1"/>
        <v>151.18163899999993</v>
      </c>
    </row>
    <row r="87" spans="1:10" x14ac:dyDescent="0.25">
      <c r="A87" s="1">
        <v>44504</v>
      </c>
      <c r="B87">
        <v>151.58000200000001</v>
      </c>
      <c r="C87">
        <v>152.429993</v>
      </c>
      <c r="D87">
        <v>150.63999899999999</v>
      </c>
      <c r="E87">
        <v>150.96000699999999</v>
      </c>
      <c r="F87">
        <v>150.740005</v>
      </c>
      <c r="G87">
        <v>60394600</v>
      </c>
      <c r="I87">
        <v>1</v>
      </c>
      <c r="J87">
        <f t="shared" si="1"/>
        <v>151.72163299999994</v>
      </c>
    </row>
    <row r="88" spans="1:10" x14ac:dyDescent="0.25">
      <c r="A88" s="1">
        <v>44505</v>
      </c>
      <c r="B88">
        <v>151.88999899999999</v>
      </c>
      <c r="C88">
        <v>152.199997</v>
      </c>
      <c r="D88">
        <v>150.05999800000001</v>
      </c>
      <c r="E88">
        <v>151.279999</v>
      </c>
      <c r="F88">
        <v>151.279999</v>
      </c>
      <c r="G88">
        <v>65414600</v>
      </c>
      <c r="I88">
        <v>1</v>
      </c>
      <c r="J88">
        <f t="shared" si="1"/>
        <v>150.88163599999993</v>
      </c>
    </row>
    <row r="89" spans="1:10" x14ac:dyDescent="0.25">
      <c r="A89" s="1">
        <v>44508</v>
      </c>
      <c r="B89">
        <v>151.41000399999999</v>
      </c>
      <c r="C89">
        <v>151.570007</v>
      </c>
      <c r="D89">
        <v>150.16000399999999</v>
      </c>
      <c r="E89">
        <v>150.44000199999999</v>
      </c>
      <c r="F89">
        <v>150.44000199999999</v>
      </c>
      <c r="G89">
        <v>55020900</v>
      </c>
      <c r="I89">
        <v>0</v>
      </c>
      <c r="J89">
        <f t="shared" si="1"/>
        <v>150.88163599999993</v>
      </c>
    </row>
    <row r="90" spans="1:10" x14ac:dyDescent="0.25">
      <c r="A90" s="1">
        <v>44509</v>
      </c>
      <c r="B90">
        <v>150.199997</v>
      </c>
      <c r="C90">
        <v>151.429993</v>
      </c>
      <c r="D90">
        <v>150.05999800000001</v>
      </c>
      <c r="E90">
        <v>150.80999800000001</v>
      </c>
      <c r="F90">
        <v>150.80999800000001</v>
      </c>
      <c r="G90">
        <v>56787900</v>
      </c>
      <c r="I90" s="2">
        <v>1</v>
      </c>
      <c r="J90">
        <f t="shared" si="1"/>
        <v>147.99163599999991</v>
      </c>
    </row>
    <row r="91" spans="1:10" x14ac:dyDescent="0.25">
      <c r="A91" s="1">
        <v>44510</v>
      </c>
      <c r="B91">
        <v>150.020004</v>
      </c>
      <c r="C91">
        <v>150.13000500000001</v>
      </c>
      <c r="D91">
        <v>147.85000600000001</v>
      </c>
      <c r="E91">
        <v>147.91999799999999</v>
      </c>
      <c r="F91">
        <v>147.91999799999999</v>
      </c>
      <c r="G91">
        <v>65187100</v>
      </c>
      <c r="I91">
        <v>0</v>
      </c>
      <c r="J91">
        <f t="shared" si="1"/>
        <v>147.99163599999991</v>
      </c>
    </row>
    <row r="92" spans="1:10" x14ac:dyDescent="0.25">
      <c r="A92" s="1">
        <v>44511</v>
      </c>
      <c r="B92">
        <v>148.96000699999999</v>
      </c>
      <c r="C92">
        <v>149.429993</v>
      </c>
      <c r="D92">
        <v>147.679993</v>
      </c>
      <c r="E92">
        <v>147.86999499999999</v>
      </c>
      <c r="F92">
        <v>147.86999499999999</v>
      </c>
      <c r="G92">
        <v>41000000</v>
      </c>
      <c r="I92">
        <v>0</v>
      </c>
      <c r="J92">
        <f t="shared" si="1"/>
        <v>147.99163599999991</v>
      </c>
    </row>
    <row r="93" spans="1:10" x14ac:dyDescent="0.25">
      <c r="A93" s="1">
        <v>44512</v>
      </c>
      <c r="B93">
        <v>148.429993</v>
      </c>
      <c r="C93">
        <v>150.39999399999999</v>
      </c>
      <c r="D93">
        <v>147.479996</v>
      </c>
      <c r="E93">
        <v>149.990005</v>
      </c>
      <c r="F93">
        <v>149.990005</v>
      </c>
      <c r="G93">
        <v>63632600</v>
      </c>
      <c r="I93">
        <v>1</v>
      </c>
      <c r="J93">
        <f t="shared" si="1"/>
        <v>148.00163099999992</v>
      </c>
    </row>
    <row r="94" spans="1:10" x14ac:dyDescent="0.25">
      <c r="A94" s="1">
        <v>44515</v>
      </c>
      <c r="B94">
        <v>150.36999499999999</v>
      </c>
      <c r="C94">
        <v>151.88000500000001</v>
      </c>
      <c r="D94">
        <v>149.429993</v>
      </c>
      <c r="E94">
        <v>150</v>
      </c>
      <c r="F94">
        <v>150</v>
      </c>
      <c r="G94">
        <v>59222800</v>
      </c>
      <c r="I94">
        <v>1</v>
      </c>
      <c r="J94">
        <f t="shared" si="1"/>
        <v>149.00163099999992</v>
      </c>
    </row>
    <row r="95" spans="1:10" x14ac:dyDescent="0.25">
      <c r="A95" s="1">
        <v>44516</v>
      </c>
      <c r="B95">
        <v>149.94000199999999</v>
      </c>
      <c r="C95">
        <v>151.490005</v>
      </c>
      <c r="D95">
        <v>149.33999600000001</v>
      </c>
      <c r="E95">
        <v>151</v>
      </c>
      <c r="F95">
        <v>151</v>
      </c>
      <c r="G95">
        <v>59256200</v>
      </c>
      <c r="I95">
        <v>1</v>
      </c>
      <c r="J95">
        <f t="shared" si="1"/>
        <v>151.49163599999991</v>
      </c>
    </row>
    <row r="96" spans="1:10" x14ac:dyDescent="0.25">
      <c r="A96" s="1">
        <v>44517</v>
      </c>
      <c r="B96">
        <v>151</v>
      </c>
      <c r="C96">
        <v>155</v>
      </c>
      <c r="D96">
        <v>150.990005</v>
      </c>
      <c r="E96">
        <v>153.490005</v>
      </c>
      <c r="F96">
        <v>153.490005</v>
      </c>
      <c r="G96">
        <v>88807000</v>
      </c>
      <c r="I96">
        <v>1</v>
      </c>
      <c r="J96">
        <f t="shared" si="1"/>
        <v>155.87162599999988</v>
      </c>
    </row>
    <row r="97" spans="1:10" x14ac:dyDescent="0.25">
      <c r="A97" s="1">
        <v>44518</v>
      </c>
      <c r="B97">
        <v>153.71000699999999</v>
      </c>
      <c r="C97">
        <v>158.66999799999999</v>
      </c>
      <c r="D97">
        <v>153.050003</v>
      </c>
      <c r="E97">
        <v>157.86999499999999</v>
      </c>
      <c r="F97">
        <v>157.86999499999999</v>
      </c>
      <c r="G97">
        <v>137827700</v>
      </c>
      <c r="I97">
        <v>1</v>
      </c>
      <c r="J97">
        <f t="shared" si="1"/>
        <v>158.55163399999989</v>
      </c>
    </row>
    <row r="98" spans="1:10" x14ac:dyDescent="0.25">
      <c r="A98" s="1">
        <v>44519</v>
      </c>
      <c r="B98">
        <v>157.64999399999999</v>
      </c>
      <c r="C98">
        <v>161.020004</v>
      </c>
      <c r="D98">
        <v>156.529999</v>
      </c>
      <c r="E98">
        <v>160.550003</v>
      </c>
      <c r="F98">
        <v>160.550003</v>
      </c>
      <c r="G98">
        <v>117147500</v>
      </c>
      <c r="I98">
        <v>1</v>
      </c>
      <c r="J98">
        <f t="shared" si="1"/>
        <v>159.02163499999989</v>
      </c>
    </row>
    <row r="99" spans="1:10" x14ac:dyDescent="0.25">
      <c r="A99" s="1">
        <v>44522</v>
      </c>
      <c r="B99">
        <v>161.679993</v>
      </c>
      <c r="C99">
        <v>165.699997</v>
      </c>
      <c r="D99">
        <v>161</v>
      </c>
      <c r="E99">
        <v>161.020004</v>
      </c>
      <c r="F99">
        <v>161.020004</v>
      </c>
      <c r="G99">
        <v>117467900</v>
      </c>
      <c r="I99">
        <v>1</v>
      </c>
      <c r="J99">
        <f t="shared" si="1"/>
        <v>159.4116349999999</v>
      </c>
    </row>
    <row r="100" spans="1:10" x14ac:dyDescent="0.25">
      <c r="A100" s="1">
        <v>44523</v>
      </c>
      <c r="B100">
        <v>161.11999499999999</v>
      </c>
      <c r="C100">
        <v>161.800003</v>
      </c>
      <c r="D100">
        <v>159.05999800000001</v>
      </c>
      <c r="E100">
        <v>161.41000399999999</v>
      </c>
      <c r="F100">
        <v>161.41000399999999</v>
      </c>
      <c r="G100">
        <v>95933900</v>
      </c>
      <c r="I100">
        <v>1</v>
      </c>
      <c r="J100">
        <f t="shared" si="1"/>
        <v>159.94163299999988</v>
      </c>
    </row>
    <row r="101" spans="1:10" x14ac:dyDescent="0.25">
      <c r="A101" s="1">
        <v>44524</v>
      </c>
      <c r="B101">
        <v>160.75</v>
      </c>
      <c r="C101">
        <v>162.13999899999999</v>
      </c>
      <c r="D101">
        <v>159.63999899999999</v>
      </c>
      <c r="E101">
        <v>161.94000199999999</v>
      </c>
      <c r="F101">
        <v>161.94000199999999</v>
      </c>
      <c r="G101">
        <v>69463600</v>
      </c>
      <c r="I1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M9" sqref="M9:X9"/>
    </sheetView>
  </sheetViews>
  <sheetFormatPr defaultRowHeight="15" x14ac:dyDescent="0.25"/>
  <cols>
    <col min="1" max="1" width="1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9</v>
      </c>
      <c r="M1" t="s">
        <v>10</v>
      </c>
    </row>
    <row r="2" spans="1:15" x14ac:dyDescent="0.25">
      <c r="A2" s="1">
        <v>44384</v>
      </c>
      <c r="B2">
        <v>143.53999300000001</v>
      </c>
      <c r="C2">
        <v>144.88999899999999</v>
      </c>
      <c r="D2">
        <v>142.66000399999999</v>
      </c>
      <c r="E2">
        <v>144.570007</v>
      </c>
      <c r="F2">
        <v>144.14335600000001</v>
      </c>
      <c r="G2">
        <v>104911600</v>
      </c>
      <c r="I2" s="2">
        <v>1</v>
      </c>
      <c r="J2">
        <f>E2</f>
        <v>144.570007</v>
      </c>
      <c r="L2">
        <f>100+(E101-E2)/E2*100</f>
        <v>112.01493681881055</v>
      </c>
      <c r="M2">
        <f>100+(J100-J2)/J2*100</f>
        <v>111.3067650332201</v>
      </c>
    </row>
    <row r="3" spans="1:15" x14ac:dyDescent="0.25">
      <c r="A3" s="1">
        <v>44385</v>
      </c>
      <c r="B3">
        <v>141.58000200000001</v>
      </c>
      <c r="C3">
        <v>144.05999800000001</v>
      </c>
      <c r="D3">
        <v>140.66999799999999</v>
      </c>
      <c r="E3">
        <v>143.240005</v>
      </c>
      <c r="F3">
        <v>142.81727599999999</v>
      </c>
      <c r="G3">
        <v>105575500</v>
      </c>
      <c r="I3">
        <v>1</v>
      </c>
      <c r="J3">
        <f>IF(I3=1,J2+F4-F3,J2)</f>
        <v>146.43449399999997</v>
      </c>
    </row>
    <row r="4" spans="1:15" x14ac:dyDescent="0.25">
      <c r="A4" s="1">
        <v>44386</v>
      </c>
      <c r="B4">
        <v>142.75</v>
      </c>
      <c r="C4">
        <v>145.64999399999999</v>
      </c>
      <c r="D4">
        <v>142.64999399999999</v>
      </c>
      <c r="E4">
        <v>145.11000100000001</v>
      </c>
      <c r="F4">
        <v>144.68176299999999</v>
      </c>
      <c r="G4">
        <v>99890800</v>
      </c>
      <c r="I4" s="2">
        <v>1</v>
      </c>
      <c r="J4">
        <f t="shared" ref="J4:J67" si="0">IF(I4=1,J3+F5-F4,J3)</f>
        <v>145.82629400000002</v>
      </c>
      <c r="O4" s="2"/>
    </row>
    <row r="5" spans="1:15" x14ac:dyDescent="0.25">
      <c r="A5" s="1">
        <v>44389</v>
      </c>
      <c r="B5">
        <v>146.21000699999999</v>
      </c>
      <c r="C5">
        <v>146.320007</v>
      </c>
      <c r="D5">
        <v>144</v>
      </c>
      <c r="E5">
        <v>144.5</v>
      </c>
      <c r="F5">
        <v>144.07356300000001</v>
      </c>
      <c r="G5">
        <v>76299700</v>
      </c>
      <c r="I5">
        <v>1</v>
      </c>
      <c r="J5">
        <f t="shared" si="0"/>
        <v>146.96292100000002</v>
      </c>
      <c r="M5" s="2"/>
      <c r="O5" s="2"/>
    </row>
    <row r="6" spans="1:15" x14ac:dyDescent="0.25">
      <c r="A6" s="1">
        <v>44390</v>
      </c>
      <c r="B6">
        <v>144.029999</v>
      </c>
      <c r="C6">
        <v>147.46000699999999</v>
      </c>
      <c r="D6">
        <v>143.63000500000001</v>
      </c>
      <c r="E6">
        <v>145.63999899999999</v>
      </c>
      <c r="F6">
        <v>145.21019000000001</v>
      </c>
      <c r="G6">
        <v>100827100</v>
      </c>
      <c r="I6">
        <v>1</v>
      </c>
      <c r="J6">
        <f>IF(I6=1,J5+F7-F6,J5)</f>
        <v>150.46255500000001</v>
      </c>
      <c r="M6" s="2"/>
      <c r="O6" s="2"/>
    </row>
    <row r="7" spans="1:15" x14ac:dyDescent="0.25">
      <c r="A7" s="1">
        <v>44391</v>
      </c>
      <c r="B7">
        <v>148.10000600000001</v>
      </c>
      <c r="C7">
        <v>149.570007</v>
      </c>
      <c r="D7">
        <v>147.679993</v>
      </c>
      <c r="E7">
        <v>149.14999399999999</v>
      </c>
      <c r="F7">
        <v>148.709824</v>
      </c>
      <c r="G7">
        <v>127050800</v>
      </c>
      <c r="I7">
        <v>1</v>
      </c>
      <c r="J7">
        <f>IF(I7=1,J6+F8-F7,J6)</f>
        <v>149.79454000000001</v>
      </c>
      <c r="M7" s="2"/>
      <c r="O7" s="2"/>
    </row>
    <row r="8" spans="1:15" x14ac:dyDescent="0.25">
      <c r="A8" s="1">
        <v>44392</v>
      </c>
      <c r="B8">
        <v>149.240005</v>
      </c>
      <c r="C8">
        <v>150</v>
      </c>
      <c r="D8">
        <v>147.08999600000001</v>
      </c>
      <c r="E8">
        <v>148.479996</v>
      </c>
      <c r="F8">
        <v>148.041809</v>
      </c>
      <c r="G8">
        <v>106820300</v>
      </c>
      <c r="I8">
        <v>1</v>
      </c>
      <c r="J8">
        <f t="shared" si="0"/>
        <v>147.71070800000001</v>
      </c>
      <c r="M8" s="2"/>
      <c r="O8" s="2"/>
    </row>
    <row r="9" spans="1:15" x14ac:dyDescent="0.25">
      <c r="A9" s="1">
        <v>44393</v>
      </c>
      <c r="B9">
        <v>148.46000699999999</v>
      </c>
      <c r="C9">
        <v>149.759995</v>
      </c>
      <c r="D9">
        <v>145.88000500000001</v>
      </c>
      <c r="E9">
        <v>146.38999899999999</v>
      </c>
      <c r="F9">
        <v>145.957977</v>
      </c>
      <c r="G9">
        <v>93251400</v>
      </c>
      <c r="I9">
        <v>1</v>
      </c>
      <c r="J9">
        <f t="shared" si="0"/>
        <v>143.78233300000002</v>
      </c>
      <c r="M9" s="2"/>
    </row>
    <row r="10" spans="1:15" x14ac:dyDescent="0.25">
      <c r="A10" s="1">
        <v>44396</v>
      </c>
      <c r="B10">
        <v>143.75</v>
      </c>
      <c r="C10">
        <v>144.070007</v>
      </c>
      <c r="D10">
        <v>141.66999799999999</v>
      </c>
      <c r="E10">
        <v>142.449997</v>
      </c>
      <c r="F10">
        <v>142.02960200000001</v>
      </c>
      <c r="G10">
        <v>121434600</v>
      </c>
      <c r="I10">
        <v>1</v>
      </c>
      <c r="J10">
        <f t="shared" si="0"/>
        <v>147.471405</v>
      </c>
    </row>
    <row r="11" spans="1:15" x14ac:dyDescent="0.25">
      <c r="A11" s="1">
        <v>44397</v>
      </c>
      <c r="B11">
        <v>143.46000699999999</v>
      </c>
      <c r="C11">
        <v>147.10000600000001</v>
      </c>
      <c r="D11">
        <v>142.96000699999999</v>
      </c>
      <c r="E11">
        <v>146.14999399999999</v>
      </c>
      <c r="F11">
        <v>145.71867399999999</v>
      </c>
      <c r="G11">
        <v>96350000</v>
      </c>
      <c r="I11">
        <v>1</v>
      </c>
      <c r="J11">
        <f t="shared" si="0"/>
        <v>146.72363200000004</v>
      </c>
    </row>
    <row r="12" spans="1:15" x14ac:dyDescent="0.25">
      <c r="A12" s="1">
        <v>44398</v>
      </c>
      <c r="B12">
        <v>145.529999</v>
      </c>
      <c r="C12">
        <v>146.13000500000001</v>
      </c>
      <c r="D12">
        <v>144.63000500000001</v>
      </c>
      <c r="E12">
        <v>145.39999399999999</v>
      </c>
      <c r="F12">
        <v>144.970901</v>
      </c>
      <c r="G12">
        <v>74993500</v>
      </c>
      <c r="I12">
        <v>1</v>
      </c>
      <c r="J12">
        <f t="shared" si="0"/>
        <v>148.11949100000007</v>
      </c>
    </row>
    <row r="13" spans="1:15" x14ac:dyDescent="0.25">
      <c r="A13" s="1">
        <v>44399</v>
      </c>
      <c r="B13">
        <v>145.94000199999999</v>
      </c>
      <c r="C13">
        <v>148.199997</v>
      </c>
      <c r="D13">
        <v>145.80999800000001</v>
      </c>
      <c r="E13">
        <v>146.800003</v>
      </c>
      <c r="F13">
        <v>146.36676</v>
      </c>
      <c r="G13">
        <v>77338200</v>
      </c>
      <c r="I13">
        <v>1</v>
      </c>
      <c r="J13">
        <f t="shared" si="0"/>
        <v>149.87431300000003</v>
      </c>
    </row>
    <row r="14" spans="1:15" x14ac:dyDescent="0.25">
      <c r="A14" s="1">
        <v>44400</v>
      </c>
      <c r="B14">
        <v>147.550003</v>
      </c>
      <c r="C14">
        <v>148.720001</v>
      </c>
      <c r="D14">
        <v>146.91999799999999</v>
      </c>
      <c r="E14">
        <v>148.55999800000001</v>
      </c>
      <c r="F14">
        <v>148.12158199999999</v>
      </c>
      <c r="G14">
        <v>71447400</v>
      </c>
      <c r="I14">
        <v>1</v>
      </c>
      <c r="J14">
        <f t="shared" si="0"/>
        <v>150.30305400000003</v>
      </c>
    </row>
    <row r="15" spans="1:15" x14ac:dyDescent="0.25">
      <c r="A15" s="1">
        <v>44403</v>
      </c>
      <c r="B15">
        <v>148.270004</v>
      </c>
      <c r="C15">
        <v>149.83000200000001</v>
      </c>
      <c r="D15">
        <v>147.699997</v>
      </c>
      <c r="E15">
        <v>148.990005</v>
      </c>
      <c r="F15">
        <v>148.55032299999999</v>
      </c>
      <c r="G15">
        <v>72434100</v>
      </c>
      <c r="I15">
        <v>1</v>
      </c>
      <c r="J15">
        <f t="shared" si="0"/>
        <v>148.089584</v>
      </c>
    </row>
    <row r="16" spans="1:15" x14ac:dyDescent="0.25">
      <c r="A16" s="1">
        <v>44404</v>
      </c>
      <c r="B16">
        <v>149.11999499999999</v>
      </c>
      <c r="C16">
        <v>149.21000699999999</v>
      </c>
      <c r="D16">
        <v>145.550003</v>
      </c>
      <c r="E16">
        <v>146.770004</v>
      </c>
      <c r="F16">
        <v>146.33685299999999</v>
      </c>
      <c r="G16">
        <v>104818600</v>
      </c>
      <c r="I16">
        <v>0</v>
      </c>
      <c r="J16">
        <f t="shared" si="0"/>
        <v>148.089584</v>
      </c>
    </row>
    <row r="17" spans="1:10" x14ac:dyDescent="0.25">
      <c r="A17" s="1">
        <v>44405</v>
      </c>
      <c r="B17">
        <v>144.80999800000001</v>
      </c>
      <c r="C17">
        <v>146.970001</v>
      </c>
      <c r="D17">
        <v>142.53999300000001</v>
      </c>
      <c r="E17">
        <v>144.979996</v>
      </c>
      <c r="F17">
        <v>144.55213900000001</v>
      </c>
      <c r="G17">
        <v>118931200</v>
      </c>
      <c r="I17">
        <v>0</v>
      </c>
      <c r="J17">
        <f t="shared" si="0"/>
        <v>148.089584</v>
      </c>
    </row>
    <row r="18" spans="1:10" x14ac:dyDescent="0.25">
      <c r="A18" s="1">
        <v>44406</v>
      </c>
      <c r="B18">
        <v>144.69000199999999</v>
      </c>
      <c r="C18">
        <v>146.550003</v>
      </c>
      <c r="D18">
        <v>144.58000200000001</v>
      </c>
      <c r="E18">
        <v>145.63999899999999</v>
      </c>
      <c r="F18">
        <v>145.21019000000001</v>
      </c>
      <c r="G18">
        <v>56699500</v>
      </c>
      <c r="I18">
        <v>0</v>
      </c>
      <c r="J18">
        <f t="shared" si="0"/>
        <v>148.089584</v>
      </c>
    </row>
    <row r="19" spans="1:10" x14ac:dyDescent="0.25">
      <c r="A19" s="1">
        <v>44407</v>
      </c>
      <c r="B19">
        <v>144.38000500000001</v>
      </c>
      <c r="C19">
        <v>146.33000200000001</v>
      </c>
      <c r="D19">
        <v>144.11000100000001</v>
      </c>
      <c r="E19">
        <v>145.86000100000001</v>
      </c>
      <c r="F19">
        <v>145.42953499999999</v>
      </c>
      <c r="G19">
        <v>70382000</v>
      </c>
      <c r="I19">
        <v>1</v>
      </c>
      <c r="J19">
        <f t="shared" si="0"/>
        <v>147.75059499999998</v>
      </c>
    </row>
    <row r="20" spans="1:10" x14ac:dyDescent="0.25">
      <c r="A20" s="1">
        <v>44410</v>
      </c>
      <c r="B20">
        <v>146.36000100000001</v>
      </c>
      <c r="C20">
        <v>146.949997</v>
      </c>
      <c r="D20">
        <v>145.25</v>
      </c>
      <c r="E20">
        <v>145.520004</v>
      </c>
      <c r="F20">
        <v>145.09054599999999</v>
      </c>
      <c r="G20">
        <v>62880000</v>
      </c>
      <c r="I20">
        <v>1</v>
      </c>
      <c r="J20">
        <f t="shared" si="0"/>
        <v>149.585159</v>
      </c>
    </row>
    <row r="21" spans="1:10" x14ac:dyDescent="0.25">
      <c r="A21" s="1">
        <v>44411</v>
      </c>
      <c r="B21">
        <v>145.80999800000001</v>
      </c>
      <c r="C21">
        <v>148.03999300000001</v>
      </c>
      <c r="D21">
        <v>145.179993</v>
      </c>
      <c r="E21">
        <v>147.36000100000001</v>
      </c>
      <c r="F21">
        <v>146.92510999999999</v>
      </c>
      <c r="G21">
        <v>64786600</v>
      </c>
      <c r="I21">
        <v>1</v>
      </c>
      <c r="J21">
        <f t="shared" si="0"/>
        <v>149.17637600000003</v>
      </c>
    </row>
    <row r="22" spans="1:10" x14ac:dyDescent="0.25">
      <c r="A22" s="1">
        <v>44412</v>
      </c>
      <c r="B22">
        <v>147.270004</v>
      </c>
      <c r="C22">
        <v>147.78999300000001</v>
      </c>
      <c r="D22">
        <v>146.279999</v>
      </c>
      <c r="E22">
        <v>146.949997</v>
      </c>
      <c r="F22">
        <v>146.51632699999999</v>
      </c>
      <c r="G22">
        <v>56368300</v>
      </c>
      <c r="I22">
        <v>0</v>
      </c>
      <c r="J22">
        <f t="shared" si="0"/>
        <v>149.17637600000003</v>
      </c>
    </row>
    <row r="23" spans="1:10" x14ac:dyDescent="0.25">
      <c r="A23" s="1">
        <v>44413</v>
      </c>
      <c r="B23">
        <v>146.979996</v>
      </c>
      <c r="C23">
        <v>147.83999600000001</v>
      </c>
      <c r="D23">
        <v>146.16999799999999</v>
      </c>
      <c r="E23">
        <v>147.05999800000001</v>
      </c>
      <c r="F23">
        <v>146.62600699999999</v>
      </c>
      <c r="G23">
        <v>46397700</v>
      </c>
      <c r="I23">
        <v>1</v>
      </c>
      <c r="J23">
        <f t="shared" si="0"/>
        <v>148.47738600000005</v>
      </c>
    </row>
    <row r="24" spans="1:10" x14ac:dyDescent="0.25">
      <c r="A24" s="1">
        <v>44414</v>
      </c>
      <c r="B24">
        <v>146.35000600000001</v>
      </c>
      <c r="C24">
        <v>147.11000100000001</v>
      </c>
      <c r="D24">
        <v>145.63000500000001</v>
      </c>
      <c r="E24">
        <v>146.13999899999999</v>
      </c>
      <c r="F24">
        <v>145.92701700000001</v>
      </c>
      <c r="G24">
        <v>54067400</v>
      </c>
      <c r="I24" s="2">
        <v>1</v>
      </c>
      <c r="J24">
        <f t="shared" si="0"/>
        <v>148.42745900000008</v>
      </c>
    </row>
    <row r="25" spans="1:10" x14ac:dyDescent="0.25">
      <c r="A25" s="1">
        <v>44417</v>
      </c>
      <c r="B25">
        <v>146.199997</v>
      </c>
      <c r="C25">
        <v>146.699997</v>
      </c>
      <c r="D25">
        <v>145.520004</v>
      </c>
      <c r="E25">
        <v>146.08999600000001</v>
      </c>
      <c r="F25">
        <v>145.87709000000001</v>
      </c>
      <c r="G25">
        <v>48908700</v>
      </c>
      <c r="I25">
        <v>0</v>
      </c>
      <c r="J25">
        <f t="shared" si="0"/>
        <v>148.42745900000008</v>
      </c>
    </row>
    <row r="26" spans="1:10" x14ac:dyDescent="0.25">
      <c r="A26" s="1">
        <v>44418</v>
      </c>
      <c r="B26">
        <v>146.44000199999999</v>
      </c>
      <c r="C26">
        <v>147.71000699999999</v>
      </c>
      <c r="D26">
        <v>145.300003</v>
      </c>
      <c r="E26">
        <v>145.60000600000001</v>
      </c>
      <c r="F26">
        <v>145.38781700000001</v>
      </c>
      <c r="G26">
        <v>69023100</v>
      </c>
      <c r="I26" s="2">
        <v>1</v>
      </c>
      <c r="J26">
        <f t="shared" si="0"/>
        <v>148.68707200000009</v>
      </c>
    </row>
    <row r="27" spans="1:10" x14ac:dyDescent="0.25">
      <c r="A27" s="1">
        <v>44419</v>
      </c>
      <c r="B27">
        <v>146.050003</v>
      </c>
      <c r="C27">
        <v>146.720001</v>
      </c>
      <c r="D27">
        <v>145.529999</v>
      </c>
      <c r="E27">
        <v>145.86000100000001</v>
      </c>
      <c r="F27">
        <v>145.64743000000001</v>
      </c>
      <c r="G27">
        <v>48493500</v>
      </c>
      <c r="I27">
        <v>1</v>
      </c>
      <c r="J27">
        <f t="shared" si="0"/>
        <v>151.71266100000011</v>
      </c>
    </row>
    <row r="28" spans="1:10" x14ac:dyDescent="0.25">
      <c r="A28" s="1">
        <v>44420</v>
      </c>
      <c r="B28">
        <v>146.19000199999999</v>
      </c>
      <c r="C28">
        <v>149.050003</v>
      </c>
      <c r="D28">
        <v>145.83999600000001</v>
      </c>
      <c r="E28">
        <v>148.88999899999999</v>
      </c>
      <c r="F28">
        <v>148.67301900000001</v>
      </c>
      <c r="G28">
        <v>72282600</v>
      </c>
      <c r="I28">
        <v>1</v>
      </c>
      <c r="J28">
        <f t="shared" si="0"/>
        <v>151.92236300000008</v>
      </c>
    </row>
    <row r="29" spans="1:10" x14ac:dyDescent="0.25">
      <c r="A29" s="1">
        <v>44421</v>
      </c>
      <c r="B29">
        <v>148.970001</v>
      </c>
      <c r="C29">
        <v>149.44000199999999</v>
      </c>
      <c r="D29">
        <v>148.270004</v>
      </c>
      <c r="E29">
        <v>149.10000600000001</v>
      </c>
      <c r="F29">
        <v>148.882721</v>
      </c>
      <c r="G29">
        <v>59318800</v>
      </c>
      <c r="I29">
        <v>0</v>
      </c>
      <c r="J29">
        <f t="shared" si="0"/>
        <v>151.92236300000008</v>
      </c>
    </row>
    <row r="30" spans="1:10" x14ac:dyDescent="0.25">
      <c r="A30" s="1">
        <v>44424</v>
      </c>
      <c r="B30">
        <v>148.53999300000001</v>
      </c>
      <c r="C30">
        <v>151.19000199999999</v>
      </c>
      <c r="D30">
        <v>146.470001</v>
      </c>
      <c r="E30">
        <v>151.11999499999999</v>
      </c>
      <c r="F30">
        <v>150.899765</v>
      </c>
      <c r="G30">
        <v>103296000</v>
      </c>
      <c r="I30">
        <v>1</v>
      </c>
      <c r="J30">
        <f t="shared" si="0"/>
        <v>150.99372800000003</v>
      </c>
    </row>
    <row r="31" spans="1:10" x14ac:dyDescent="0.25">
      <c r="A31" s="1">
        <v>44425</v>
      </c>
      <c r="B31">
        <v>150.229996</v>
      </c>
      <c r="C31">
        <v>151.679993</v>
      </c>
      <c r="D31">
        <v>149.08999600000001</v>
      </c>
      <c r="E31">
        <v>150.19000199999999</v>
      </c>
      <c r="F31">
        <v>149.97112999999999</v>
      </c>
      <c r="G31">
        <v>92229700</v>
      </c>
      <c r="I31">
        <v>1</v>
      </c>
      <c r="J31">
        <f t="shared" si="0"/>
        <v>147.16929600000006</v>
      </c>
    </row>
    <row r="32" spans="1:10" x14ac:dyDescent="0.25">
      <c r="A32" s="1">
        <v>44426</v>
      </c>
      <c r="B32">
        <v>149.800003</v>
      </c>
      <c r="C32">
        <v>150.720001</v>
      </c>
      <c r="D32">
        <v>146.14999399999999</v>
      </c>
      <c r="E32">
        <v>146.36000100000001</v>
      </c>
      <c r="F32">
        <v>146.14669799999999</v>
      </c>
      <c r="G32">
        <v>86326000</v>
      </c>
      <c r="I32">
        <v>0</v>
      </c>
      <c r="J32">
        <f t="shared" si="0"/>
        <v>147.16929600000006</v>
      </c>
    </row>
    <row r="33" spans="1:10" x14ac:dyDescent="0.25">
      <c r="A33" s="1">
        <v>44427</v>
      </c>
      <c r="B33">
        <v>145.029999</v>
      </c>
      <c r="C33">
        <v>148</v>
      </c>
      <c r="D33">
        <v>144.5</v>
      </c>
      <c r="E33">
        <v>146.699997</v>
      </c>
      <c r="F33">
        <v>146.48620600000001</v>
      </c>
      <c r="G33">
        <v>86960300</v>
      </c>
      <c r="I33">
        <v>0</v>
      </c>
      <c r="J33">
        <f t="shared" si="0"/>
        <v>147.16929600000006</v>
      </c>
    </row>
    <row r="34" spans="1:10" x14ac:dyDescent="0.25">
      <c r="A34" s="1">
        <v>44428</v>
      </c>
      <c r="B34">
        <v>147.44000199999999</v>
      </c>
      <c r="C34">
        <v>148.5</v>
      </c>
      <c r="D34">
        <v>146.779999</v>
      </c>
      <c r="E34">
        <v>148.19000199999999</v>
      </c>
      <c r="F34">
        <v>147.97404499999999</v>
      </c>
      <c r="G34">
        <v>59947400</v>
      </c>
      <c r="I34">
        <v>1</v>
      </c>
      <c r="J34">
        <f t="shared" si="0"/>
        <v>148.68708800000007</v>
      </c>
    </row>
    <row r="35" spans="1:10" x14ac:dyDescent="0.25">
      <c r="A35" s="1">
        <v>44431</v>
      </c>
      <c r="B35">
        <v>148.30999800000001</v>
      </c>
      <c r="C35">
        <v>150.19000199999999</v>
      </c>
      <c r="D35">
        <v>147.88999899999999</v>
      </c>
      <c r="E35">
        <v>149.71000699999999</v>
      </c>
      <c r="F35">
        <v>149.491837</v>
      </c>
      <c r="G35">
        <v>60131800</v>
      </c>
      <c r="I35">
        <v>1</v>
      </c>
      <c r="J35">
        <f t="shared" si="0"/>
        <v>148.59719800000008</v>
      </c>
    </row>
    <row r="36" spans="1:10" x14ac:dyDescent="0.25">
      <c r="A36" s="1">
        <v>44432</v>
      </c>
      <c r="B36">
        <v>149.449997</v>
      </c>
      <c r="C36">
        <v>150.86000100000001</v>
      </c>
      <c r="D36">
        <v>149.14999399999999</v>
      </c>
      <c r="E36">
        <v>149.61999499999999</v>
      </c>
      <c r="F36">
        <v>149.40194700000001</v>
      </c>
      <c r="G36">
        <v>48606400</v>
      </c>
      <c r="I36">
        <v>1</v>
      </c>
      <c r="J36">
        <f t="shared" si="0"/>
        <v>147.33903500000008</v>
      </c>
    </row>
    <row r="37" spans="1:10" x14ac:dyDescent="0.25">
      <c r="A37" s="1">
        <v>44433</v>
      </c>
      <c r="B37">
        <v>149.80999800000001</v>
      </c>
      <c r="C37">
        <v>150.320007</v>
      </c>
      <c r="D37">
        <v>147.800003</v>
      </c>
      <c r="E37">
        <v>148.36000100000001</v>
      </c>
      <c r="F37">
        <v>148.14378400000001</v>
      </c>
      <c r="G37">
        <v>58991300</v>
      </c>
      <c r="I37">
        <v>0</v>
      </c>
      <c r="J37">
        <f t="shared" si="0"/>
        <v>147.33903500000008</v>
      </c>
    </row>
    <row r="38" spans="1:10" x14ac:dyDescent="0.25">
      <c r="A38" s="1">
        <v>44434</v>
      </c>
      <c r="B38">
        <v>148.35000600000001</v>
      </c>
      <c r="C38">
        <v>149.11999499999999</v>
      </c>
      <c r="D38">
        <v>147.509995</v>
      </c>
      <c r="E38">
        <v>147.53999300000001</v>
      </c>
      <c r="F38">
        <v>147.32498200000001</v>
      </c>
      <c r="G38">
        <v>48597200</v>
      </c>
      <c r="I38">
        <v>0</v>
      </c>
      <c r="J38">
        <f t="shared" si="0"/>
        <v>147.33903500000008</v>
      </c>
    </row>
    <row r="39" spans="1:10" x14ac:dyDescent="0.25">
      <c r="A39" s="1">
        <v>44435</v>
      </c>
      <c r="B39">
        <v>147.479996</v>
      </c>
      <c r="C39">
        <v>148.75</v>
      </c>
      <c r="D39">
        <v>146.83000200000001</v>
      </c>
      <c r="E39">
        <v>148.60000600000001</v>
      </c>
      <c r="F39">
        <v>148.383453</v>
      </c>
      <c r="G39">
        <v>55721500</v>
      </c>
      <c r="I39">
        <v>1</v>
      </c>
      <c r="J39">
        <f t="shared" si="0"/>
        <v>151.85243300000005</v>
      </c>
    </row>
    <row r="40" spans="1:10" x14ac:dyDescent="0.25">
      <c r="A40" s="1">
        <v>44438</v>
      </c>
      <c r="B40">
        <v>149</v>
      </c>
      <c r="C40">
        <v>153.490005</v>
      </c>
      <c r="D40">
        <v>148.61000100000001</v>
      </c>
      <c r="E40">
        <v>153.11999499999999</v>
      </c>
      <c r="F40">
        <v>152.896851</v>
      </c>
      <c r="G40">
        <v>90956700</v>
      </c>
      <c r="I40">
        <v>1</v>
      </c>
      <c r="J40">
        <f t="shared" si="0"/>
        <v>150.56431600000005</v>
      </c>
    </row>
    <row r="41" spans="1:10" x14ac:dyDescent="0.25">
      <c r="A41" s="1">
        <v>44439</v>
      </c>
      <c r="B41">
        <v>152.66000399999999</v>
      </c>
      <c r="C41">
        <v>152.800003</v>
      </c>
      <c r="D41">
        <v>151.28999300000001</v>
      </c>
      <c r="E41">
        <v>151.83000200000001</v>
      </c>
      <c r="F41">
        <v>151.608734</v>
      </c>
      <c r="G41">
        <v>86453100</v>
      </c>
      <c r="I41">
        <v>1</v>
      </c>
      <c r="J41">
        <f t="shared" si="0"/>
        <v>151.24331700000008</v>
      </c>
    </row>
    <row r="42" spans="1:10" x14ac:dyDescent="0.25">
      <c r="A42" s="1">
        <v>44440</v>
      </c>
      <c r="B42">
        <v>152.83000200000001</v>
      </c>
      <c r="C42">
        <v>154.979996</v>
      </c>
      <c r="D42">
        <v>152.33999600000001</v>
      </c>
      <c r="E42">
        <v>152.509995</v>
      </c>
      <c r="F42">
        <v>152.287735</v>
      </c>
      <c r="G42">
        <v>80313700</v>
      </c>
      <c r="I42">
        <v>1</v>
      </c>
      <c r="J42">
        <f t="shared" si="0"/>
        <v>152.38165300000009</v>
      </c>
    </row>
    <row r="43" spans="1:10" x14ac:dyDescent="0.25">
      <c r="A43" s="1">
        <v>44441</v>
      </c>
      <c r="B43">
        <v>153.86999499999999</v>
      </c>
      <c r="C43">
        <v>154.720001</v>
      </c>
      <c r="D43">
        <v>152.39999399999999</v>
      </c>
      <c r="E43">
        <v>153.64999399999999</v>
      </c>
      <c r="F43">
        <v>153.42607100000001</v>
      </c>
      <c r="G43">
        <v>71115500</v>
      </c>
      <c r="I43">
        <v>1</v>
      </c>
      <c r="J43">
        <f t="shared" si="0"/>
        <v>153.03071600000007</v>
      </c>
    </row>
    <row r="44" spans="1:10" x14ac:dyDescent="0.25">
      <c r="A44" s="1">
        <v>44442</v>
      </c>
      <c r="B44">
        <v>153.759995</v>
      </c>
      <c r="C44">
        <v>154.63000500000001</v>
      </c>
      <c r="D44">
        <v>153.08999600000001</v>
      </c>
      <c r="E44">
        <v>154.300003</v>
      </c>
      <c r="F44">
        <v>154.07513399999999</v>
      </c>
      <c r="G44">
        <v>57808700</v>
      </c>
      <c r="I44">
        <v>1</v>
      </c>
      <c r="J44">
        <f t="shared" si="0"/>
        <v>155.41723700000006</v>
      </c>
    </row>
    <row r="45" spans="1:10" x14ac:dyDescent="0.25">
      <c r="A45" s="1">
        <v>44446</v>
      </c>
      <c r="B45">
        <v>154.970001</v>
      </c>
      <c r="C45">
        <v>157.259995</v>
      </c>
      <c r="D45">
        <v>154.38999899999999</v>
      </c>
      <c r="E45">
        <v>156.69000199999999</v>
      </c>
      <c r="F45">
        <v>156.46165500000001</v>
      </c>
      <c r="G45">
        <v>82278300</v>
      </c>
      <c r="I45">
        <v>1</v>
      </c>
      <c r="J45">
        <f t="shared" si="0"/>
        <v>153.83953900000006</v>
      </c>
    </row>
    <row r="46" spans="1:10" x14ac:dyDescent="0.25">
      <c r="A46" s="1">
        <v>44447</v>
      </c>
      <c r="B46">
        <v>156.979996</v>
      </c>
      <c r="C46">
        <v>157.03999300000001</v>
      </c>
      <c r="D46">
        <v>153.979996</v>
      </c>
      <c r="E46">
        <v>155.11000100000001</v>
      </c>
      <c r="F46">
        <v>154.88395700000001</v>
      </c>
      <c r="G46">
        <v>74420200</v>
      </c>
      <c r="I46" s="2">
        <v>1</v>
      </c>
      <c r="J46">
        <f t="shared" si="0"/>
        <v>152.80105600000002</v>
      </c>
    </row>
    <row r="47" spans="1:10" x14ac:dyDescent="0.25">
      <c r="A47" s="1">
        <v>44448</v>
      </c>
      <c r="B47">
        <v>155.490005</v>
      </c>
      <c r="C47">
        <v>156.11000100000001</v>
      </c>
      <c r="D47">
        <v>153.949997</v>
      </c>
      <c r="E47">
        <v>154.070007</v>
      </c>
      <c r="F47">
        <v>153.845474</v>
      </c>
      <c r="G47">
        <v>57305700</v>
      </c>
      <c r="I47">
        <v>0</v>
      </c>
      <c r="J47">
        <f t="shared" si="0"/>
        <v>152.80105600000002</v>
      </c>
    </row>
    <row r="48" spans="1:10" x14ac:dyDescent="0.25">
      <c r="A48" s="1">
        <v>44449</v>
      </c>
      <c r="B48">
        <v>155</v>
      </c>
      <c r="C48">
        <v>155.479996</v>
      </c>
      <c r="D48">
        <v>148.699997</v>
      </c>
      <c r="E48">
        <v>148.970001</v>
      </c>
      <c r="F48">
        <v>148.75289900000001</v>
      </c>
      <c r="G48">
        <v>140646400</v>
      </c>
      <c r="I48" s="2">
        <v>0</v>
      </c>
      <c r="J48">
        <f t="shared" si="0"/>
        <v>152.80105600000002</v>
      </c>
    </row>
    <row r="49" spans="1:10" x14ac:dyDescent="0.25">
      <c r="A49" s="1">
        <v>44452</v>
      </c>
      <c r="B49">
        <v>150.63000500000001</v>
      </c>
      <c r="C49">
        <v>151.41999799999999</v>
      </c>
      <c r="D49">
        <v>148.75</v>
      </c>
      <c r="E49">
        <v>149.550003</v>
      </c>
      <c r="F49">
        <v>149.33206200000001</v>
      </c>
      <c r="G49">
        <v>102404300</v>
      </c>
      <c r="I49">
        <v>1</v>
      </c>
      <c r="J49">
        <f t="shared" si="0"/>
        <v>151.37312300000002</v>
      </c>
    </row>
    <row r="50" spans="1:10" x14ac:dyDescent="0.25">
      <c r="A50" s="1">
        <v>44453</v>
      </c>
      <c r="B50">
        <v>150.35000600000001</v>
      </c>
      <c r="C50">
        <v>151.070007</v>
      </c>
      <c r="D50">
        <v>146.91000399999999</v>
      </c>
      <c r="E50">
        <v>148.11999499999999</v>
      </c>
      <c r="F50">
        <v>147.90412900000001</v>
      </c>
      <c r="G50">
        <v>109296300</v>
      </c>
      <c r="I50">
        <v>1</v>
      </c>
      <c r="J50">
        <f t="shared" si="0"/>
        <v>152.28179899999998</v>
      </c>
    </row>
    <row r="51" spans="1:10" x14ac:dyDescent="0.25">
      <c r="A51" s="1">
        <v>44454</v>
      </c>
      <c r="B51">
        <v>148.55999800000001</v>
      </c>
      <c r="C51">
        <v>149.44000199999999</v>
      </c>
      <c r="D51">
        <v>146.36999499999999</v>
      </c>
      <c r="E51">
        <v>149.029999</v>
      </c>
      <c r="F51">
        <v>148.812805</v>
      </c>
      <c r="G51">
        <v>83281300</v>
      </c>
      <c r="I51">
        <v>1</v>
      </c>
      <c r="J51">
        <f t="shared" si="0"/>
        <v>152.04214499999998</v>
      </c>
    </row>
    <row r="52" spans="1:10" x14ac:dyDescent="0.25">
      <c r="A52" s="1">
        <v>44455</v>
      </c>
      <c r="B52">
        <v>148.44000199999999</v>
      </c>
      <c r="C52">
        <v>148.970001</v>
      </c>
      <c r="D52">
        <v>147.220001</v>
      </c>
      <c r="E52">
        <v>148.78999300000001</v>
      </c>
      <c r="F52">
        <v>148.573151</v>
      </c>
      <c r="G52">
        <v>68034100</v>
      </c>
      <c r="I52">
        <v>1</v>
      </c>
      <c r="J52">
        <f t="shared" si="0"/>
        <v>149.31613099999998</v>
      </c>
    </row>
    <row r="53" spans="1:10" x14ac:dyDescent="0.25">
      <c r="A53" s="1">
        <v>44456</v>
      </c>
      <c r="B53">
        <v>148.820007</v>
      </c>
      <c r="C53">
        <v>148.820007</v>
      </c>
      <c r="D53">
        <v>145.759995</v>
      </c>
      <c r="E53">
        <v>146.05999800000001</v>
      </c>
      <c r="F53">
        <v>145.847137</v>
      </c>
      <c r="G53">
        <v>129868800</v>
      </c>
      <c r="I53">
        <v>1</v>
      </c>
      <c r="J53">
        <f t="shared" si="0"/>
        <v>146.200683</v>
      </c>
    </row>
    <row r="54" spans="1:10" x14ac:dyDescent="0.25">
      <c r="A54" s="1">
        <v>44459</v>
      </c>
      <c r="B54">
        <v>143.800003</v>
      </c>
      <c r="C54">
        <v>144.83999600000001</v>
      </c>
      <c r="D54">
        <v>141.270004</v>
      </c>
      <c r="E54">
        <v>142.94000199999999</v>
      </c>
      <c r="F54">
        <v>142.73168899999999</v>
      </c>
      <c r="G54">
        <v>123478900</v>
      </c>
      <c r="I54">
        <v>1</v>
      </c>
      <c r="J54">
        <f t="shared" si="0"/>
        <v>146.68995700000002</v>
      </c>
    </row>
    <row r="55" spans="1:10" x14ac:dyDescent="0.25">
      <c r="A55" s="1">
        <v>44460</v>
      </c>
      <c r="B55">
        <v>143.929993</v>
      </c>
      <c r="C55">
        <v>144.60000600000001</v>
      </c>
      <c r="D55">
        <v>142.779999</v>
      </c>
      <c r="E55">
        <v>143.429993</v>
      </c>
      <c r="F55">
        <v>143.22096300000001</v>
      </c>
      <c r="G55">
        <v>75834000</v>
      </c>
      <c r="I55">
        <v>1</v>
      </c>
      <c r="J55">
        <f t="shared" si="0"/>
        <v>149.10644499999998</v>
      </c>
    </row>
    <row r="56" spans="1:10" x14ac:dyDescent="0.25">
      <c r="A56" s="1">
        <v>44461</v>
      </c>
      <c r="B56">
        <v>144.449997</v>
      </c>
      <c r="C56">
        <v>146.429993</v>
      </c>
      <c r="D56">
        <v>143.699997</v>
      </c>
      <c r="E56">
        <v>145.85000600000001</v>
      </c>
      <c r="F56">
        <v>145.637451</v>
      </c>
      <c r="G56">
        <v>76404300</v>
      </c>
      <c r="I56">
        <v>1</v>
      </c>
      <c r="J56">
        <f t="shared" si="0"/>
        <v>150.08502199999998</v>
      </c>
    </row>
    <row r="57" spans="1:10" x14ac:dyDescent="0.25">
      <c r="A57" s="1">
        <v>44462</v>
      </c>
      <c r="B57">
        <v>146.64999399999999</v>
      </c>
      <c r="C57">
        <v>147.08000200000001</v>
      </c>
      <c r="D57">
        <v>145.63999899999999</v>
      </c>
      <c r="E57">
        <v>146.83000200000001</v>
      </c>
      <c r="F57">
        <v>146.616028</v>
      </c>
      <c r="G57">
        <v>64838200</v>
      </c>
      <c r="I57">
        <v>1</v>
      </c>
      <c r="J57">
        <f t="shared" si="0"/>
        <v>150.17488099999994</v>
      </c>
    </row>
    <row r="58" spans="1:10" x14ac:dyDescent="0.25">
      <c r="A58" s="1">
        <v>44463</v>
      </c>
      <c r="B58">
        <v>145.66000399999999</v>
      </c>
      <c r="C58">
        <v>147.470001</v>
      </c>
      <c r="D58">
        <v>145.55999800000001</v>
      </c>
      <c r="E58">
        <v>146.91999799999999</v>
      </c>
      <c r="F58">
        <v>146.70588699999999</v>
      </c>
      <c r="G58">
        <v>53477900</v>
      </c>
      <c r="I58">
        <v>1</v>
      </c>
      <c r="J58">
        <f t="shared" si="0"/>
        <v>148.62713599999992</v>
      </c>
    </row>
    <row r="59" spans="1:10" x14ac:dyDescent="0.25">
      <c r="A59" s="1">
        <v>44466</v>
      </c>
      <c r="B59">
        <v>145.470001</v>
      </c>
      <c r="C59">
        <v>145.96000699999999</v>
      </c>
      <c r="D59">
        <v>143.820007</v>
      </c>
      <c r="E59">
        <v>145.36999499999999</v>
      </c>
      <c r="F59">
        <v>145.158142</v>
      </c>
      <c r="G59">
        <v>74150700</v>
      </c>
      <c r="I59">
        <v>0</v>
      </c>
      <c r="J59">
        <f t="shared" si="0"/>
        <v>148.62713599999992</v>
      </c>
    </row>
    <row r="60" spans="1:10" x14ac:dyDescent="0.25">
      <c r="A60" s="1">
        <v>44467</v>
      </c>
      <c r="B60">
        <v>143.25</v>
      </c>
      <c r="C60">
        <v>144.75</v>
      </c>
      <c r="D60">
        <v>141.69000199999999</v>
      </c>
      <c r="E60">
        <v>141.91000399999999</v>
      </c>
      <c r="F60">
        <v>141.70318599999999</v>
      </c>
      <c r="G60">
        <v>108972300</v>
      </c>
      <c r="I60">
        <v>0</v>
      </c>
      <c r="J60">
        <f t="shared" si="0"/>
        <v>148.62713599999992</v>
      </c>
    </row>
    <row r="61" spans="1:10" x14ac:dyDescent="0.25">
      <c r="A61" s="1">
        <v>44468</v>
      </c>
      <c r="B61">
        <v>142.470001</v>
      </c>
      <c r="C61">
        <v>144.449997</v>
      </c>
      <c r="D61">
        <v>142.029999</v>
      </c>
      <c r="E61">
        <v>142.83000200000001</v>
      </c>
      <c r="F61">
        <v>142.62185700000001</v>
      </c>
      <c r="G61">
        <v>74602000</v>
      </c>
      <c r="I61">
        <v>1</v>
      </c>
      <c r="J61">
        <f t="shared" si="0"/>
        <v>147.29907199999988</v>
      </c>
    </row>
    <row r="62" spans="1:10" x14ac:dyDescent="0.25">
      <c r="A62" s="1">
        <v>44469</v>
      </c>
      <c r="B62">
        <v>143.66000399999999</v>
      </c>
      <c r="C62">
        <v>144.38000500000001</v>
      </c>
      <c r="D62">
        <v>141.279999</v>
      </c>
      <c r="E62">
        <v>141.5</v>
      </c>
      <c r="F62">
        <v>141.29379299999999</v>
      </c>
      <c r="G62">
        <v>88934200</v>
      </c>
      <c r="I62">
        <v>1</v>
      </c>
      <c r="J62">
        <f t="shared" si="0"/>
        <v>148.44738699999988</v>
      </c>
    </row>
    <row r="63" spans="1:10" x14ac:dyDescent="0.25">
      <c r="A63" s="1">
        <v>44470</v>
      </c>
      <c r="B63">
        <v>141.89999399999999</v>
      </c>
      <c r="C63">
        <v>142.91999799999999</v>
      </c>
      <c r="D63">
        <v>139.11000100000001</v>
      </c>
      <c r="E63">
        <v>142.64999399999999</v>
      </c>
      <c r="F63">
        <v>142.44210799999999</v>
      </c>
      <c r="G63">
        <v>94639600</v>
      </c>
      <c r="I63">
        <v>1</v>
      </c>
      <c r="J63">
        <f t="shared" si="0"/>
        <v>144.9425039999999</v>
      </c>
    </row>
    <row r="64" spans="1:10" x14ac:dyDescent="0.25">
      <c r="A64" s="1">
        <v>44473</v>
      </c>
      <c r="B64">
        <v>141.759995</v>
      </c>
      <c r="C64">
        <v>142.21000699999999</v>
      </c>
      <c r="D64">
        <v>138.270004</v>
      </c>
      <c r="E64">
        <v>139.13999899999999</v>
      </c>
      <c r="F64">
        <v>138.93722500000001</v>
      </c>
      <c r="G64">
        <v>98322000</v>
      </c>
      <c r="I64">
        <v>1</v>
      </c>
      <c r="J64">
        <f t="shared" si="0"/>
        <v>146.90963699999986</v>
      </c>
    </row>
    <row r="65" spans="1:10" x14ac:dyDescent="0.25">
      <c r="A65" s="1">
        <v>44474</v>
      </c>
      <c r="B65">
        <v>139.490005</v>
      </c>
      <c r="C65">
        <v>142.240005</v>
      </c>
      <c r="D65">
        <v>139.36000100000001</v>
      </c>
      <c r="E65">
        <v>141.11000100000001</v>
      </c>
      <c r="F65">
        <v>140.904358</v>
      </c>
      <c r="G65">
        <v>80861100</v>
      </c>
      <c r="I65">
        <v>1</v>
      </c>
      <c r="J65">
        <f t="shared" si="0"/>
        <v>147.79833899999983</v>
      </c>
    </row>
    <row r="66" spans="1:10" x14ac:dyDescent="0.25">
      <c r="A66" s="1">
        <v>44475</v>
      </c>
      <c r="B66">
        <v>139.470001</v>
      </c>
      <c r="C66">
        <v>142.14999399999999</v>
      </c>
      <c r="D66">
        <v>138.36999499999999</v>
      </c>
      <c r="E66">
        <v>142</v>
      </c>
      <c r="F66">
        <v>141.79306</v>
      </c>
      <c r="G66">
        <v>83221100</v>
      </c>
      <c r="I66">
        <v>1</v>
      </c>
      <c r="J66">
        <f t="shared" si="0"/>
        <v>149.08645599999986</v>
      </c>
    </row>
    <row r="67" spans="1:10" x14ac:dyDescent="0.25">
      <c r="A67" s="1">
        <v>44476</v>
      </c>
      <c r="B67">
        <v>143.05999800000001</v>
      </c>
      <c r="C67">
        <v>144.220001</v>
      </c>
      <c r="D67">
        <v>142.720001</v>
      </c>
      <c r="E67">
        <v>143.28999300000001</v>
      </c>
      <c r="F67">
        <v>143.081177</v>
      </c>
      <c r="G67">
        <v>61732700</v>
      </c>
      <c r="I67">
        <v>1</v>
      </c>
      <c r="J67">
        <f t="shared" si="0"/>
        <v>148.69702099999986</v>
      </c>
    </row>
    <row r="68" spans="1:10" x14ac:dyDescent="0.25">
      <c r="A68" s="1">
        <v>44477</v>
      </c>
      <c r="B68">
        <v>144.029999</v>
      </c>
      <c r="C68">
        <v>144.179993</v>
      </c>
      <c r="D68">
        <v>142.55999800000001</v>
      </c>
      <c r="E68">
        <v>142.89999399999999</v>
      </c>
      <c r="F68">
        <v>142.691742</v>
      </c>
      <c r="G68">
        <v>58718700</v>
      </c>
      <c r="I68" s="2">
        <v>1</v>
      </c>
      <c r="J68">
        <f t="shared" ref="J68:J100" si="1">IF(I68=1,J67+F69-F68,J67)</f>
        <v>148.60716199999987</v>
      </c>
    </row>
    <row r="69" spans="1:10" x14ac:dyDescent="0.25">
      <c r="A69" s="1">
        <v>44480</v>
      </c>
      <c r="B69">
        <v>142.270004</v>
      </c>
      <c r="C69">
        <v>144.80999800000001</v>
      </c>
      <c r="D69">
        <v>141.80999800000001</v>
      </c>
      <c r="E69">
        <v>142.80999800000001</v>
      </c>
      <c r="F69">
        <v>142.60188299999999</v>
      </c>
      <c r="G69">
        <v>64452200</v>
      </c>
      <c r="I69">
        <v>1</v>
      </c>
      <c r="J69">
        <f t="shared" si="1"/>
        <v>147.3090509999999</v>
      </c>
    </row>
    <row r="70" spans="1:10" x14ac:dyDescent="0.25">
      <c r="A70" s="1">
        <v>44481</v>
      </c>
      <c r="B70">
        <v>143.229996</v>
      </c>
      <c r="C70">
        <v>143.25</v>
      </c>
      <c r="D70">
        <v>141.03999300000001</v>
      </c>
      <c r="E70">
        <v>141.509995</v>
      </c>
      <c r="F70">
        <v>141.30377200000001</v>
      </c>
      <c r="G70">
        <v>73035900</v>
      </c>
      <c r="I70" s="2">
        <v>1</v>
      </c>
      <c r="J70">
        <f t="shared" si="1"/>
        <v>146.7099299999999</v>
      </c>
    </row>
    <row r="71" spans="1:10" x14ac:dyDescent="0.25">
      <c r="A71" s="1">
        <v>44482</v>
      </c>
      <c r="B71">
        <v>141.240005</v>
      </c>
      <c r="C71">
        <v>141.39999399999999</v>
      </c>
      <c r="D71">
        <v>139.199997</v>
      </c>
      <c r="E71">
        <v>140.91000399999999</v>
      </c>
      <c r="F71">
        <v>140.70465100000001</v>
      </c>
      <c r="G71">
        <v>78762700</v>
      </c>
      <c r="I71">
        <v>0</v>
      </c>
      <c r="J71">
        <f t="shared" si="1"/>
        <v>146.7099299999999</v>
      </c>
    </row>
    <row r="72" spans="1:10" x14ac:dyDescent="0.25">
      <c r="A72" s="1">
        <v>44483</v>
      </c>
      <c r="B72">
        <v>142.11000100000001</v>
      </c>
      <c r="C72">
        <v>143.88000500000001</v>
      </c>
      <c r="D72">
        <v>141.509995</v>
      </c>
      <c r="E72">
        <v>143.759995</v>
      </c>
      <c r="F72">
        <v>143.55049099999999</v>
      </c>
      <c r="G72">
        <v>69907100</v>
      </c>
      <c r="I72">
        <v>0</v>
      </c>
      <c r="J72">
        <f t="shared" si="1"/>
        <v>146.7099299999999</v>
      </c>
    </row>
    <row r="73" spans="1:10" x14ac:dyDescent="0.25">
      <c r="A73" s="1">
        <v>44484</v>
      </c>
      <c r="B73">
        <v>143.770004</v>
      </c>
      <c r="C73">
        <v>144.89999399999999</v>
      </c>
      <c r="D73">
        <v>143.509995</v>
      </c>
      <c r="E73">
        <v>144.83999600000001</v>
      </c>
      <c r="F73">
        <v>144.62892199999999</v>
      </c>
      <c r="G73">
        <v>67885200</v>
      </c>
      <c r="I73">
        <v>1</v>
      </c>
      <c r="J73">
        <f t="shared" si="1"/>
        <v>148.4174339999999</v>
      </c>
    </row>
    <row r="74" spans="1:10" x14ac:dyDescent="0.25">
      <c r="A74" s="1">
        <v>44487</v>
      </c>
      <c r="B74">
        <v>143.449997</v>
      </c>
      <c r="C74">
        <v>146.83999600000001</v>
      </c>
      <c r="D74">
        <v>143.16000399999999</v>
      </c>
      <c r="E74">
        <v>146.550003</v>
      </c>
      <c r="F74">
        <v>146.33642599999999</v>
      </c>
      <c r="G74">
        <v>85589200</v>
      </c>
      <c r="I74">
        <v>1</v>
      </c>
      <c r="J74">
        <f t="shared" si="1"/>
        <v>150.62420599999993</v>
      </c>
    </row>
    <row r="75" spans="1:10" x14ac:dyDescent="0.25">
      <c r="A75" s="1">
        <v>44488</v>
      </c>
      <c r="B75">
        <v>147.009995</v>
      </c>
      <c r="C75">
        <v>149.16999799999999</v>
      </c>
      <c r="D75">
        <v>146.550003</v>
      </c>
      <c r="E75">
        <v>148.759995</v>
      </c>
      <c r="F75">
        <v>148.54319799999999</v>
      </c>
      <c r="G75">
        <v>76378900</v>
      </c>
      <c r="I75">
        <v>1</v>
      </c>
      <c r="J75">
        <f t="shared" si="1"/>
        <v>151.12348799999992</v>
      </c>
    </row>
    <row r="76" spans="1:10" x14ac:dyDescent="0.25">
      <c r="A76" s="1">
        <v>44489</v>
      </c>
      <c r="B76">
        <v>148.699997</v>
      </c>
      <c r="C76">
        <v>149.75</v>
      </c>
      <c r="D76">
        <v>148.11999499999999</v>
      </c>
      <c r="E76">
        <v>149.259995</v>
      </c>
      <c r="F76">
        <v>149.04248000000001</v>
      </c>
      <c r="G76">
        <v>58418800</v>
      </c>
      <c r="I76">
        <v>1</v>
      </c>
      <c r="J76">
        <f t="shared" si="1"/>
        <v>151.34315399999991</v>
      </c>
    </row>
    <row r="77" spans="1:10" x14ac:dyDescent="0.25">
      <c r="A77" s="1">
        <v>44490</v>
      </c>
      <c r="B77">
        <v>148.80999800000001</v>
      </c>
      <c r="C77">
        <v>149.63999899999999</v>
      </c>
      <c r="D77">
        <v>147.86999499999999</v>
      </c>
      <c r="E77">
        <v>149.479996</v>
      </c>
      <c r="F77">
        <v>149.262146</v>
      </c>
      <c r="G77">
        <v>61421000</v>
      </c>
      <c r="I77">
        <v>1</v>
      </c>
      <c r="J77">
        <f t="shared" si="1"/>
        <v>150.55431999999988</v>
      </c>
    </row>
    <row r="78" spans="1:10" x14ac:dyDescent="0.25">
      <c r="A78" s="1">
        <v>44491</v>
      </c>
      <c r="B78">
        <v>149.69000199999999</v>
      </c>
      <c r="C78">
        <v>150.179993</v>
      </c>
      <c r="D78">
        <v>148.63999899999999</v>
      </c>
      <c r="E78">
        <v>148.69000199999999</v>
      </c>
      <c r="F78">
        <v>148.47331199999999</v>
      </c>
      <c r="G78">
        <v>58883400</v>
      </c>
      <c r="I78">
        <v>1</v>
      </c>
      <c r="J78">
        <f t="shared" si="1"/>
        <v>150.50439399999991</v>
      </c>
    </row>
    <row r="79" spans="1:10" x14ac:dyDescent="0.25">
      <c r="A79" s="1">
        <v>44494</v>
      </c>
      <c r="B79">
        <v>148.679993</v>
      </c>
      <c r="C79">
        <v>149.36999499999999</v>
      </c>
      <c r="D79">
        <v>147.61999499999999</v>
      </c>
      <c r="E79">
        <v>148.63999899999999</v>
      </c>
      <c r="F79">
        <v>148.42338599999999</v>
      </c>
      <c r="G79">
        <v>50720600</v>
      </c>
      <c r="I79">
        <v>0</v>
      </c>
      <c r="J79">
        <f t="shared" si="1"/>
        <v>150.50439399999991</v>
      </c>
    </row>
    <row r="80" spans="1:10" x14ac:dyDescent="0.25">
      <c r="A80" s="1">
        <v>44495</v>
      </c>
      <c r="B80">
        <v>149.33000200000001</v>
      </c>
      <c r="C80">
        <v>150.83999600000001</v>
      </c>
      <c r="D80">
        <v>149.009995</v>
      </c>
      <c r="E80">
        <v>149.320007</v>
      </c>
      <c r="F80">
        <v>149.10240200000001</v>
      </c>
      <c r="G80">
        <v>60893400</v>
      </c>
      <c r="I80">
        <v>1</v>
      </c>
      <c r="J80">
        <f t="shared" si="1"/>
        <v>150.03507899999985</v>
      </c>
    </row>
    <row r="81" spans="1:10" x14ac:dyDescent="0.25">
      <c r="A81" s="1">
        <v>44496</v>
      </c>
      <c r="B81">
        <v>149.36000100000001</v>
      </c>
      <c r="C81">
        <v>149.729996</v>
      </c>
      <c r="D81">
        <v>148.490005</v>
      </c>
      <c r="E81">
        <v>148.85000600000001</v>
      </c>
      <c r="F81">
        <v>148.63308699999999</v>
      </c>
      <c r="G81">
        <v>56094900</v>
      </c>
      <c r="I81">
        <v>0</v>
      </c>
      <c r="J81">
        <f t="shared" si="1"/>
        <v>150.03507899999985</v>
      </c>
    </row>
    <row r="82" spans="1:10" x14ac:dyDescent="0.25">
      <c r="A82" s="1">
        <v>44497</v>
      </c>
      <c r="B82">
        <v>149.820007</v>
      </c>
      <c r="C82">
        <v>153.16999799999999</v>
      </c>
      <c r="D82">
        <v>149.720001</v>
      </c>
      <c r="E82">
        <v>152.570007</v>
      </c>
      <c r="F82">
        <v>152.347656</v>
      </c>
      <c r="G82">
        <v>100077900</v>
      </c>
      <c r="I82">
        <v>1</v>
      </c>
      <c r="J82">
        <f t="shared" si="1"/>
        <v>147.26911899999985</v>
      </c>
    </row>
    <row r="83" spans="1:10" x14ac:dyDescent="0.25">
      <c r="A83" s="1">
        <v>44498</v>
      </c>
      <c r="B83">
        <v>147.220001</v>
      </c>
      <c r="C83">
        <v>149.94000199999999</v>
      </c>
      <c r="D83">
        <v>146.41000399999999</v>
      </c>
      <c r="E83">
        <v>149.800003</v>
      </c>
      <c r="F83">
        <v>149.58169599999999</v>
      </c>
      <c r="G83">
        <v>124850400</v>
      </c>
      <c r="I83">
        <v>0</v>
      </c>
      <c r="J83">
        <f t="shared" si="1"/>
        <v>147.26911899999985</v>
      </c>
    </row>
    <row r="84" spans="1:10" x14ac:dyDescent="0.25">
      <c r="A84" s="1">
        <v>44501</v>
      </c>
      <c r="B84">
        <v>148.990005</v>
      </c>
      <c r="C84">
        <v>149.699997</v>
      </c>
      <c r="D84">
        <v>147.800003</v>
      </c>
      <c r="E84">
        <v>148.96000699999999</v>
      </c>
      <c r="F84">
        <v>148.74292</v>
      </c>
      <c r="G84">
        <v>74588300</v>
      </c>
      <c r="I84">
        <v>1</v>
      </c>
      <c r="J84">
        <f t="shared" si="1"/>
        <v>148.32757499999983</v>
      </c>
    </row>
    <row r="85" spans="1:10" x14ac:dyDescent="0.25">
      <c r="A85" s="1">
        <v>44502</v>
      </c>
      <c r="B85">
        <v>148.66000399999999</v>
      </c>
      <c r="C85">
        <v>151.570007</v>
      </c>
      <c r="D85">
        <v>148.64999399999999</v>
      </c>
      <c r="E85">
        <v>150.020004</v>
      </c>
      <c r="F85">
        <v>149.801376</v>
      </c>
      <c r="G85">
        <v>69122000</v>
      </c>
      <c r="I85">
        <v>1</v>
      </c>
      <c r="J85">
        <f t="shared" si="1"/>
        <v>149.79543999999981</v>
      </c>
    </row>
    <row r="86" spans="1:10" x14ac:dyDescent="0.25">
      <c r="A86" s="1">
        <v>44503</v>
      </c>
      <c r="B86">
        <v>150.38999899999999</v>
      </c>
      <c r="C86">
        <v>151.970001</v>
      </c>
      <c r="D86">
        <v>149.820007</v>
      </c>
      <c r="E86">
        <v>151.490005</v>
      </c>
      <c r="F86">
        <v>151.26924099999999</v>
      </c>
      <c r="G86">
        <v>54511500</v>
      </c>
      <c r="I86">
        <v>1</v>
      </c>
      <c r="J86">
        <f t="shared" si="1"/>
        <v>149.26620399999982</v>
      </c>
    </row>
    <row r="87" spans="1:10" x14ac:dyDescent="0.25">
      <c r="A87" s="1">
        <v>44504</v>
      </c>
      <c r="B87">
        <v>151.58000200000001</v>
      </c>
      <c r="C87">
        <v>152.429993</v>
      </c>
      <c r="D87">
        <v>150.63999899999999</v>
      </c>
      <c r="E87">
        <v>150.96000699999999</v>
      </c>
      <c r="F87">
        <v>150.740005</v>
      </c>
      <c r="G87">
        <v>60394600</v>
      </c>
      <c r="I87">
        <v>1</v>
      </c>
      <c r="J87">
        <f t="shared" si="1"/>
        <v>149.80619799999982</v>
      </c>
    </row>
    <row r="88" spans="1:10" x14ac:dyDescent="0.25">
      <c r="A88" s="1">
        <v>44505</v>
      </c>
      <c r="B88">
        <v>151.88999899999999</v>
      </c>
      <c r="C88">
        <v>152.199997</v>
      </c>
      <c r="D88">
        <v>150.05999800000001</v>
      </c>
      <c r="E88">
        <v>151.279999</v>
      </c>
      <c r="F88">
        <v>151.279999</v>
      </c>
      <c r="G88">
        <v>65414600</v>
      </c>
      <c r="I88">
        <v>1</v>
      </c>
      <c r="J88">
        <f t="shared" si="1"/>
        <v>148.96620099999981</v>
      </c>
    </row>
    <row r="89" spans="1:10" x14ac:dyDescent="0.25">
      <c r="A89" s="1">
        <v>44508</v>
      </c>
      <c r="B89">
        <v>151.41000399999999</v>
      </c>
      <c r="C89">
        <v>151.570007</v>
      </c>
      <c r="D89">
        <v>150.16000399999999</v>
      </c>
      <c r="E89">
        <v>150.44000199999999</v>
      </c>
      <c r="F89">
        <v>150.44000199999999</v>
      </c>
      <c r="G89">
        <v>55020900</v>
      </c>
      <c r="I89">
        <v>0</v>
      </c>
      <c r="J89">
        <f t="shared" si="1"/>
        <v>148.96620099999981</v>
      </c>
    </row>
    <row r="90" spans="1:10" x14ac:dyDescent="0.25">
      <c r="A90" s="1">
        <v>44509</v>
      </c>
      <c r="B90">
        <v>150.199997</v>
      </c>
      <c r="C90">
        <v>151.429993</v>
      </c>
      <c r="D90">
        <v>150.05999800000001</v>
      </c>
      <c r="E90">
        <v>150.80999800000001</v>
      </c>
      <c r="F90">
        <v>150.80999800000001</v>
      </c>
      <c r="G90">
        <v>56787900</v>
      </c>
      <c r="I90" s="2">
        <v>0</v>
      </c>
      <c r="J90">
        <f t="shared" si="1"/>
        <v>148.96620099999981</v>
      </c>
    </row>
    <row r="91" spans="1:10" x14ac:dyDescent="0.25">
      <c r="A91" s="1">
        <v>44510</v>
      </c>
      <c r="B91">
        <v>150.020004</v>
      </c>
      <c r="C91">
        <v>150.13000500000001</v>
      </c>
      <c r="D91">
        <v>147.85000600000001</v>
      </c>
      <c r="E91">
        <v>147.91999799999999</v>
      </c>
      <c r="F91">
        <v>147.91999799999999</v>
      </c>
      <c r="G91">
        <v>65187100</v>
      </c>
      <c r="I91">
        <v>0</v>
      </c>
      <c r="J91">
        <f t="shared" si="1"/>
        <v>148.96620099999981</v>
      </c>
    </row>
    <row r="92" spans="1:10" x14ac:dyDescent="0.25">
      <c r="A92" s="1">
        <v>44511</v>
      </c>
      <c r="B92">
        <v>148.96000699999999</v>
      </c>
      <c r="C92">
        <v>149.429993</v>
      </c>
      <c r="D92">
        <v>147.679993</v>
      </c>
      <c r="E92">
        <v>147.86999499999999</v>
      </c>
      <c r="F92">
        <v>147.86999499999999</v>
      </c>
      <c r="G92">
        <v>41000000</v>
      </c>
      <c r="I92">
        <v>0</v>
      </c>
      <c r="J92">
        <f t="shared" si="1"/>
        <v>148.96620099999981</v>
      </c>
    </row>
    <row r="93" spans="1:10" x14ac:dyDescent="0.25">
      <c r="A93" s="1">
        <v>44512</v>
      </c>
      <c r="B93">
        <v>148.429993</v>
      </c>
      <c r="C93">
        <v>150.39999399999999</v>
      </c>
      <c r="D93">
        <v>147.479996</v>
      </c>
      <c r="E93">
        <v>149.990005</v>
      </c>
      <c r="F93">
        <v>149.990005</v>
      </c>
      <c r="G93">
        <v>63632600</v>
      </c>
      <c r="I93">
        <v>1</v>
      </c>
      <c r="J93">
        <f t="shared" si="1"/>
        <v>148.97619599999985</v>
      </c>
    </row>
    <row r="94" spans="1:10" x14ac:dyDescent="0.25">
      <c r="A94" s="1">
        <v>44515</v>
      </c>
      <c r="B94">
        <v>150.36999499999999</v>
      </c>
      <c r="C94">
        <v>151.88000500000001</v>
      </c>
      <c r="D94">
        <v>149.429993</v>
      </c>
      <c r="E94">
        <v>150</v>
      </c>
      <c r="F94">
        <v>150</v>
      </c>
      <c r="G94">
        <v>59222800</v>
      </c>
      <c r="I94">
        <v>1</v>
      </c>
      <c r="J94">
        <f t="shared" si="1"/>
        <v>149.97619599999985</v>
      </c>
    </row>
    <row r="95" spans="1:10" x14ac:dyDescent="0.25">
      <c r="A95" s="1">
        <v>44516</v>
      </c>
      <c r="B95">
        <v>149.94000199999999</v>
      </c>
      <c r="C95">
        <v>151.490005</v>
      </c>
      <c r="D95">
        <v>149.33999600000001</v>
      </c>
      <c r="E95">
        <v>151</v>
      </c>
      <c r="F95">
        <v>151</v>
      </c>
      <c r="G95">
        <v>59256200</v>
      </c>
      <c r="I95">
        <v>1</v>
      </c>
      <c r="J95">
        <f t="shared" si="1"/>
        <v>152.46620099999984</v>
      </c>
    </row>
    <row r="96" spans="1:10" x14ac:dyDescent="0.25">
      <c r="A96" s="1">
        <v>44517</v>
      </c>
      <c r="B96">
        <v>151</v>
      </c>
      <c r="C96">
        <v>155</v>
      </c>
      <c r="D96">
        <v>150.990005</v>
      </c>
      <c r="E96">
        <v>153.490005</v>
      </c>
      <c r="F96">
        <v>153.490005</v>
      </c>
      <c r="G96">
        <v>88807000</v>
      </c>
      <c r="I96">
        <v>1</v>
      </c>
      <c r="J96">
        <f t="shared" si="1"/>
        <v>156.84619099999986</v>
      </c>
    </row>
    <row r="97" spans="1:10" x14ac:dyDescent="0.25">
      <c r="A97" s="1">
        <v>44518</v>
      </c>
      <c r="B97">
        <v>153.71000699999999</v>
      </c>
      <c r="C97">
        <v>158.66999799999999</v>
      </c>
      <c r="D97">
        <v>153.050003</v>
      </c>
      <c r="E97">
        <v>157.86999499999999</v>
      </c>
      <c r="F97">
        <v>157.86999499999999</v>
      </c>
      <c r="G97">
        <v>137827700</v>
      </c>
      <c r="I97">
        <v>1</v>
      </c>
      <c r="J97">
        <f t="shared" si="1"/>
        <v>159.52619899999988</v>
      </c>
    </row>
    <row r="98" spans="1:10" x14ac:dyDescent="0.25">
      <c r="A98" s="1">
        <v>44519</v>
      </c>
      <c r="B98">
        <v>157.64999399999999</v>
      </c>
      <c r="C98">
        <v>161.020004</v>
      </c>
      <c r="D98">
        <v>156.529999</v>
      </c>
      <c r="E98">
        <v>160.550003</v>
      </c>
      <c r="F98">
        <v>160.550003</v>
      </c>
      <c r="G98">
        <v>117147500</v>
      </c>
      <c r="I98">
        <v>1</v>
      </c>
      <c r="J98">
        <f t="shared" si="1"/>
        <v>159.99619999999987</v>
      </c>
    </row>
    <row r="99" spans="1:10" x14ac:dyDescent="0.25">
      <c r="A99" s="1">
        <v>44522</v>
      </c>
      <c r="B99">
        <v>161.679993</v>
      </c>
      <c r="C99">
        <v>165.699997</v>
      </c>
      <c r="D99">
        <v>161</v>
      </c>
      <c r="E99">
        <v>161.020004</v>
      </c>
      <c r="F99">
        <v>161.020004</v>
      </c>
      <c r="G99">
        <v>117467900</v>
      </c>
      <c r="I99">
        <v>1</v>
      </c>
      <c r="J99">
        <f t="shared" si="1"/>
        <v>160.38619999999989</v>
      </c>
    </row>
    <row r="100" spans="1:10" x14ac:dyDescent="0.25">
      <c r="A100" s="1">
        <v>44523</v>
      </c>
      <c r="B100">
        <v>161.11999499999999</v>
      </c>
      <c r="C100">
        <v>161.800003</v>
      </c>
      <c r="D100">
        <v>159.05999800000001</v>
      </c>
      <c r="E100">
        <v>161.41000399999999</v>
      </c>
      <c r="F100">
        <v>161.41000399999999</v>
      </c>
      <c r="G100">
        <v>95933900</v>
      </c>
      <c r="I100">
        <v>1</v>
      </c>
      <c r="J100">
        <f t="shared" si="1"/>
        <v>160.91619799999987</v>
      </c>
    </row>
    <row r="101" spans="1:10" x14ac:dyDescent="0.25">
      <c r="A101" s="1">
        <v>44524</v>
      </c>
      <c r="B101">
        <v>160.75</v>
      </c>
      <c r="C101">
        <v>162.13999899999999</v>
      </c>
      <c r="D101">
        <v>159.63999899999999</v>
      </c>
      <c r="E101">
        <v>161.94000199999999</v>
      </c>
      <c r="F101">
        <v>161.94000199999999</v>
      </c>
      <c r="G101">
        <v>69463600</v>
      </c>
      <c r="I1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M9" sqref="M9:X9"/>
    </sheetView>
  </sheetViews>
  <sheetFormatPr defaultRowHeight="15" x14ac:dyDescent="0.25"/>
  <cols>
    <col min="1" max="1" width="1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9</v>
      </c>
      <c r="M1" t="s">
        <v>10</v>
      </c>
    </row>
    <row r="2" spans="1:15" x14ac:dyDescent="0.25">
      <c r="A2" s="1">
        <v>44384</v>
      </c>
      <c r="B2">
        <v>143.53999300000001</v>
      </c>
      <c r="C2">
        <v>144.88999899999999</v>
      </c>
      <c r="D2">
        <v>142.66000399999999</v>
      </c>
      <c r="E2">
        <v>144.570007</v>
      </c>
      <c r="F2">
        <v>144.14335600000001</v>
      </c>
      <c r="G2">
        <v>104911600</v>
      </c>
      <c r="I2" s="2">
        <v>1</v>
      </c>
      <c r="J2">
        <f>E2</f>
        <v>144.570007</v>
      </c>
      <c r="L2">
        <f>100+(E101-E2)/E2*100</f>
        <v>112.01493681881055</v>
      </c>
      <c r="M2">
        <f>100+(J100-J2)/J2*100</f>
        <v>111.28602421662742</v>
      </c>
    </row>
    <row r="3" spans="1:15" x14ac:dyDescent="0.25">
      <c r="A3" s="1">
        <v>44385</v>
      </c>
      <c r="B3">
        <v>141.58000200000001</v>
      </c>
      <c r="C3">
        <v>144.05999800000001</v>
      </c>
      <c r="D3">
        <v>140.66999799999999</v>
      </c>
      <c r="E3">
        <v>143.240005</v>
      </c>
      <c r="F3">
        <v>142.81727599999999</v>
      </c>
      <c r="G3">
        <v>105575500</v>
      </c>
      <c r="I3">
        <v>0</v>
      </c>
      <c r="J3">
        <f>IF(I3=1,J2+F4-F3,J2)</f>
        <v>144.570007</v>
      </c>
    </row>
    <row r="4" spans="1:15" x14ac:dyDescent="0.25">
      <c r="A4" s="1">
        <v>44386</v>
      </c>
      <c r="B4">
        <v>142.75</v>
      </c>
      <c r="C4">
        <v>145.64999399999999</v>
      </c>
      <c r="D4">
        <v>142.64999399999999</v>
      </c>
      <c r="E4">
        <v>145.11000100000001</v>
      </c>
      <c r="F4">
        <v>144.68176299999999</v>
      </c>
      <c r="G4">
        <v>99890800</v>
      </c>
      <c r="I4" s="2">
        <v>1</v>
      </c>
      <c r="J4">
        <f t="shared" ref="J4:J67" si="0">IF(I4=1,J3+F5-F4,J3)</f>
        <v>143.96180700000002</v>
      </c>
      <c r="O4" s="2"/>
    </row>
    <row r="5" spans="1:15" x14ac:dyDescent="0.25">
      <c r="A5" s="1">
        <v>44389</v>
      </c>
      <c r="B5">
        <v>146.21000699999999</v>
      </c>
      <c r="C5">
        <v>146.320007</v>
      </c>
      <c r="D5">
        <v>144</v>
      </c>
      <c r="E5">
        <v>144.5</v>
      </c>
      <c r="F5">
        <v>144.07356300000001</v>
      </c>
      <c r="G5">
        <v>76299700</v>
      </c>
      <c r="I5">
        <v>1</v>
      </c>
      <c r="J5">
        <f t="shared" si="0"/>
        <v>145.09843400000003</v>
      </c>
      <c r="M5" s="2"/>
      <c r="O5" s="2"/>
    </row>
    <row r="6" spans="1:15" x14ac:dyDescent="0.25">
      <c r="A6" s="1">
        <v>44390</v>
      </c>
      <c r="B6">
        <v>144.029999</v>
      </c>
      <c r="C6">
        <v>147.46000699999999</v>
      </c>
      <c r="D6">
        <v>143.63000500000001</v>
      </c>
      <c r="E6">
        <v>145.63999899999999</v>
      </c>
      <c r="F6">
        <v>145.21019000000001</v>
      </c>
      <c r="G6">
        <v>100827100</v>
      </c>
      <c r="I6">
        <v>1</v>
      </c>
      <c r="J6">
        <f>IF(I6=1,J5+F7-F6,J5)</f>
        <v>148.59806800000001</v>
      </c>
      <c r="M6" s="2"/>
      <c r="O6" s="2"/>
    </row>
    <row r="7" spans="1:15" x14ac:dyDescent="0.25">
      <c r="A7" s="1">
        <v>44391</v>
      </c>
      <c r="B7">
        <v>148.10000600000001</v>
      </c>
      <c r="C7">
        <v>149.570007</v>
      </c>
      <c r="D7">
        <v>147.679993</v>
      </c>
      <c r="E7">
        <v>149.14999399999999</v>
      </c>
      <c r="F7">
        <v>148.709824</v>
      </c>
      <c r="G7">
        <v>127050800</v>
      </c>
      <c r="I7">
        <v>1</v>
      </c>
      <c r="J7">
        <f>IF(I7=1,J6+F8-F7,J6)</f>
        <v>147.93005300000002</v>
      </c>
      <c r="M7" s="2"/>
      <c r="O7" s="2"/>
    </row>
    <row r="8" spans="1:15" x14ac:dyDescent="0.25">
      <c r="A8" s="1">
        <v>44392</v>
      </c>
      <c r="B8">
        <v>149.240005</v>
      </c>
      <c r="C8">
        <v>150</v>
      </c>
      <c r="D8">
        <v>147.08999600000001</v>
      </c>
      <c r="E8">
        <v>148.479996</v>
      </c>
      <c r="F8">
        <v>148.041809</v>
      </c>
      <c r="G8">
        <v>106820300</v>
      </c>
      <c r="I8">
        <v>0</v>
      </c>
      <c r="J8">
        <f t="shared" si="0"/>
        <v>147.93005300000002</v>
      </c>
      <c r="M8" s="2"/>
      <c r="O8" s="2"/>
    </row>
    <row r="9" spans="1:15" x14ac:dyDescent="0.25">
      <c r="A9" s="1">
        <v>44393</v>
      </c>
      <c r="B9">
        <v>148.46000699999999</v>
      </c>
      <c r="C9">
        <v>149.759995</v>
      </c>
      <c r="D9">
        <v>145.88000500000001</v>
      </c>
      <c r="E9">
        <v>146.38999899999999</v>
      </c>
      <c r="F9">
        <v>145.957977</v>
      </c>
      <c r="G9">
        <v>93251400</v>
      </c>
      <c r="I9">
        <v>1</v>
      </c>
      <c r="J9">
        <f t="shared" si="0"/>
        <v>144.001678</v>
      </c>
      <c r="M9" s="2"/>
    </row>
    <row r="10" spans="1:15" x14ac:dyDescent="0.25">
      <c r="A10" s="1">
        <v>44396</v>
      </c>
      <c r="B10">
        <v>143.75</v>
      </c>
      <c r="C10">
        <v>144.070007</v>
      </c>
      <c r="D10">
        <v>141.66999799999999</v>
      </c>
      <c r="E10">
        <v>142.449997</v>
      </c>
      <c r="F10">
        <v>142.02960200000001</v>
      </c>
      <c r="G10">
        <v>121434600</v>
      </c>
      <c r="I10">
        <v>0</v>
      </c>
      <c r="J10">
        <f t="shared" si="0"/>
        <v>144.001678</v>
      </c>
      <c r="M10" s="2"/>
    </row>
    <row r="11" spans="1:15" x14ac:dyDescent="0.25">
      <c r="A11" s="1">
        <v>44397</v>
      </c>
      <c r="B11">
        <v>143.46000699999999</v>
      </c>
      <c r="C11">
        <v>147.10000600000001</v>
      </c>
      <c r="D11">
        <v>142.96000699999999</v>
      </c>
      <c r="E11">
        <v>146.14999399999999</v>
      </c>
      <c r="F11">
        <v>145.71867399999999</v>
      </c>
      <c r="G11">
        <v>96350000</v>
      </c>
      <c r="I11">
        <v>1</v>
      </c>
      <c r="J11">
        <f t="shared" si="0"/>
        <v>143.253905</v>
      </c>
    </row>
    <row r="12" spans="1:15" x14ac:dyDescent="0.25">
      <c r="A12" s="1">
        <v>44398</v>
      </c>
      <c r="B12">
        <v>145.529999</v>
      </c>
      <c r="C12">
        <v>146.13000500000001</v>
      </c>
      <c r="D12">
        <v>144.63000500000001</v>
      </c>
      <c r="E12">
        <v>145.39999399999999</v>
      </c>
      <c r="F12">
        <v>144.970901</v>
      </c>
      <c r="G12">
        <v>74993500</v>
      </c>
      <c r="I12">
        <v>1</v>
      </c>
      <c r="J12">
        <f t="shared" si="0"/>
        <v>144.64976400000003</v>
      </c>
    </row>
    <row r="13" spans="1:15" x14ac:dyDescent="0.25">
      <c r="A13" s="1">
        <v>44399</v>
      </c>
      <c r="B13">
        <v>145.94000199999999</v>
      </c>
      <c r="C13">
        <v>148.199997</v>
      </c>
      <c r="D13">
        <v>145.80999800000001</v>
      </c>
      <c r="E13">
        <v>146.800003</v>
      </c>
      <c r="F13">
        <v>146.36676</v>
      </c>
      <c r="G13">
        <v>77338200</v>
      </c>
      <c r="I13">
        <v>0</v>
      </c>
      <c r="J13">
        <f t="shared" si="0"/>
        <v>144.64976400000003</v>
      </c>
    </row>
    <row r="14" spans="1:15" x14ac:dyDescent="0.25">
      <c r="A14" s="1">
        <v>44400</v>
      </c>
      <c r="B14">
        <v>147.550003</v>
      </c>
      <c r="C14">
        <v>148.720001</v>
      </c>
      <c r="D14">
        <v>146.91999799999999</v>
      </c>
      <c r="E14">
        <v>148.55999800000001</v>
      </c>
      <c r="F14">
        <v>148.12158199999999</v>
      </c>
      <c r="G14">
        <v>71447400</v>
      </c>
      <c r="I14">
        <v>1</v>
      </c>
      <c r="J14">
        <f t="shared" si="0"/>
        <v>145.07850500000006</v>
      </c>
    </row>
    <row r="15" spans="1:15" x14ac:dyDescent="0.25">
      <c r="A15" s="1">
        <v>44403</v>
      </c>
      <c r="B15">
        <v>148.270004</v>
      </c>
      <c r="C15">
        <v>149.83000200000001</v>
      </c>
      <c r="D15">
        <v>147.699997</v>
      </c>
      <c r="E15">
        <v>148.990005</v>
      </c>
      <c r="F15">
        <v>148.55032299999999</v>
      </c>
      <c r="G15">
        <v>72434100</v>
      </c>
      <c r="I15">
        <v>1</v>
      </c>
      <c r="J15">
        <f t="shared" si="0"/>
        <v>142.86503500000009</v>
      </c>
    </row>
    <row r="16" spans="1:15" x14ac:dyDescent="0.25">
      <c r="A16" s="1">
        <v>44404</v>
      </c>
      <c r="B16">
        <v>149.11999499999999</v>
      </c>
      <c r="C16">
        <v>149.21000699999999</v>
      </c>
      <c r="D16">
        <v>145.550003</v>
      </c>
      <c r="E16">
        <v>146.770004</v>
      </c>
      <c r="F16">
        <v>146.33685299999999</v>
      </c>
      <c r="G16">
        <v>104818600</v>
      </c>
      <c r="I16">
        <v>0</v>
      </c>
      <c r="J16">
        <f t="shared" si="0"/>
        <v>142.86503500000009</v>
      </c>
    </row>
    <row r="17" spans="1:10" x14ac:dyDescent="0.25">
      <c r="A17" s="1">
        <v>44405</v>
      </c>
      <c r="B17">
        <v>144.80999800000001</v>
      </c>
      <c r="C17">
        <v>146.970001</v>
      </c>
      <c r="D17">
        <v>142.53999300000001</v>
      </c>
      <c r="E17">
        <v>144.979996</v>
      </c>
      <c r="F17">
        <v>144.55213900000001</v>
      </c>
      <c r="G17">
        <v>118931200</v>
      </c>
      <c r="I17">
        <v>0</v>
      </c>
      <c r="J17">
        <f t="shared" si="0"/>
        <v>142.86503500000009</v>
      </c>
    </row>
    <row r="18" spans="1:10" x14ac:dyDescent="0.25">
      <c r="A18" s="1">
        <v>44406</v>
      </c>
      <c r="B18">
        <v>144.69000199999999</v>
      </c>
      <c r="C18">
        <v>146.550003</v>
      </c>
      <c r="D18">
        <v>144.58000200000001</v>
      </c>
      <c r="E18">
        <v>145.63999899999999</v>
      </c>
      <c r="F18">
        <v>145.21019000000001</v>
      </c>
      <c r="G18">
        <v>56699500</v>
      </c>
      <c r="I18">
        <v>0</v>
      </c>
      <c r="J18">
        <f t="shared" si="0"/>
        <v>142.86503500000009</v>
      </c>
    </row>
    <row r="19" spans="1:10" x14ac:dyDescent="0.25">
      <c r="A19" s="1">
        <v>44407</v>
      </c>
      <c r="B19">
        <v>144.38000500000001</v>
      </c>
      <c r="C19">
        <v>146.33000200000001</v>
      </c>
      <c r="D19">
        <v>144.11000100000001</v>
      </c>
      <c r="E19">
        <v>145.86000100000001</v>
      </c>
      <c r="F19">
        <v>145.42953499999999</v>
      </c>
      <c r="G19">
        <v>70382000</v>
      </c>
      <c r="I19">
        <v>1</v>
      </c>
      <c r="J19">
        <f t="shared" si="0"/>
        <v>142.52604600000006</v>
      </c>
    </row>
    <row r="20" spans="1:10" x14ac:dyDescent="0.25">
      <c r="A20" s="1">
        <v>44410</v>
      </c>
      <c r="B20">
        <v>146.36000100000001</v>
      </c>
      <c r="C20">
        <v>146.949997</v>
      </c>
      <c r="D20">
        <v>145.25</v>
      </c>
      <c r="E20">
        <v>145.520004</v>
      </c>
      <c r="F20">
        <v>145.09054599999999</v>
      </c>
      <c r="G20">
        <v>62880000</v>
      </c>
      <c r="I20">
        <v>0</v>
      </c>
      <c r="J20">
        <f t="shared" si="0"/>
        <v>142.52604600000006</v>
      </c>
    </row>
    <row r="21" spans="1:10" x14ac:dyDescent="0.25">
      <c r="A21" s="1">
        <v>44411</v>
      </c>
      <c r="B21">
        <v>145.80999800000001</v>
      </c>
      <c r="C21">
        <v>148.03999300000001</v>
      </c>
      <c r="D21">
        <v>145.179993</v>
      </c>
      <c r="E21">
        <v>147.36000100000001</v>
      </c>
      <c r="F21">
        <v>146.92510999999999</v>
      </c>
      <c r="G21">
        <v>64786600</v>
      </c>
      <c r="I21">
        <v>0</v>
      </c>
      <c r="J21">
        <f t="shared" si="0"/>
        <v>142.52604600000006</v>
      </c>
    </row>
    <row r="22" spans="1:10" x14ac:dyDescent="0.25">
      <c r="A22" s="1">
        <v>44412</v>
      </c>
      <c r="B22">
        <v>147.270004</v>
      </c>
      <c r="C22">
        <v>147.78999300000001</v>
      </c>
      <c r="D22">
        <v>146.279999</v>
      </c>
      <c r="E22">
        <v>146.949997</v>
      </c>
      <c r="F22">
        <v>146.51632699999999</v>
      </c>
      <c r="G22">
        <v>56368300</v>
      </c>
      <c r="I22">
        <v>0</v>
      </c>
      <c r="J22">
        <f t="shared" si="0"/>
        <v>142.52604600000006</v>
      </c>
    </row>
    <row r="23" spans="1:10" x14ac:dyDescent="0.25">
      <c r="A23" s="1">
        <v>44413</v>
      </c>
      <c r="B23">
        <v>146.979996</v>
      </c>
      <c r="C23">
        <v>147.83999600000001</v>
      </c>
      <c r="D23">
        <v>146.16999799999999</v>
      </c>
      <c r="E23">
        <v>147.05999800000001</v>
      </c>
      <c r="F23">
        <v>146.62600699999999</v>
      </c>
      <c r="G23">
        <v>46397700</v>
      </c>
      <c r="I23">
        <v>0</v>
      </c>
      <c r="J23">
        <f t="shared" si="0"/>
        <v>142.52604600000006</v>
      </c>
    </row>
    <row r="24" spans="1:10" x14ac:dyDescent="0.25">
      <c r="A24" s="1">
        <v>44414</v>
      </c>
      <c r="B24">
        <v>146.35000600000001</v>
      </c>
      <c r="C24">
        <v>147.11000100000001</v>
      </c>
      <c r="D24">
        <v>145.63000500000001</v>
      </c>
      <c r="E24">
        <v>146.13999899999999</v>
      </c>
      <c r="F24">
        <v>145.92701700000001</v>
      </c>
      <c r="G24">
        <v>54067400</v>
      </c>
      <c r="I24" s="2">
        <v>0</v>
      </c>
      <c r="J24">
        <f t="shared" si="0"/>
        <v>142.52604600000006</v>
      </c>
    </row>
    <row r="25" spans="1:10" x14ac:dyDescent="0.25">
      <c r="A25" s="1">
        <v>44417</v>
      </c>
      <c r="B25">
        <v>146.199997</v>
      </c>
      <c r="C25">
        <v>146.699997</v>
      </c>
      <c r="D25">
        <v>145.520004</v>
      </c>
      <c r="E25">
        <v>146.08999600000001</v>
      </c>
      <c r="F25">
        <v>145.87709000000001</v>
      </c>
      <c r="G25">
        <v>48908700</v>
      </c>
      <c r="I25">
        <v>0</v>
      </c>
      <c r="J25">
        <f t="shared" si="0"/>
        <v>142.52604600000006</v>
      </c>
    </row>
    <row r="26" spans="1:10" x14ac:dyDescent="0.25">
      <c r="A26" s="1">
        <v>44418</v>
      </c>
      <c r="B26">
        <v>146.44000199999999</v>
      </c>
      <c r="C26">
        <v>147.71000699999999</v>
      </c>
      <c r="D26">
        <v>145.300003</v>
      </c>
      <c r="E26">
        <v>145.60000600000001</v>
      </c>
      <c r="F26">
        <v>145.38781700000001</v>
      </c>
      <c r="G26">
        <v>69023100</v>
      </c>
      <c r="I26" s="2">
        <v>0</v>
      </c>
      <c r="J26">
        <f t="shared" si="0"/>
        <v>142.52604600000006</v>
      </c>
    </row>
    <row r="27" spans="1:10" x14ac:dyDescent="0.25">
      <c r="A27" s="1">
        <v>44419</v>
      </c>
      <c r="B27">
        <v>146.050003</v>
      </c>
      <c r="C27">
        <v>146.720001</v>
      </c>
      <c r="D27">
        <v>145.529999</v>
      </c>
      <c r="E27">
        <v>145.86000100000001</v>
      </c>
      <c r="F27">
        <v>145.64743000000001</v>
      </c>
      <c r="G27">
        <v>48493500</v>
      </c>
      <c r="I27">
        <v>1</v>
      </c>
      <c r="J27">
        <f t="shared" si="0"/>
        <v>145.55163500000006</v>
      </c>
    </row>
    <row r="28" spans="1:10" x14ac:dyDescent="0.25">
      <c r="A28" s="1">
        <v>44420</v>
      </c>
      <c r="B28">
        <v>146.19000199999999</v>
      </c>
      <c r="C28">
        <v>149.050003</v>
      </c>
      <c r="D28">
        <v>145.83999600000001</v>
      </c>
      <c r="E28">
        <v>148.88999899999999</v>
      </c>
      <c r="F28">
        <v>148.67301900000001</v>
      </c>
      <c r="G28">
        <v>72282600</v>
      </c>
      <c r="I28">
        <v>1</v>
      </c>
      <c r="J28">
        <f t="shared" si="0"/>
        <v>145.76133700000008</v>
      </c>
    </row>
    <row r="29" spans="1:10" x14ac:dyDescent="0.25">
      <c r="A29" s="1">
        <v>44421</v>
      </c>
      <c r="B29">
        <v>148.970001</v>
      </c>
      <c r="C29">
        <v>149.44000199999999</v>
      </c>
      <c r="D29">
        <v>148.270004</v>
      </c>
      <c r="E29">
        <v>149.10000600000001</v>
      </c>
      <c r="F29">
        <v>148.882721</v>
      </c>
      <c r="G29">
        <v>59318800</v>
      </c>
      <c r="I29">
        <v>1</v>
      </c>
      <c r="J29">
        <f t="shared" si="0"/>
        <v>147.77838100000008</v>
      </c>
    </row>
    <row r="30" spans="1:10" x14ac:dyDescent="0.25">
      <c r="A30" s="1">
        <v>44424</v>
      </c>
      <c r="B30">
        <v>148.53999300000001</v>
      </c>
      <c r="C30">
        <v>151.19000199999999</v>
      </c>
      <c r="D30">
        <v>146.470001</v>
      </c>
      <c r="E30">
        <v>151.11999499999999</v>
      </c>
      <c r="F30">
        <v>150.899765</v>
      </c>
      <c r="G30">
        <v>103296000</v>
      </c>
      <c r="I30">
        <v>1</v>
      </c>
      <c r="J30">
        <f t="shared" si="0"/>
        <v>146.8497460000001</v>
      </c>
    </row>
    <row r="31" spans="1:10" x14ac:dyDescent="0.25">
      <c r="A31" s="1">
        <v>44425</v>
      </c>
      <c r="B31">
        <v>150.229996</v>
      </c>
      <c r="C31">
        <v>151.679993</v>
      </c>
      <c r="D31">
        <v>149.08999600000001</v>
      </c>
      <c r="E31">
        <v>150.19000199999999</v>
      </c>
      <c r="F31">
        <v>149.97112999999999</v>
      </c>
      <c r="G31">
        <v>92229700</v>
      </c>
      <c r="I31">
        <v>1</v>
      </c>
      <c r="J31">
        <f t="shared" si="0"/>
        <v>143.02531400000012</v>
      </c>
    </row>
    <row r="32" spans="1:10" x14ac:dyDescent="0.25">
      <c r="A32" s="1">
        <v>44426</v>
      </c>
      <c r="B32">
        <v>149.800003</v>
      </c>
      <c r="C32">
        <v>150.720001</v>
      </c>
      <c r="D32">
        <v>146.14999399999999</v>
      </c>
      <c r="E32">
        <v>146.36000100000001</v>
      </c>
      <c r="F32">
        <v>146.14669799999999</v>
      </c>
      <c r="G32">
        <v>86326000</v>
      </c>
      <c r="I32">
        <v>0</v>
      </c>
      <c r="J32">
        <f t="shared" si="0"/>
        <v>143.02531400000012</v>
      </c>
    </row>
    <row r="33" spans="1:10" x14ac:dyDescent="0.25">
      <c r="A33" s="1">
        <v>44427</v>
      </c>
      <c r="B33">
        <v>145.029999</v>
      </c>
      <c r="C33">
        <v>148</v>
      </c>
      <c r="D33">
        <v>144.5</v>
      </c>
      <c r="E33">
        <v>146.699997</v>
      </c>
      <c r="F33">
        <v>146.48620600000001</v>
      </c>
      <c r="G33">
        <v>86960300</v>
      </c>
      <c r="I33">
        <v>0</v>
      </c>
      <c r="J33">
        <f t="shared" si="0"/>
        <v>143.02531400000012</v>
      </c>
    </row>
    <row r="34" spans="1:10" x14ac:dyDescent="0.25">
      <c r="A34" s="1">
        <v>44428</v>
      </c>
      <c r="B34">
        <v>147.44000199999999</v>
      </c>
      <c r="C34">
        <v>148.5</v>
      </c>
      <c r="D34">
        <v>146.779999</v>
      </c>
      <c r="E34">
        <v>148.19000199999999</v>
      </c>
      <c r="F34">
        <v>147.97404499999999</v>
      </c>
      <c r="G34">
        <v>59947400</v>
      </c>
      <c r="I34">
        <v>1</v>
      </c>
      <c r="J34">
        <f t="shared" si="0"/>
        <v>144.54310600000014</v>
      </c>
    </row>
    <row r="35" spans="1:10" x14ac:dyDescent="0.25">
      <c r="A35" s="1">
        <v>44431</v>
      </c>
      <c r="B35">
        <v>148.30999800000001</v>
      </c>
      <c r="C35">
        <v>150.19000199999999</v>
      </c>
      <c r="D35">
        <v>147.88999899999999</v>
      </c>
      <c r="E35">
        <v>149.71000699999999</v>
      </c>
      <c r="F35">
        <v>149.491837</v>
      </c>
      <c r="G35">
        <v>60131800</v>
      </c>
      <c r="I35">
        <v>1</v>
      </c>
      <c r="J35">
        <f t="shared" si="0"/>
        <v>144.45321600000014</v>
      </c>
    </row>
    <row r="36" spans="1:10" x14ac:dyDescent="0.25">
      <c r="A36" s="1">
        <v>44432</v>
      </c>
      <c r="B36">
        <v>149.449997</v>
      </c>
      <c r="C36">
        <v>150.86000100000001</v>
      </c>
      <c r="D36">
        <v>149.14999399999999</v>
      </c>
      <c r="E36">
        <v>149.61999499999999</v>
      </c>
      <c r="F36">
        <v>149.40194700000001</v>
      </c>
      <c r="G36">
        <v>48606400</v>
      </c>
      <c r="I36">
        <v>0</v>
      </c>
      <c r="J36">
        <f t="shared" si="0"/>
        <v>144.45321600000014</v>
      </c>
    </row>
    <row r="37" spans="1:10" x14ac:dyDescent="0.25">
      <c r="A37" s="1">
        <v>44433</v>
      </c>
      <c r="B37">
        <v>149.80999800000001</v>
      </c>
      <c r="C37">
        <v>150.320007</v>
      </c>
      <c r="D37">
        <v>147.800003</v>
      </c>
      <c r="E37">
        <v>148.36000100000001</v>
      </c>
      <c r="F37">
        <v>148.14378400000001</v>
      </c>
      <c r="G37">
        <v>58991300</v>
      </c>
      <c r="I37">
        <v>0</v>
      </c>
      <c r="J37">
        <f t="shared" si="0"/>
        <v>144.45321600000014</v>
      </c>
    </row>
    <row r="38" spans="1:10" x14ac:dyDescent="0.25">
      <c r="A38" s="1">
        <v>44434</v>
      </c>
      <c r="B38">
        <v>148.35000600000001</v>
      </c>
      <c r="C38">
        <v>149.11999499999999</v>
      </c>
      <c r="D38">
        <v>147.509995</v>
      </c>
      <c r="E38">
        <v>147.53999300000001</v>
      </c>
      <c r="F38">
        <v>147.32498200000001</v>
      </c>
      <c r="G38">
        <v>48597200</v>
      </c>
      <c r="I38">
        <v>0</v>
      </c>
      <c r="J38">
        <f t="shared" si="0"/>
        <v>144.45321600000014</v>
      </c>
    </row>
    <row r="39" spans="1:10" x14ac:dyDescent="0.25">
      <c r="A39" s="1">
        <v>44435</v>
      </c>
      <c r="B39">
        <v>147.479996</v>
      </c>
      <c r="C39">
        <v>148.75</v>
      </c>
      <c r="D39">
        <v>146.83000200000001</v>
      </c>
      <c r="E39">
        <v>148.60000600000001</v>
      </c>
      <c r="F39">
        <v>148.383453</v>
      </c>
      <c r="G39">
        <v>55721500</v>
      </c>
      <c r="I39">
        <v>1</v>
      </c>
      <c r="J39">
        <f t="shared" si="0"/>
        <v>148.96661400000013</v>
      </c>
    </row>
    <row r="40" spans="1:10" x14ac:dyDescent="0.25">
      <c r="A40" s="1">
        <v>44438</v>
      </c>
      <c r="B40">
        <v>149</v>
      </c>
      <c r="C40">
        <v>153.490005</v>
      </c>
      <c r="D40">
        <v>148.61000100000001</v>
      </c>
      <c r="E40">
        <v>153.11999499999999</v>
      </c>
      <c r="F40">
        <v>152.896851</v>
      </c>
      <c r="G40">
        <v>90956700</v>
      </c>
      <c r="I40">
        <v>1</v>
      </c>
      <c r="J40">
        <f t="shared" si="0"/>
        <v>147.67849700000014</v>
      </c>
    </row>
    <row r="41" spans="1:10" x14ac:dyDescent="0.25">
      <c r="A41" s="1">
        <v>44439</v>
      </c>
      <c r="B41">
        <v>152.66000399999999</v>
      </c>
      <c r="C41">
        <v>152.800003</v>
      </c>
      <c r="D41">
        <v>151.28999300000001</v>
      </c>
      <c r="E41">
        <v>151.83000200000001</v>
      </c>
      <c r="F41">
        <v>151.608734</v>
      </c>
      <c r="G41">
        <v>86453100</v>
      </c>
      <c r="I41">
        <v>0</v>
      </c>
      <c r="J41">
        <f t="shared" si="0"/>
        <v>147.67849700000014</v>
      </c>
    </row>
    <row r="42" spans="1:10" x14ac:dyDescent="0.25">
      <c r="A42" s="1">
        <v>44440</v>
      </c>
      <c r="B42">
        <v>152.83000200000001</v>
      </c>
      <c r="C42">
        <v>154.979996</v>
      </c>
      <c r="D42">
        <v>152.33999600000001</v>
      </c>
      <c r="E42">
        <v>152.509995</v>
      </c>
      <c r="F42">
        <v>152.287735</v>
      </c>
      <c r="G42">
        <v>80313700</v>
      </c>
      <c r="I42">
        <v>1</v>
      </c>
      <c r="J42">
        <f t="shared" si="0"/>
        <v>148.81683300000014</v>
      </c>
    </row>
    <row r="43" spans="1:10" x14ac:dyDescent="0.25">
      <c r="A43" s="1">
        <v>44441</v>
      </c>
      <c r="B43">
        <v>153.86999499999999</v>
      </c>
      <c r="C43">
        <v>154.720001</v>
      </c>
      <c r="D43">
        <v>152.39999399999999</v>
      </c>
      <c r="E43">
        <v>153.64999399999999</v>
      </c>
      <c r="F43">
        <v>153.42607100000001</v>
      </c>
      <c r="G43">
        <v>71115500</v>
      </c>
      <c r="I43">
        <v>1</v>
      </c>
      <c r="J43">
        <f t="shared" si="0"/>
        <v>149.46589600000013</v>
      </c>
    </row>
    <row r="44" spans="1:10" x14ac:dyDescent="0.25">
      <c r="A44" s="1">
        <v>44442</v>
      </c>
      <c r="B44">
        <v>153.759995</v>
      </c>
      <c r="C44">
        <v>154.63000500000001</v>
      </c>
      <c r="D44">
        <v>153.08999600000001</v>
      </c>
      <c r="E44">
        <v>154.300003</v>
      </c>
      <c r="F44">
        <v>154.07513399999999</v>
      </c>
      <c r="G44">
        <v>57808700</v>
      </c>
      <c r="I44">
        <v>1</v>
      </c>
      <c r="J44">
        <f t="shared" si="0"/>
        <v>151.85241700000012</v>
      </c>
    </row>
    <row r="45" spans="1:10" x14ac:dyDescent="0.25">
      <c r="A45" s="1">
        <v>44446</v>
      </c>
      <c r="B45">
        <v>154.970001</v>
      </c>
      <c r="C45">
        <v>157.259995</v>
      </c>
      <c r="D45">
        <v>154.38999899999999</v>
      </c>
      <c r="E45">
        <v>156.69000199999999</v>
      </c>
      <c r="F45">
        <v>156.46165500000001</v>
      </c>
      <c r="G45">
        <v>82278300</v>
      </c>
      <c r="I45">
        <v>1</v>
      </c>
      <c r="J45">
        <f t="shared" si="0"/>
        <v>150.27471900000012</v>
      </c>
    </row>
    <row r="46" spans="1:10" x14ac:dyDescent="0.25">
      <c r="A46" s="1">
        <v>44447</v>
      </c>
      <c r="B46">
        <v>156.979996</v>
      </c>
      <c r="C46">
        <v>157.03999300000001</v>
      </c>
      <c r="D46">
        <v>153.979996</v>
      </c>
      <c r="E46">
        <v>155.11000100000001</v>
      </c>
      <c r="F46">
        <v>154.88395700000001</v>
      </c>
      <c r="G46">
        <v>74420200</v>
      </c>
      <c r="I46" s="2">
        <v>1</v>
      </c>
      <c r="J46">
        <f t="shared" si="0"/>
        <v>149.23623600000008</v>
      </c>
    </row>
    <row r="47" spans="1:10" x14ac:dyDescent="0.25">
      <c r="A47" s="1">
        <v>44448</v>
      </c>
      <c r="B47">
        <v>155.490005</v>
      </c>
      <c r="C47">
        <v>156.11000100000001</v>
      </c>
      <c r="D47">
        <v>153.949997</v>
      </c>
      <c r="E47">
        <v>154.070007</v>
      </c>
      <c r="F47">
        <v>153.845474</v>
      </c>
      <c r="G47">
        <v>57305700</v>
      </c>
      <c r="I47">
        <v>0</v>
      </c>
      <c r="J47">
        <f t="shared" si="0"/>
        <v>149.23623600000008</v>
      </c>
    </row>
    <row r="48" spans="1:10" x14ac:dyDescent="0.25">
      <c r="A48" s="1">
        <v>44449</v>
      </c>
      <c r="B48">
        <v>155</v>
      </c>
      <c r="C48">
        <v>155.479996</v>
      </c>
      <c r="D48">
        <v>148.699997</v>
      </c>
      <c r="E48">
        <v>148.970001</v>
      </c>
      <c r="F48">
        <v>148.75289900000001</v>
      </c>
      <c r="G48">
        <v>140646400</v>
      </c>
      <c r="I48" s="2">
        <v>0</v>
      </c>
      <c r="J48">
        <f t="shared" si="0"/>
        <v>149.23623600000008</v>
      </c>
    </row>
    <row r="49" spans="1:10" x14ac:dyDescent="0.25">
      <c r="A49" s="1">
        <v>44452</v>
      </c>
      <c r="B49">
        <v>150.63000500000001</v>
      </c>
      <c r="C49">
        <v>151.41999799999999</v>
      </c>
      <c r="D49">
        <v>148.75</v>
      </c>
      <c r="E49">
        <v>149.550003</v>
      </c>
      <c r="F49">
        <v>149.33206200000001</v>
      </c>
      <c r="G49">
        <v>102404300</v>
      </c>
      <c r="I49">
        <v>1</v>
      </c>
      <c r="J49">
        <f t="shared" si="0"/>
        <v>147.80830300000008</v>
      </c>
    </row>
    <row r="50" spans="1:10" x14ac:dyDescent="0.25">
      <c r="A50" s="1">
        <v>44453</v>
      </c>
      <c r="B50">
        <v>150.35000600000001</v>
      </c>
      <c r="C50">
        <v>151.070007</v>
      </c>
      <c r="D50">
        <v>146.91000399999999</v>
      </c>
      <c r="E50">
        <v>148.11999499999999</v>
      </c>
      <c r="F50">
        <v>147.90412900000001</v>
      </c>
      <c r="G50">
        <v>109296300</v>
      </c>
      <c r="I50">
        <v>1</v>
      </c>
      <c r="J50">
        <f t="shared" si="0"/>
        <v>148.71697900000004</v>
      </c>
    </row>
    <row r="51" spans="1:10" x14ac:dyDescent="0.25">
      <c r="A51" s="1">
        <v>44454</v>
      </c>
      <c r="B51">
        <v>148.55999800000001</v>
      </c>
      <c r="C51">
        <v>149.44000199999999</v>
      </c>
      <c r="D51">
        <v>146.36999499999999</v>
      </c>
      <c r="E51">
        <v>149.029999</v>
      </c>
      <c r="F51">
        <v>148.812805</v>
      </c>
      <c r="G51">
        <v>83281300</v>
      </c>
      <c r="I51">
        <v>1</v>
      </c>
      <c r="J51">
        <f t="shared" si="0"/>
        <v>148.47732500000004</v>
      </c>
    </row>
    <row r="52" spans="1:10" x14ac:dyDescent="0.25">
      <c r="A52" s="1">
        <v>44455</v>
      </c>
      <c r="B52">
        <v>148.44000199999999</v>
      </c>
      <c r="C52">
        <v>148.970001</v>
      </c>
      <c r="D52">
        <v>147.220001</v>
      </c>
      <c r="E52">
        <v>148.78999300000001</v>
      </c>
      <c r="F52">
        <v>148.573151</v>
      </c>
      <c r="G52">
        <v>68034100</v>
      </c>
      <c r="I52">
        <v>1</v>
      </c>
      <c r="J52">
        <f t="shared" si="0"/>
        <v>145.75131100000004</v>
      </c>
    </row>
    <row r="53" spans="1:10" x14ac:dyDescent="0.25">
      <c r="A53" s="1">
        <v>44456</v>
      </c>
      <c r="B53">
        <v>148.820007</v>
      </c>
      <c r="C53">
        <v>148.820007</v>
      </c>
      <c r="D53">
        <v>145.759995</v>
      </c>
      <c r="E53">
        <v>146.05999800000001</v>
      </c>
      <c r="F53">
        <v>145.847137</v>
      </c>
      <c r="G53">
        <v>129868800</v>
      </c>
      <c r="I53">
        <v>1</v>
      </c>
      <c r="J53">
        <f t="shared" si="0"/>
        <v>142.63586300000006</v>
      </c>
    </row>
    <row r="54" spans="1:10" x14ac:dyDescent="0.25">
      <c r="A54" s="1">
        <v>44459</v>
      </c>
      <c r="B54">
        <v>143.800003</v>
      </c>
      <c r="C54">
        <v>144.83999600000001</v>
      </c>
      <c r="D54">
        <v>141.270004</v>
      </c>
      <c r="E54">
        <v>142.94000199999999</v>
      </c>
      <c r="F54">
        <v>142.73168899999999</v>
      </c>
      <c r="G54">
        <v>123478900</v>
      </c>
      <c r="I54">
        <v>0</v>
      </c>
      <c r="J54">
        <f t="shared" si="0"/>
        <v>142.63586300000006</v>
      </c>
    </row>
    <row r="55" spans="1:10" x14ac:dyDescent="0.25">
      <c r="A55" s="1">
        <v>44460</v>
      </c>
      <c r="B55">
        <v>143.929993</v>
      </c>
      <c r="C55">
        <v>144.60000600000001</v>
      </c>
      <c r="D55">
        <v>142.779999</v>
      </c>
      <c r="E55">
        <v>143.429993</v>
      </c>
      <c r="F55">
        <v>143.22096300000001</v>
      </c>
      <c r="G55">
        <v>75834000</v>
      </c>
      <c r="I55">
        <v>1</v>
      </c>
      <c r="J55">
        <f t="shared" si="0"/>
        <v>145.05235100000002</v>
      </c>
    </row>
    <row r="56" spans="1:10" x14ac:dyDescent="0.25">
      <c r="A56" s="1">
        <v>44461</v>
      </c>
      <c r="B56">
        <v>144.449997</v>
      </c>
      <c r="C56">
        <v>146.429993</v>
      </c>
      <c r="D56">
        <v>143.699997</v>
      </c>
      <c r="E56">
        <v>145.85000600000001</v>
      </c>
      <c r="F56">
        <v>145.637451</v>
      </c>
      <c r="G56">
        <v>76404300</v>
      </c>
      <c r="I56">
        <v>1</v>
      </c>
      <c r="J56">
        <f t="shared" si="0"/>
        <v>146.03092800000002</v>
      </c>
    </row>
    <row r="57" spans="1:10" x14ac:dyDescent="0.25">
      <c r="A57" s="1">
        <v>44462</v>
      </c>
      <c r="B57">
        <v>146.64999399999999</v>
      </c>
      <c r="C57">
        <v>147.08000200000001</v>
      </c>
      <c r="D57">
        <v>145.63999899999999</v>
      </c>
      <c r="E57">
        <v>146.83000200000001</v>
      </c>
      <c r="F57">
        <v>146.616028</v>
      </c>
      <c r="G57">
        <v>64838200</v>
      </c>
      <c r="I57">
        <v>1</v>
      </c>
      <c r="J57">
        <f t="shared" si="0"/>
        <v>146.12078699999998</v>
      </c>
    </row>
    <row r="58" spans="1:10" x14ac:dyDescent="0.25">
      <c r="A58" s="1">
        <v>44463</v>
      </c>
      <c r="B58">
        <v>145.66000399999999</v>
      </c>
      <c r="C58">
        <v>147.470001</v>
      </c>
      <c r="D58">
        <v>145.55999800000001</v>
      </c>
      <c r="E58">
        <v>146.91999799999999</v>
      </c>
      <c r="F58">
        <v>146.70588699999999</v>
      </c>
      <c r="G58">
        <v>53477900</v>
      </c>
      <c r="I58">
        <v>1</v>
      </c>
      <c r="J58">
        <f t="shared" si="0"/>
        <v>144.57304199999996</v>
      </c>
    </row>
    <row r="59" spans="1:10" x14ac:dyDescent="0.25">
      <c r="A59" s="1">
        <v>44466</v>
      </c>
      <c r="B59">
        <v>145.470001</v>
      </c>
      <c r="C59">
        <v>145.96000699999999</v>
      </c>
      <c r="D59">
        <v>143.820007</v>
      </c>
      <c r="E59">
        <v>145.36999499999999</v>
      </c>
      <c r="F59">
        <v>145.158142</v>
      </c>
      <c r="G59">
        <v>74150700</v>
      </c>
      <c r="I59">
        <v>0</v>
      </c>
      <c r="J59">
        <f t="shared" si="0"/>
        <v>144.57304199999996</v>
      </c>
    </row>
    <row r="60" spans="1:10" x14ac:dyDescent="0.25">
      <c r="A60" s="1">
        <v>44467</v>
      </c>
      <c r="B60">
        <v>143.25</v>
      </c>
      <c r="C60">
        <v>144.75</v>
      </c>
      <c r="D60">
        <v>141.69000199999999</v>
      </c>
      <c r="E60">
        <v>141.91000399999999</v>
      </c>
      <c r="F60">
        <v>141.70318599999999</v>
      </c>
      <c r="G60">
        <v>108972300</v>
      </c>
      <c r="I60">
        <v>0</v>
      </c>
      <c r="J60">
        <f t="shared" si="0"/>
        <v>144.57304199999996</v>
      </c>
    </row>
    <row r="61" spans="1:10" x14ac:dyDescent="0.25">
      <c r="A61" s="1">
        <v>44468</v>
      </c>
      <c r="B61">
        <v>142.470001</v>
      </c>
      <c r="C61">
        <v>144.449997</v>
      </c>
      <c r="D61">
        <v>142.029999</v>
      </c>
      <c r="E61">
        <v>142.83000200000001</v>
      </c>
      <c r="F61">
        <v>142.62185700000001</v>
      </c>
      <c r="G61">
        <v>74602000</v>
      </c>
      <c r="I61">
        <v>1</v>
      </c>
      <c r="J61">
        <f t="shared" si="0"/>
        <v>143.24497799999992</v>
      </c>
    </row>
    <row r="62" spans="1:10" x14ac:dyDescent="0.25">
      <c r="A62" s="1">
        <v>44469</v>
      </c>
      <c r="B62">
        <v>143.66000399999999</v>
      </c>
      <c r="C62">
        <v>144.38000500000001</v>
      </c>
      <c r="D62">
        <v>141.279999</v>
      </c>
      <c r="E62">
        <v>141.5</v>
      </c>
      <c r="F62">
        <v>141.29379299999999</v>
      </c>
      <c r="G62">
        <v>88934200</v>
      </c>
      <c r="I62">
        <v>1</v>
      </c>
      <c r="J62">
        <f t="shared" si="0"/>
        <v>144.39329299999991</v>
      </c>
    </row>
    <row r="63" spans="1:10" x14ac:dyDescent="0.25">
      <c r="A63" s="1">
        <v>44470</v>
      </c>
      <c r="B63">
        <v>141.89999399999999</v>
      </c>
      <c r="C63">
        <v>142.91999799999999</v>
      </c>
      <c r="D63">
        <v>139.11000100000001</v>
      </c>
      <c r="E63">
        <v>142.64999399999999</v>
      </c>
      <c r="F63">
        <v>142.44210799999999</v>
      </c>
      <c r="G63">
        <v>94639600</v>
      </c>
      <c r="I63">
        <v>1</v>
      </c>
      <c r="J63">
        <f t="shared" si="0"/>
        <v>140.88840999999994</v>
      </c>
    </row>
    <row r="64" spans="1:10" x14ac:dyDescent="0.25">
      <c r="A64" s="1">
        <v>44473</v>
      </c>
      <c r="B64">
        <v>141.759995</v>
      </c>
      <c r="C64">
        <v>142.21000699999999</v>
      </c>
      <c r="D64">
        <v>138.270004</v>
      </c>
      <c r="E64">
        <v>139.13999899999999</v>
      </c>
      <c r="F64">
        <v>138.93722500000001</v>
      </c>
      <c r="G64">
        <v>98322000</v>
      </c>
      <c r="I64">
        <v>1</v>
      </c>
      <c r="J64">
        <f t="shared" si="0"/>
        <v>142.8555429999999</v>
      </c>
    </row>
    <row r="65" spans="1:10" x14ac:dyDescent="0.25">
      <c r="A65" s="1">
        <v>44474</v>
      </c>
      <c r="B65">
        <v>139.490005</v>
      </c>
      <c r="C65">
        <v>142.240005</v>
      </c>
      <c r="D65">
        <v>139.36000100000001</v>
      </c>
      <c r="E65">
        <v>141.11000100000001</v>
      </c>
      <c r="F65">
        <v>140.904358</v>
      </c>
      <c r="G65">
        <v>80861100</v>
      </c>
      <c r="I65">
        <v>1</v>
      </c>
      <c r="J65">
        <f t="shared" si="0"/>
        <v>143.74424499999986</v>
      </c>
    </row>
    <row r="66" spans="1:10" x14ac:dyDescent="0.25">
      <c r="A66" s="1">
        <v>44475</v>
      </c>
      <c r="B66">
        <v>139.470001</v>
      </c>
      <c r="C66">
        <v>142.14999399999999</v>
      </c>
      <c r="D66">
        <v>138.36999499999999</v>
      </c>
      <c r="E66">
        <v>142</v>
      </c>
      <c r="F66">
        <v>141.79306</v>
      </c>
      <c r="G66">
        <v>83221100</v>
      </c>
      <c r="I66">
        <v>1</v>
      </c>
      <c r="J66">
        <f t="shared" si="0"/>
        <v>145.03236199999989</v>
      </c>
    </row>
    <row r="67" spans="1:10" x14ac:dyDescent="0.25">
      <c r="A67" s="1">
        <v>44476</v>
      </c>
      <c r="B67">
        <v>143.05999800000001</v>
      </c>
      <c r="C67">
        <v>144.220001</v>
      </c>
      <c r="D67">
        <v>142.720001</v>
      </c>
      <c r="E67">
        <v>143.28999300000001</v>
      </c>
      <c r="F67">
        <v>143.081177</v>
      </c>
      <c r="G67">
        <v>61732700</v>
      </c>
      <c r="I67">
        <v>1</v>
      </c>
      <c r="J67">
        <f t="shared" si="0"/>
        <v>144.6429269999999</v>
      </c>
    </row>
    <row r="68" spans="1:10" x14ac:dyDescent="0.25">
      <c r="A68" s="1">
        <v>44477</v>
      </c>
      <c r="B68">
        <v>144.029999</v>
      </c>
      <c r="C68">
        <v>144.179993</v>
      </c>
      <c r="D68">
        <v>142.55999800000001</v>
      </c>
      <c r="E68">
        <v>142.89999399999999</v>
      </c>
      <c r="F68">
        <v>142.691742</v>
      </c>
      <c r="G68">
        <v>58718700</v>
      </c>
      <c r="I68" s="2">
        <v>1</v>
      </c>
      <c r="J68">
        <f t="shared" ref="J68:J100" si="1">IF(I68=1,J67+F69-F68,J67)</f>
        <v>144.55306799999991</v>
      </c>
    </row>
    <row r="69" spans="1:10" x14ac:dyDescent="0.25">
      <c r="A69" s="1">
        <v>44480</v>
      </c>
      <c r="B69">
        <v>142.270004</v>
      </c>
      <c r="C69">
        <v>144.80999800000001</v>
      </c>
      <c r="D69">
        <v>141.80999800000001</v>
      </c>
      <c r="E69">
        <v>142.80999800000001</v>
      </c>
      <c r="F69">
        <v>142.60188299999999</v>
      </c>
      <c r="G69">
        <v>64452200</v>
      </c>
      <c r="I69">
        <v>1</v>
      </c>
      <c r="J69">
        <f t="shared" si="1"/>
        <v>143.25495699999993</v>
      </c>
    </row>
    <row r="70" spans="1:10" x14ac:dyDescent="0.25">
      <c r="A70" s="1">
        <v>44481</v>
      </c>
      <c r="B70">
        <v>143.229996</v>
      </c>
      <c r="C70">
        <v>143.25</v>
      </c>
      <c r="D70">
        <v>141.03999300000001</v>
      </c>
      <c r="E70">
        <v>141.509995</v>
      </c>
      <c r="F70">
        <v>141.30377200000001</v>
      </c>
      <c r="G70">
        <v>73035900</v>
      </c>
      <c r="I70" s="2">
        <v>1</v>
      </c>
      <c r="J70">
        <f t="shared" si="1"/>
        <v>142.65583599999994</v>
      </c>
    </row>
    <row r="71" spans="1:10" x14ac:dyDescent="0.25">
      <c r="A71" s="1">
        <v>44482</v>
      </c>
      <c r="B71">
        <v>141.240005</v>
      </c>
      <c r="C71">
        <v>141.39999399999999</v>
      </c>
      <c r="D71">
        <v>139.199997</v>
      </c>
      <c r="E71">
        <v>140.91000399999999</v>
      </c>
      <c r="F71">
        <v>140.70465100000001</v>
      </c>
      <c r="G71">
        <v>78762700</v>
      </c>
      <c r="I71">
        <v>0</v>
      </c>
      <c r="J71">
        <f t="shared" si="1"/>
        <v>142.65583599999994</v>
      </c>
    </row>
    <row r="72" spans="1:10" x14ac:dyDescent="0.25">
      <c r="A72" s="1">
        <v>44483</v>
      </c>
      <c r="B72">
        <v>142.11000100000001</v>
      </c>
      <c r="C72">
        <v>143.88000500000001</v>
      </c>
      <c r="D72">
        <v>141.509995</v>
      </c>
      <c r="E72">
        <v>143.759995</v>
      </c>
      <c r="F72">
        <v>143.55049099999999</v>
      </c>
      <c r="G72">
        <v>69907100</v>
      </c>
      <c r="I72">
        <v>0</v>
      </c>
      <c r="J72">
        <f t="shared" si="1"/>
        <v>142.65583599999994</v>
      </c>
    </row>
    <row r="73" spans="1:10" x14ac:dyDescent="0.25">
      <c r="A73" s="1">
        <v>44484</v>
      </c>
      <c r="B73">
        <v>143.770004</v>
      </c>
      <c r="C73">
        <v>144.89999399999999</v>
      </c>
      <c r="D73">
        <v>143.509995</v>
      </c>
      <c r="E73">
        <v>144.83999600000001</v>
      </c>
      <c r="F73">
        <v>144.62892199999999</v>
      </c>
      <c r="G73">
        <v>67885200</v>
      </c>
      <c r="I73">
        <v>1</v>
      </c>
      <c r="J73">
        <f t="shared" si="1"/>
        <v>144.36333999999994</v>
      </c>
    </row>
    <row r="74" spans="1:10" x14ac:dyDescent="0.25">
      <c r="A74" s="1">
        <v>44487</v>
      </c>
      <c r="B74">
        <v>143.449997</v>
      </c>
      <c r="C74">
        <v>146.83999600000001</v>
      </c>
      <c r="D74">
        <v>143.16000399999999</v>
      </c>
      <c r="E74">
        <v>146.550003</v>
      </c>
      <c r="F74">
        <v>146.33642599999999</v>
      </c>
      <c r="G74">
        <v>85589200</v>
      </c>
      <c r="I74">
        <v>1</v>
      </c>
      <c r="J74">
        <f t="shared" si="1"/>
        <v>146.57011199999997</v>
      </c>
    </row>
    <row r="75" spans="1:10" x14ac:dyDescent="0.25">
      <c r="A75" s="1">
        <v>44488</v>
      </c>
      <c r="B75">
        <v>147.009995</v>
      </c>
      <c r="C75">
        <v>149.16999799999999</v>
      </c>
      <c r="D75">
        <v>146.550003</v>
      </c>
      <c r="E75">
        <v>148.759995</v>
      </c>
      <c r="F75">
        <v>148.54319799999999</v>
      </c>
      <c r="G75">
        <v>76378900</v>
      </c>
      <c r="I75">
        <v>1</v>
      </c>
      <c r="J75">
        <f t="shared" si="1"/>
        <v>147.06939399999996</v>
      </c>
    </row>
    <row r="76" spans="1:10" x14ac:dyDescent="0.25">
      <c r="A76" s="1">
        <v>44489</v>
      </c>
      <c r="B76">
        <v>148.699997</v>
      </c>
      <c r="C76">
        <v>149.75</v>
      </c>
      <c r="D76">
        <v>148.11999499999999</v>
      </c>
      <c r="E76">
        <v>149.259995</v>
      </c>
      <c r="F76">
        <v>149.04248000000001</v>
      </c>
      <c r="G76">
        <v>58418800</v>
      </c>
      <c r="I76">
        <v>1</v>
      </c>
      <c r="J76">
        <f t="shared" si="1"/>
        <v>147.28905999999995</v>
      </c>
    </row>
    <row r="77" spans="1:10" x14ac:dyDescent="0.25">
      <c r="A77" s="1">
        <v>44490</v>
      </c>
      <c r="B77">
        <v>148.80999800000001</v>
      </c>
      <c r="C77">
        <v>149.63999899999999</v>
      </c>
      <c r="D77">
        <v>147.86999499999999</v>
      </c>
      <c r="E77">
        <v>149.479996</v>
      </c>
      <c r="F77">
        <v>149.262146</v>
      </c>
      <c r="G77">
        <v>61421000</v>
      </c>
      <c r="I77">
        <v>0</v>
      </c>
      <c r="J77">
        <f t="shared" si="1"/>
        <v>147.28905999999995</v>
      </c>
    </row>
    <row r="78" spans="1:10" x14ac:dyDescent="0.25">
      <c r="A78" s="1">
        <v>44491</v>
      </c>
      <c r="B78">
        <v>149.69000199999999</v>
      </c>
      <c r="C78">
        <v>150.179993</v>
      </c>
      <c r="D78">
        <v>148.63999899999999</v>
      </c>
      <c r="E78">
        <v>148.69000199999999</v>
      </c>
      <c r="F78">
        <v>148.47331199999999</v>
      </c>
      <c r="G78">
        <v>58883400</v>
      </c>
      <c r="I78">
        <v>1</v>
      </c>
      <c r="J78">
        <f t="shared" si="1"/>
        <v>147.23913399999995</v>
      </c>
    </row>
    <row r="79" spans="1:10" x14ac:dyDescent="0.25">
      <c r="A79" s="1">
        <v>44494</v>
      </c>
      <c r="B79">
        <v>148.679993</v>
      </c>
      <c r="C79">
        <v>149.36999499999999</v>
      </c>
      <c r="D79">
        <v>147.61999499999999</v>
      </c>
      <c r="E79">
        <v>148.63999899999999</v>
      </c>
      <c r="F79">
        <v>148.42338599999999</v>
      </c>
      <c r="G79">
        <v>50720600</v>
      </c>
      <c r="I79">
        <v>0</v>
      </c>
      <c r="J79">
        <f t="shared" si="1"/>
        <v>147.23913399999995</v>
      </c>
    </row>
    <row r="80" spans="1:10" x14ac:dyDescent="0.25">
      <c r="A80" s="1">
        <v>44495</v>
      </c>
      <c r="B80">
        <v>149.33000200000001</v>
      </c>
      <c r="C80">
        <v>150.83999600000001</v>
      </c>
      <c r="D80">
        <v>149.009995</v>
      </c>
      <c r="E80">
        <v>149.320007</v>
      </c>
      <c r="F80">
        <v>149.10240200000001</v>
      </c>
      <c r="G80">
        <v>60893400</v>
      </c>
      <c r="I80">
        <v>0</v>
      </c>
      <c r="J80">
        <f t="shared" si="1"/>
        <v>147.23913399999995</v>
      </c>
    </row>
    <row r="81" spans="1:10" x14ac:dyDescent="0.25">
      <c r="A81" s="1">
        <v>44496</v>
      </c>
      <c r="B81">
        <v>149.36000100000001</v>
      </c>
      <c r="C81">
        <v>149.729996</v>
      </c>
      <c r="D81">
        <v>148.490005</v>
      </c>
      <c r="E81">
        <v>148.85000600000001</v>
      </c>
      <c r="F81">
        <v>148.63308699999999</v>
      </c>
      <c r="G81">
        <v>56094900</v>
      </c>
      <c r="I81">
        <v>0</v>
      </c>
      <c r="J81">
        <f t="shared" si="1"/>
        <v>147.23913399999995</v>
      </c>
    </row>
    <row r="82" spans="1:10" x14ac:dyDescent="0.25">
      <c r="A82" s="1">
        <v>44497</v>
      </c>
      <c r="B82">
        <v>149.820007</v>
      </c>
      <c r="C82">
        <v>153.16999799999999</v>
      </c>
      <c r="D82">
        <v>149.720001</v>
      </c>
      <c r="E82">
        <v>152.570007</v>
      </c>
      <c r="F82">
        <v>152.347656</v>
      </c>
      <c r="G82">
        <v>100077900</v>
      </c>
      <c r="I82">
        <v>0</v>
      </c>
      <c r="J82">
        <f t="shared" si="1"/>
        <v>147.23913399999995</v>
      </c>
    </row>
    <row r="83" spans="1:10" x14ac:dyDescent="0.25">
      <c r="A83" s="1">
        <v>44498</v>
      </c>
      <c r="B83">
        <v>147.220001</v>
      </c>
      <c r="C83">
        <v>149.94000199999999</v>
      </c>
      <c r="D83">
        <v>146.41000399999999</v>
      </c>
      <c r="E83">
        <v>149.800003</v>
      </c>
      <c r="F83">
        <v>149.58169599999999</v>
      </c>
      <c r="G83">
        <v>124850400</v>
      </c>
      <c r="I83">
        <v>0</v>
      </c>
      <c r="J83">
        <f t="shared" si="1"/>
        <v>147.23913399999995</v>
      </c>
    </row>
    <row r="84" spans="1:10" x14ac:dyDescent="0.25">
      <c r="A84" s="1">
        <v>44501</v>
      </c>
      <c r="B84">
        <v>148.990005</v>
      </c>
      <c r="C84">
        <v>149.699997</v>
      </c>
      <c r="D84">
        <v>147.800003</v>
      </c>
      <c r="E84">
        <v>148.96000699999999</v>
      </c>
      <c r="F84">
        <v>148.74292</v>
      </c>
      <c r="G84">
        <v>74588300</v>
      </c>
      <c r="I84">
        <v>1</v>
      </c>
      <c r="J84">
        <f t="shared" si="1"/>
        <v>148.29758999999993</v>
      </c>
    </row>
    <row r="85" spans="1:10" x14ac:dyDescent="0.25">
      <c r="A85" s="1">
        <v>44502</v>
      </c>
      <c r="B85">
        <v>148.66000399999999</v>
      </c>
      <c r="C85">
        <v>151.570007</v>
      </c>
      <c r="D85">
        <v>148.64999399999999</v>
      </c>
      <c r="E85">
        <v>150.020004</v>
      </c>
      <c r="F85">
        <v>149.801376</v>
      </c>
      <c r="G85">
        <v>69122000</v>
      </c>
      <c r="I85">
        <v>1</v>
      </c>
      <c r="J85">
        <f t="shared" si="1"/>
        <v>149.76545499999992</v>
      </c>
    </row>
    <row r="86" spans="1:10" x14ac:dyDescent="0.25">
      <c r="A86" s="1">
        <v>44503</v>
      </c>
      <c r="B86">
        <v>150.38999899999999</v>
      </c>
      <c r="C86">
        <v>151.970001</v>
      </c>
      <c r="D86">
        <v>149.820007</v>
      </c>
      <c r="E86">
        <v>151.490005</v>
      </c>
      <c r="F86">
        <v>151.26924099999999</v>
      </c>
      <c r="G86">
        <v>54511500</v>
      </c>
      <c r="I86">
        <v>1</v>
      </c>
      <c r="J86">
        <f t="shared" si="1"/>
        <v>149.23621899999992</v>
      </c>
    </row>
    <row r="87" spans="1:10" x14ac:dyDescent="0.25">
      <c r="A87" s="1">
        <v>44504</v>
      </c>
      <c r="B87">
        <v>151.58000200000001</v>
      </c>
      <c r="C87">
        <v>152.429993</v>
      </c>
      <c r="D87">
        <v>150.63999899999999</v>
      </c>
      <c r="E87">
        <v>150.96000699999999</v>
      </c>
      <c r="F87">
        <v>150.740005</v>
      </c>
      <c r="G87">
        <v>60394600</v>
      </c>
      <c r="I87">
        <v>1</v>
      </c>
      <c r="J87">
        <f t="shared" si="1"/>
        <v>149.77621299999993</v>
      </c>
    </row>
    <row r="88" spans="1:10" x14ac:dyDescent="0.25">
      <c r="A88" s="1">
        <v>44505</v>
      </c>
      <c r="B88">
        <v>151.88999899999999</v>
      </c>
      <c r="C88">
        <v>152.199997</v>
      </c>
      <c r="D88">
        <v>150.05999800000001</v>
      </c>
      <c r="E88">
        <v>151.279999</v>
      </c>
      <c r="F88">
        <v>151.279999</v>
      </c>
      <c r="G88">
        <v>65414600</v>
      </c>
      <c r="I88">
        <v>1</v>
      </c>
      <c r="J88">
        <f t="shared" si="1"/>
        <v>148.93621599999992</v>
      </c>
    </row>
    <row r="89" spans="1:10" x14ac:dyDescent="0.25">
      <c r="A89" s="1">
        <v>44508</v>
      </c>
      <c r="B89">
        <v>151.41000399999999</v>
      </c>
      <c r="C89">
        <v>151.570007</v>
      </c>
      <c r="D89">
        <v>150.16000399999999</v>
      </c>
      <c r="E89">
        <v>150.44000199999999</v>
      </c>
      <c r="F89">
        <v>150.44000199999999</v>
      </c>
      <c r="G89">
        <v>55020900</v>
      </c>
      <c r="I89">
        <v>0</v>
      </c>
      <c r="J89">
        <f t="shared" si="1"/>
        <v>148.93621599999992</v>
      </c>
    </row>
    <row r="90" spans="1:10" x14ac:dyDescent="0.25">
      <c r="A90" s="1">
        <v>44509</v>
      </c>
      <c r="B90">
        <v>150.199997</v>
      </c>
      <c r="C90">
        <v>151.429993</v>
      </c>
      <c r="D90">
        <v>150.05999800000001</v>
      </c>
      <c r="E90">
        <v>150.80999800000001</v>
      </c>
      <c r="F90">
        <v>150.80999800000001</v>
      </c>
      <c r="G90">
        <v>56787900</v>
      </c>
      <c r="I90" s="2">
        <v>0</v>
      </c>
      <c r="J90">
        <f t="shared" si="1"/>
        <v>148.93621599999992</v>
      </c>
    </row>
    <row r="91" spans="1:10" x14ac:dyDescent="0.25">
      <c r="A91" s="1">
        <v>44510</v>
      </c>
      <c r="B91">
        <v>150.020004</v>
      </c>
      <c r="C91">
        <v>150.13000500000001</v>
      </c>
      <c r="D91">
        <v>147.85000600000001</v>
      </c>
      <c r="E91">
        <v>147.91999799999999</v>
      </c>
      <c r="F91">
        <v>147.91999799999999</v>
      </c>
      <c r="G91">
        <v>65187100</v>
      </c>
      <c r="I91">
        <v>0</v>
      </c>
      <c r="J91">
        <f t="shared" si="1"/>
        <v>148.93621599999992</v>
      </c>
    </row>
    <row r="92" spans="1:10" x14ac:dyDescent="0.25">
      <c r="A92" s="1">
        <v>44511</v>
      </c>
      <c r="B92">
        <v>148.96000699999999</v>
      </c>
      <c r="C92">
        <v>149.429993</v>
      </c>
      <c r="D92">
        <v>147.679993</v>
      </c>
      <c r="E92">
        <v>147.86999499999999</v>
      </c>
      <c r="F92">
        <v>147.86999499999999</v>
      </c>
      <c r="G92">
        <v>41000000</v>
      </c>
      <c r="I92">
        <v>0</v>
      </c>
      <c r="J92">
        <f t="shared" si="1"/>
        <v>148.93621599999992</v>
      </c>
    </row>
    <row r="93" spans="1:10" x14ac:dyDescent="0.25">
      <c r="A93" s="1">
        <v>44512</v>
      </c>
      <c r="B93">
        <v>148.429993</v>
      </c>
      <c r="C93">
        <v>150.39999399999999</v>
      </c>
      <c r="D93">
        <v>147.479996</v>
      </c>
      <c r="E93">
        <v>149.990005</v>
      </c>
      <c r="F93">
        <v>149.990005</v>
      </c>
      <c r="G93">
        <v>63632600</v>
      </c>
      <c r="I93">
        <v>1</v>
      </c>
      <c r="J93">
        <f t="shared" si="1"/>
        <v>148.94621099999995</v>
      </c>
    </row>
    <row r="94" spans="1:10" x14ac:dyDescent="0.25">
      <c r="A94" s="1">
        <v>44515</v>
      </c>
      <c r="B94">
        <v>150.36999499999999</v>
      </c>
      <c r="C94">
        <v>151.88000500000001</v>
      </c>
      <c r="D94">
        <v>149.429993</v>
      </c>
      <c r="E94">
        <v>150</v>
      </c>
      <c r="F94">
        <v>150</v>
      </c>
      <c r="G94">
        <v>59222800</v>
      </c>
      <c r="I94">
        <v>1</v>
      </c>
      <c r="J94">
        <f t="shared" si="1"/>
        <v>149.94621099999995</v>
      </c>
    </row>
    <row r="95" spans="1:10" x14ac:dyDescent="0.25">
      <c r="A95" s="1">
        <v>44516</v>
      </c>
      <c r="B95">
        <v>149.94000199999999</v>
      </c>
      <c r="C95">
        <v>151.490005</v>
      </c>
      <c r="D95">
        <v>149.33999600000001</v>
      </c>
      <c r="E95">
        <v>151</v>
      </c>
      <c r="F95">
        <v>151</v>
      </c>
      <c r="G95">
        <v>59256200</v>
      </c>
      <c r="I95">
        <v>1</v>
      </c>
      <c r="J95">
        <f t="shared" si="1"/>
        <v>152.43621599999994</v>
      </c>
    </row>
    <row r="96" spans="1:10" x14ac:dyDescent="0.25">
      <c r="A96" s="1">
        <v>44517</v>
      </c>
      <c r="B96">
        <v>151</v>
      </c>
      <c r="C96">
        <v>155</v>
      </c>
      <c r="D96">
        <v>150.990005</v>
      </c>
      <c r="E96">
        <v>153.490005</v>
      </c>
      <c r="F96">
        <v>153.490005</v>
      </c>
      <c r="G96">
        <v>88807000</v>
      </c>
      <c r="I96">
        <v>1</v>
      </c>
      <c r="J96">
        <f t="shared" si="1"/>
        <v>156.81620599999997</v>
      </c>
    </row>
    <row r="97" spans="1:10" x14ac:dyDescent="0.25">
      <c r="A97" s="1">
        <v>44518</v>
      </c>
      <c r="B97">
        <v>153.71000699999999</v>
      </c>
      <c r="C97">
        <v>158.66999799999999</v>
      </c>
      <c r="D97">
        <v>153.050003</v>
      </c>
      <c r="E97">
        <v>157.86999499999999</v>
      </c>
      <c r="F97">
        <v>157.86999499999999</v>
      </c>
      <c r="G97">
        <v>137827700</v>
      </c>
      <c r="I97">
        <v>1</v>
      </c>
      <c r="J97">
        <f t="shared" si="1"/>
        <v>159.49621399999998</v>
      </c>
    </row>
    <row r="98" spans="1:10" x14ac:dyDescent="0.25">
      <c r="A98" s="1">
        <v>44519</v>
      </c>
      <c r="B98">
        <v>157.64999399999999</v>
      </c>
      <c r="C98">
        <v>161.020004</v>
      </c>
      <c r="D98">
        <v>156.529999</v>
      </c>
      <c r="E98">
        <v>160.550003</v>
      </c>
      <c r="F98">
        <v>160.550003</v>
      </c>
      <c r="G98">
        <v>117147500</v>
      </c>
      <c r="I98">
        <v>1</v>
      </c>
      <c r="J98">
        <f t="shared" si="1"/>
        <v>159.96621499999998</v>
      </c>
    </row>
    <row r="99" spans="1:10" x14ac:dyDescent="0.25">
      <c r="A99" s="1">
        <v>44522</v>
      </c>
      <c r="B99">
        <v>161.679993</v>
      </c>
      <c r="C99">
        <v>165.699997</v>
      </c>
      <c r="D99">
        <v>161</v>
      </c>
      <c r="E99">
        <v>161.020004</v>
      </c>
      <c r="F99">
        <v>161.020004</v>
      </c>
      <c r="G99">
        <v>117467900</v>
      </c>
      <c r="I99">
        <v>1</v>
      </c>
      <c r="J99">
        <f t="shared" si="1"/>
        <v>160.35621499999999</v>
      </c>
    </row>
    <row r="100" spans="1:10" x14ac:dyDescent="0.25">
      <c r="A100" s="1">
        <v>44523</v>
      </c>
      <c r="B100">
        <v>161.11999499999999</v>
      </c>
      <c r="C100">
        <v>161.800003</v>
      </c>
      <c r="D100">
        <v>159.05999800000001</v>
      </c>
      <c r="E100">
        <v>161.41000399999999</v>
      </c>
      <c r="F100">
        <v>161.41000399999999</v>
      </c>
      <c r="G100">
        <v>95933900</v>
      </c>
      <c r="I100">
        <v>1</v>
      </c>
      <c r="J100">
        <f t="shared" si="1"/>
        <v>160.88621299999997</v>
      </c>
    </row>
    <row r="101" spans="1:10" x14ac:dyDescent="0.25">
      <c r="A101" s="1">
        <v>44524</v>
      </c>
      <c r="B101">
        <v>160.75</v>
      </c>
      <c r="C101">
        <v>162.13999899999999</v>
      </c>
      <c r="D101">
        <v>159.63999899999999</v>
      </c>
      <c r="E101">
        <v>161.94000199999999</v>
      </c>
      <c r="F101">
        <v>161.94000199999999</v>
      </c>
      <c r="G101">
        <v>69463600</v>
      </c>
      <c r="I1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M9" sqref="M9:X9"/>
    </sheetView>
  </sheetViews>
  <sheetFormatPr defaultRowHeight="15" x14ac:dyDescent="0.25"/>
  <cols>
    <col min="1" max="1" width="1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9</v>
      </c>
      <c r="M1" t="s">
        <v>10</v>
      </c>
    </row>
    <row r="2" spans="1:15" x14ac:dyDescent="0.25">
      <c r="A2" s="1">
        <v>44384</v>
      </c>
      <c r="B2">
        <v>143.53999300000001</v>
      </c>
      <c r="C2">
        <v>144.88999899999999</v>
      </c>
      <c r="D2">
        <v>142.66000399999999</v>
      </c>
      <c r="E2">
        <v>144.570007</v>
      </c>
      <c r="F2">
        <v>144.14335600000001</v>
      </c>
      <c r="G2">
        <v>104911600</v>
      </c>
      <c r="I2" s="2">
        <v>1</v>
      </c>
      <c r="J2">
        <f>E2</f>
        <v>144.570007</v>
      </c>
      <c r="L2">
        <f>100+(E101-E2)/E2*100</f>
        <v>112.01493681881055</v>
      </c>
      <c r="M2">
        <f>100+(J100-J2)/J2*100</f>
        <v>111.28602421662742</v>
      </c>
    </row>
    <row r="3" spans="1:15" x14ac:dyDescent="0.25">
      <c r="A3" s="1">
        <v>44385</v>
      </c>
      <c r="B3">
        <v>141.58000200000001</v>
      </c>
      <c r="C3">
        <v>144.05999800000001</v>
      </c>
      <c r="D3">
        <v>140.66999799999999</v>
      </c>
      <c r="E3">
        <v>143.240005</v>
      </c>
      <c r="F3">
        <v>142.81727599999999</v>
      </c>
      <c r="G3">
        <v>105575500</v>
      </c>
      <c r="I3">
        <v>0</v>
      </c>
      <c r="J3">
        <f>IF(I3=1,J2+F4-F3,J2)</f>
        <v>144.570007</v>
      </c>
    </row>
    <row r="4" spans="1:15" x14ac:dyDescent="0.25">
      <c r="A4" s="1">
        <v>44386</v>
      </c>
      <c r="B4">
        <v>142.75</v>
      </c>
      <c r="C4">
        <v>145.64999399999999</v>
      </c>
      <c r="D4">
        <v>142.64999399999999</v>
      </c>
      <c r="E4">
        <v>145.11000100000001</v>
      </c>
      <c r="F4">
        <v>144.68176299999999</v>
      </c>
      <c r="G4">
        <v>99890800</v>
      </c>
      <c r="I4" s="2">
        <v>1</v>
      </c>
      <c r="J4">
        <f t="shared" ref="J4:J67" si="0">IF(I4=1,J3+F5-F4,J3)</f>
        <v>143.96180700000002</v>
      </c>
      <c r="O4" s="2"/>
    </row>
    <row r="5" spans="1:15" x14ac:dyDescent="0.25">
      <c r="A5" s="1">
        <v>44389</v>
      </c>
      <c r="B5">
        <v>146.21000699999999</v>
      </c>
      <c r="C5">
        <v>146.320007</v>
      </c>
      <c r="D5">
        <v>144</v>
      </c>
      <c r="E5">
        <v>144.5</v>
      </c>
      <c r="F5">
        <v>144.07356300000001</v>
      </c>
      <c r="G5">
        <v>76299700</v>
      </c>
      <c r="I5">
        <v>1</v>
      </c>
      <c r="J5">
        <f t="shared" si="0"/>
        <v>145.09843400000003</v>
      </c>
      <c r="M5" s="2"/>
      <c r="O5" s="2"/>
    </row>
    <row r="6" spans="1:15" x14ac:dyDescent="0.25">
      <c r="A6" s="1">
        <v>44390</v>
      </c>
      <c r="B6">
        <v>144.029999</v>
      </c>
      <c r="C6">
        <v>147.46000699999999</v>
      </c>
      <c r="D6">
        <v>143.63000500000001</v>
      </c>
      <c r="E6">
        <v>145.63999899999999</v>
      </c>
      <c r="F6">
        <v>145.21019000000001</v>
      </c>
      <c r="G6">
        <v>100827100</v>
      </c>
      <c r="I6">
        <v>1</v>
      </c>
      <c r="J6">
        <f>IF(I6=1,J5+F7-F6,J5)</f>
        <v>148.59806800000001</v>
      </c>
      <c r="M6" s="2"/>
      <c r="O6" s="2"/>
    </row>
    <row r="7" spans="1:15" x14ac:dyDescent="0.25">
      <c r="A7" s="1">
        <v>44391</v>
      </c>
      <c r="B7">
        <v>148.10000600000001</v>
      </c>
      <c r="C7">
        <v>149.570007</v>
      </c>
      <c r="D7">
        <v>147.679993</v>
      </c>
      <c r="E7">
        <v>149.14999399999999</v>
      </c>
      <c r="F7">
        <v>148.709824</v>
      </c>
      <c r="G7">
        <v>127050800</v>
      </c>
      <c r="I7">
        <v>1</v>
      </c>
      <c r="J7">
        <f>IF(I7=1,J6+F8-F7,J6)</f>
        <v>147.93005300000002</v>
      </c>
      <c r="M7" s="2"/>
      <c r="O7" s="2"/>
    </row>
    <row r="8" spans="1:15" x14ac:dyDescent="0.25">
      <c r="A8" s="1">
        <v>44392</v>
      </c>
      <c r="B8">
        <v>149.240005</v>
      </c>
      <c r="C8">
        <v>150</v>
      </c>
      <c r="D8">
        <v>147.08999600000001</v>
      </c>
      <c r="E8">
        <v>148.479996</v>
      </c>
      <c r="F8">
        <v>148.041809</v>
      </c>
      <c r="G8">
        <v>106820300</v>
      </c>
      <c r="I8">
        <v>0</v>
      </c>
      <c r="J8">
        <f t="shared" si="0"/>
        <v>147.93005300000002</v>
      </c>
      <c r="M8" s="2"/>
      <c r="O8" s="2"/>
    </row>
    <row r="9" spans="1:15" x14ac:dyDescent="0.25">
      <c r="A9" s="1">
        <v>44393</v>
      </c>
      <c r="B9">
        <v>148.46000699999999</v>
      </c>
      <c r="C9">
        <v>149.759995</v>
      </c>
      <c r="D9">
        <v>145.88000500000001</v>
      </c>
      <c r="E9">
        <v>146.38999899999999</v>
      </c>
      <c r="F9">
        <v>145.957977</v>
      </c>
      <c r="G9">
        <v>93251400</v>
      </c>
      <c r="I9">
        <v>1</v>
      </c>
      <c r="J9">
        <f t="shared" si="0"/>
        <v>144.001678</v>
      </c>
      <c r="M9" s="2"/>
    </row>
    <row r="10" spans="1:15" x14ac:dyDescent="0.25">
      <c r="A10" s="1">
        <v>44396</v>
      </c>
      <c r="B10">
        <v>143.75</v>
      </c>
      <c r="C10">
        <v>144.070007</v>
      </c>
      <c r="D10">
        <v>141.66999799999999</v>
      </c>
      <c r="E10">
        <v>142.449997</v>
      </c>
      <c r="F10">
        <v>142.02960200000001</v>
      </c>
      <c r="G10">
        <v>121434600</v>
      </c>
      <c r="I10">
        <v>0</v>
      </c>
      <c r="J10">
        <f t="shared" si="0"/>
        <v>144.001678</v>
      </c>
      <c r="M10" s="2"/>
    </row>
    <row r="11" spans="1:15" x14ac:dyDescent="0.25">
      <c r="A11" s="1">
        <v>44397</v>
      </c>
      <c r="B11">
        <v>143.46000699999999</v>
      </c>
      <c r="C11">
        <v>147.10000600000001</v>
      </c>
      <c r="D11">
        <v>142.96000699999999</v>
      </c>
      <c r="E11">
        <v>146.14999399999999</v>
      </c>
      <c r="F11">
        <v>145.71867399999999</v>
      </c>
      <c r="G11">
        <v>96350000</v>
      </c>
      <c r="I11">
        <v>1</v>
      </c>
      <c r="J11">
        <f t="shared" si="0"/>
        <v>143.253905</v>
      </c>
    </row>
    <row r="12" spans="1:15" x14ac:dyDescent="0.25">
      <c r="A12" s="1">
        <v>44398</v>
      </c>
      <c r="B12">
        <v>145.529999</v>
      </c>
      <c r="C12">
        <v>146.13000500000001</v>
      </c>
      <c r="D12">
        <v>144.63000500000001</v>
      </c>
      <c r="E12">
        <v>145.39999399999999</v>
      </c>
      <c r="F12">
        <v>144.970901</v>
      </c>
      <c r="G12">
        <v>74993500</v>
      </c>
      <c r="I12">
        <v>1</v>
      </c>
      <c r="J12">
        <f t="shared" si="0"/>
        <v>144.64976400000003</v>
      </c>
    </row>
    <row r="13" spans="1:15" x14ac:dyDescent="0.25">
      <c r="A13" s="1">
        <v>44399</v>
      </c>
      <c r="B13">
        <v>145.94000199999999</v>
      </c>
      <c r="C13">
        <v>148.199997</v>
      </c>
      <c r="D13">
        <v>145.80999800000001</v>
      </c>
      <c r="E13">
        <v>146.800003</v>
      </c>
      <c r="F13">
        <v>146.36676</v>
      </c>
      <c r="G13">
        <v>77338200</v>
      </c>
      <c r="I13">
        <v>0</v>
      </c>
      <c r="J13">
        <f t="shared" si="0"/>
        <v>144.64976400000003</v>
      </c>
    </row>
    <row r="14" spans="1:15" x14ac:dyDescent="0.25">
      <c r="A14" s="1">
        <v>44400</v>
      </c>
      <c r="B14">
        <v>147.550003</v>
      </c>
      <c r="C14">
        <v>148.720001</v>
      </c>
      <c r="D14">
        <v>146.91999799999999</v>
      </c>
      <c r="E14">
        <v>148.55999800000001</v>
      </c>
      <c r="F14">
        <v>148.12158199999999</v>
      </c>
      <c r="G14">
        <v>71447400</v>
      </c>
      <c r="I14">
        <v>1</v>
      </c>
      <c r="J14">
        <f t="shared" si="0"/>
        <v>145.07850500000006</v>
      </c>
    </row>
    <row r="15" spans="1:15" x14ac:dyDescent="0.25">
      <c r="A15" s="1">
        <v>44403</v>
      </c>
      <c r="B15">
        <v>148.270004</v>
      </c>
      <c r="C15">
        <v>149.83000200000001</v>
      </c>
      <c r="D15">
        <v>147.699997</v>
      </c>
      <c r="E15">
        <v>148.990005</v>
      </c>
      <c r="F15">
        <v>148.55032299999999</v>
      </c>
      <c r="G15">
        <v>72434100</v>
      </c>
      <c r="I15">
        <v>1</v>
      </c>
      <c r="J15">
        <f t="shared" si="0"/>
        <v>142.86503500000009</v>
      </c>
    </row>
    <row r="16" spans="1:15" x14ac:dyDescent="0.25">
      <c r="A16" s="1">
        <v>44404</v>
      </c>
      <c r="B16">
        <v>149.11999499999999</v>
      </c>
      <c r="C16">
        <v>149.21000699999999</v>
      </c>
      <c r="D16">
        <v>145.550003</v>
      </c>
      <c r="E16">
        <v>146.770004</v>
      </c>
      <c r="F16">
        <v>146.33685299999999</v>
      </c>
      <c r="G16">
        <v>104818600</v>
      </c>
      <c r="I16">
        <v>0</v>
      </c>
      <c r="J16">
        <f t="shared" si="0"/>
        <v>142.86503500000009</v>
      </c>
    </row>
    <row r="17" spans="1:10" x14ac:dyDescent="0.25">
      <c r="A17" s="1">
        <v>44405</v>
      </c>
      <c r="B17">
        <v>144.80999800000001</v>
      </c>
      <c r="C17">
        <v>146.970001</v>
      </c>
      <c r="D17">
        <v>142.53999300000001</v>
      </c>
      <c r="E17">
        <v>144.979996</v>
      </c>
      <c r="F17">
        <v>144.55213900000001</v>
      </c>
      <c r="G17">
        <v>118931200</v>
      </c>
      <c r="I17">
        <v>0</v>
      </c>
      <c r="J17">
        <f t="shared" si="0"/>
        <v>142.86503500000009</v>
      </c>
    </row>
    <row r="18" spans="1:10" x14ac:dyDescent="0.25">
      <c r="A18" s="1">
        <v>44406</v>
      </c>
      <c r="B18">
        <v>144.69000199999999</v>
      </c>
      <c r="C18">
        <v>146.550003</v>
      </c>
      <c r="D18">
        <v>144.58000200000001</v>
      </c>
      <c r="E18">
        <v>145.63999899999999</v>
      </c>
      <c r="F18">
        <v>145.21019000000001</v>
      </c>
      <c r="G18">
        <v>56699500</v>
      </c>
      <c r="I18">
        <v>0</v>
      </c>
      <c r="J18">
        <f t="shared" si="0"/>
        <v>142.86503500000009</v>
      </c>
    </row>
    <row r="19" spans="1:10" x14ac:dyDescent="0.25">
      <c r="A19" s="1">
        <v>44407</v>
      </c>
      <c r="B19">
        <v>144.38000500000001</v>
      </c>
      <c r="C19">
        <v>146.33000200000001</v>
      </c>
      <c r="D19">
        <v>144.11000100000001</v>
      </c>
      <c r="E19">
        <v>145.86000100000001</v>
      </c>
      <c r="F19">
        <v>145.42953499999999</v>
      </c>
      <c r="G19">
        <v>70382000</v>
      </c>
      <c r="I19">
        <v>1</v>
      </c>
      <c r="J19">
        <f t="shared" si="0"/>
        <v>142.52604600000006</v>
      </c>
    </row>
    <row r="20" spans="1:10" x14ac:dyDescent="0.25">
      <c r="A20" s="1">
        <v>44410</v>
      </c>
      <c r="B20">
        <v>146.36000100000001</v>
      </c>
      <c r="C20">
        <v>146.949997</v>
      </c>
      <c r="D20">
        <v>145.25</v>
      </c>
      <c r="E20">
        <v>145.520004</v>
      </c>
      <c r="F20">
        <v>145.09054599999999</v>
      </c>
      <c r="G20">
        <v>62880000</v>
      </c>
      <c r="I20">
        <v>0</v>
      </c>
      <c r="J20">
        <f t="shared" si="0"/>
        <v>142.52604600000006</v>
      </c>
    </row>
    <row r="21" spans="1:10" x14ac:dyDescent="0.25">
      <c r="A21" s="1">
        <v>44411</v>
      </c>
      <c r="B21">
        <v>145.80999800000001</v>
      </c>
      <c r="C21">
        <v>148.03999300000001</v>
      </c>
      <c r="D21">
        <v>145.179993</v>
      </c>
      <c r="E21">
        <v>147.36000100000001</v>
      </c>
      <c r="F21">
        <v>146.92510999999999</v>
      </c>
      <c r="G21">
        <v>64786600</v>
      </c>
      <c r="I21">
        <v>0</v>
      </c>
      <c r="J21">
        <f t="shared" si="0"/>
        <v>142.52604600000006</v>
      </c>
    </row>
    <row r="22" spans="1:10" x14ac:dyDescent="0.25">
      <c r="A22" s="1">
        <v>44412</v>
      </c>
      <c r="B22">
        <v>147.270004</v>
      </c>
      <c r="C22">
        <v>147.78999300000001</v>
      </c>
      <c r="D22">
        <v>146.279999</v>
      </c>
      <c r="E22">
        <v>146.949997</v>
      </c>
      <c r="F22">
        <v>146.51632699999999</v>
      </c>
      <c r="G22">
        <v>56368300</v>
      </c>
      <c r="I22">
        <v>0</v>
      </c>
      <c r="J22">
        <f t="shared" si="0"/>
        <v>142.52604600000006</v>
      </c>
    </row>
    <row r="23" spans="1:10" x14ac:dyDescent="0.25">
      <c r="A23" s="1">
        <v>44413</v>
      </c>
      <c r="B23">
        <v>146.979996</v>
      </c>
      <c r="C23">
        <v>147.83999600000001</v>
      </c>
      <c r="D23">
        <v>146.16999799999999</v>
      </c>
      <c r="E23">
        <v>147.05999800000001</v>
      </c>
      <c r="F23">
        <v>146.62600699999999</v>
      </c>
      <c r="G23">
        <v>46397700</v>
      </c>
      <c r="I23">
        <v>0</v>
      </c>
      <c r="J23">
        <f t="shared" si="0"/>
        <v>142.52604600000006</v>
      </c>
    </row>
    <row r="24" spans="1:10" x14ac:dyDescent="0.25">
      <c r="A24" s="1">
        <v>44414</v>
      </c>
      <c r="B24">
        <v>146.35000600000001</v>
      </c>
      <c r="C24">
        <v>147.11000100000001</v>
      </c>
      <c r="D24">
        <v>145.63000500000001</v>
      </c>
      <c r="E24">
        <v>146.13999899999999</v>
      </c>
      <c r="F24">
        <v>145.92701700000001</v>
      </c>
      <c r="G24">
        <v>54067400</v>
      </c>
      <c r="I24" s="2">
        <v>0</v>
      </c>
      <c r="J24">
        <f t="shared" si="0"/>
        <v>142.52604600000006</v>
      </c>
    </row>
    <row r="25" spans="1:10" x14ac:dyDescent="0.25">
      <c r="A25" s="1">
        <v>44417</v>
      </c>
      <c r="B25">
        <v>146.199997</v>
      </c>
      <c r="C25">
        <v>146.699997</v>
      </c>
      <c r="D25">
        <v>145.520004</v>
      </c>
      <c r="E25">
        <v>146.08999600000001</v>
      </c>
      <c r="F25">
        <v>145.87709000000001</v>
      </c>
      <c r="G25">
        <v>48908700</v>
      </c>
      <c r="I25">
        <v>0</v>
      </c>
      <c r="J25">
        <f t="shared" si="0"/>
        <v>142.52604600000006</v>
      </c>
    </row>
    <row r="26" spans="1:10" x14ac:dyDescent="0.25">
      <c r="A26" s="1">
        <v>44418</v>
      </c>
      <c r="B26">
        <v>146.44000199999999</v>
      </c>
      <c r="C26">
        <v>147.71000699999999</v>
      </c>
      <c r="D26">
        <v>145.300003</v>
      </c>
      <c r="E26">
        <v>145.60000600000001</v>
      </c>
      <c r="F26">
        <v>145.38781700000001</v>
      </c>
      <c r="G26">
        <v>69023100</v>
      </c>
      <c r="I26" s="2">
        <v>0</v>
      </c>
      <c r="J26">
        <f t="shared" si="0"/>
        <v>142.52604600000006</v>
      </c>
    </row>
    <row r="27" spans="1:10" x14ac:dyDescent="0.25">
      <c r="A27" s="1">
        <v>44419</v>
      </c>
      <c r="B27">
        <v>146.050003</v>
      </c>
      <c r="C27">
        <v>146.720001</v>
      </c>
      <c r="D27">
        <v>145.529999</v>
      </c>
      <c r="E27">
        <v>145.86000100000001</v>
      </c>
      <c r="F27">
        <v>145.64743000000001</v>
      </c>
      <c r="G27">
        <v>48493500</v>
      </c>
      <c r="I27">
        <v>1</v>
      </c>
      <c r="J27">
        <f t="shared" si="0"/>
        <v>145.55163500000006</v>
      </c>
    </row>
    <row r="28" spans="1:10" x14ac:dyDescent="0.25">
      <c r="A28" s="1">
        <v>44420</v>
      </c>
      <c r="B28">
        <v>146.19000199999999</v>
      </c>
      <c r="C28">
        <v>149.050003</v>
      </c>
      <c r="D28">
        <v>145.83999600000001</v>
      </c>
      <c r="E28">
        <v>148.88999899999999</v>
      </c>
      <c r="F28">
        <v>148.67301900000001</v>
      </c>
      <c r="G28">
        <v>72282600</v>
      </c>
      <c r="I28">
        <v>1</v>
      </c>
      <c r="J28">
        <f t="shared" si="0"/>
        <v>145.76133700000008</v>
      </c>
    </row>
    <row r="29" spans="1:10" x14ac:dyDescent="0.25">
      <c r="A29" s="1">
        <v>44421</v>
      </c>
      <c r="B29">
        <v>148.970001</v>
      </c>
      <c r="C29">
        <v>149.44000199999999</v>
      </c>
      <c r="D29">
        <v>148.270004</v>
      </c>
      <c r="E29">
        <v>149.10000600000001</v>
      </c>
      <c r="F29">
        <v>148.882721</v>
      </c>
      <c r="G29">
        <v>59318800</v>
      </c>
      <c r="I29">
        <v>1</v>
      </c>
      <c r="J29">
        <f t="shared" si="0"/>
        <v>147.77838100000008</v>
      </c>
    </row>
    <row r="30" spans="1:10" x14ac:dyDescent="0.25">
      <c r="A30" s="1">
        <v>44424</v>
      </c>
      <c r="B30">
        <v>148.53999300000001</v>
      </c>
      <c r="C30">
        <v>151.19000199999999</v>
      </c>
      <c r="D30">
        <v>146.470001</v>
      </c>
      <c r="E30">
        <v>151.11999499999999</v>
      </c>
      <c r="F30">
        <v>150.899765</v>
      </c>
      <c r="G30">
        <v>103296000</v>
      </c>
      <c r="I30">
        <v>1</v>
      </c>
      <c r="J30">
        <f t="shared" si="0"/>
        <v>146.8497460000001</v>
      </c>
    </row>
    <row r="31" spans="1:10" x14ac:dyDescent="0.25">
      <c r="A31" s="1">
        <v>44425</v>
      </c>
      <c r="B31">
        <v>150.229996</v>
      </c>
      <c r="C31">
        <v>151.679993</v>
      </c>
      <c r="D31">
        <v>149.08999600000001</v>
      </c>
      <c r="E31">
        <v>150.19000199999999</v>
      </c>
      <c r="F31">
        <v>149.97112999999999</v>
      </c>
      <c r="G31">
        <v>92229700</v>
      </c>
      <c r="I31">
        <v>1</v>
      </c>
      <c r="J31">
        <f t="shared" si="0"/>
        <v>143.02531400000012</v>
      </c>
    </row>
    <row r="32" spans="1:10" x14ac:dyDescent="0.25">
      <c r="A32" s="1">
        <v>44426</v>
      </c>
      <c r="B32">
        <v>149.800003</v>
      </c>
      <c r="C32">
        <v>150.720001</v>
      </c>
      <c r="D32">
        <v>146.14999399999999</v>
      </c>
      <c r="E32">
        <v>146.36000100000001</v>
      </c>
      <c r="F32">
        <v>146.14669799999999</v>
      </c>
      <c r="G32">
        <v>86326000</v>
      </c>
      <c r="I32">
        <v>0</v>
      </c>
      <c r="J32">
        <f t="shared" si="0"/>
        <v>143.02531400000012</v>
      </c>
    </row>
    <row r="33" spans="1:10" x14ac:dyDescent="0.25">
      <c r="A33" s="1">
        <v>44427</v>
      </c>
      <c r="B33">
        <v>145.029999</v>
      </c>
      <c r="C33">
        <v>148</v>
      </c>
      <c r="D33">
        <v>144.5</v>
      </c>
      <c r="E33">
        <v>146.699997</v>
      </c>
      <c r="F33">
        <v>146.48620600000001</v>
      </c>
      <c r="G33">
        <v>86960300</v>
      </c>
      <c r="I33">
        <v>0</v>
      </c>
      <c r="J33">
        <f t="shared" si="0"/>
        <v>143.02531400000012</v>
      </c>
    </row>
    <row r="34" spans="1:10" x14ac:dyDescent="0.25">
      <c r="A34" s="1">
        <v>44428</v>
      </c>
      <c r="B34">
        <v>147.44000199999999</v>
      </c>
      <c r="C34">
        <v>148.5</v>
      </c>
      <c r="D34">
        <v>146.779999</v>
      </c>
      <c r="E34">
        <v>148.19000199999999</v>
      </c>
      <c r="F34">
        <v>147.97404499999999</v>
      </c>
      <c r="G34">
        <v>59947400</v>
      </c>
      <c r="I34">
        <v>1</v>
      </c>
      <c r="J34">
        <f t="shared" si="0"/>
        <v>144.54310600000014</v>
      </c>
    </row>
    <row r="35" spans="1:10" x14ac:dyDescent="0.25">
      <c r="A35" s="1">
        <v>44431</v>
      </c>
      <c r="B35">
        <v>148.30999800000001</v>
      </c>
      <c r="C35">
        <v>150.19000199999999</v>
      </c>
      <c r="D35">
        <v>147.88999899999999</v>
      </c>
      <c r="E35">
        <v>149.71000699999999</v>
      </c>
      <c r="F35">
        <v>149.491837</v>
      </c>
      <c r="G35">
        <v>60131800</v>
      </c>
      <c r="I35">
        <v>1</v>
      </c>
      <c r="J35">
        <f t="shared" si="0"/>
        <v>144.45321600000014</v>
      </c>
    </row>
    <row r="36" spans="1:10" x14ac:dyDescent="0.25">
      <c r="A36" s="1">
        <v>44432</v>
      </c>
      <c r="B36">
        <v>149.449997</v>
      </c>
      <c r="C36">
        <v>150.86000100000001</v>
      </c>
      <c r="D36">
        <v>149.14999399999999</v>
      </c>
      <c r="E36">
        <v>149.61999499999999</v>
      </c>
      <c r="F36">
        <v>149.40194700000001</v>
      </c>
      <c r="G36">
        <v>48606400</v>
      </c>
      <c r="I36">
        <v>0</v>
      </c>
      <c r="J36">
        <f t="shared" si="0"/>
        <v>144.45321600000014</v>
      </c>
    </row>
    <row r="37" spans="1:10" x14ac:dyDescent="0.25">
      <c r="A37" s="1">
        <v>44433</v>
      </c>
      <c r="B37">
        <v>149.80999800000001</v>
      </c>
      <c r="C37">
        <v>150.320007</v>
      </c>
      <c r="D37">
        <v>147.800003</v>
      </c>
      <c r="E37">
        <v>148.36000100000001</v>
      </c>
      <c r="F37">
        <v>148.14378400000001</v>
      </c>
      <c r="G37">
        <v>58991300</v>
      </c>
      <c r="I37">
        <v>0</v>
      </c>
      <c r="J37">
        <f t="shared" si="0"/>
        <v>144.45321600000014</v>
      </c>
    </row>
    <row r="38" spans="1:10" x14ac:dyDescent="0.25">
      <c r="A38" s="1">
        <v>44434</v>
      </c>
      <c r="B38">
        <v>148.35000600000001</v>
      </c>
      <c r="C38">
        <v>149.11999499999999</v>
      </c>
      <c r="D38">
        <v>147.509995</v>
      </c>
      <c r="E38">
        <v>147.53999300000001</v>
      </c>
      <c r="F38">
        <v>147.32498200000001</v>
      </c>
      <c r="G38">
        <v>48597200</v>
      </c>
      <c r="I38">
        <v>0</v>
      </c>
      <c r="J38">
        <f t="shared" si="0"/>
        <v>144.45321600000014</v>
      </c>
    </row>
    <row r="39" spans="1:10" x14ac:dyDescent="0.25">
      <c r="A39" s="1">
        <v>44435</v>
      </c>
      <c r="B39">
        <v>147.479996</v>
      </c>
      <c r="C39">
        <v>148.75</v>
      </c>
      <c r="D39">
        <v>146.83000200000001</v>
      </c>
      <c r="E39">
        <v>148.60000600000001</v>
      </c>
      <c r="F39">
        <v>148.383453</v>
      </c>
      <c r="G39">
        <v>55721500</v>
      </c>
      <c r="I39">
        <v>1</v>
      </c>
      <c r="J39">
        <f t="shared" si="0"/>
        <v>148.96661400000013</v>
      </c>
    </row>
    <row r="40" spans="1:10" x14ac:dyDescent="0.25">
      <c r="A40" s="1">
        <v>44438</v>
      </c>
      <c r="B40">
        <v>149</v>
      </c>
      <c r="C40">
        <v>153.490005</v>
      </c>
      <c r="D40">
        <v>148.61000100000001</v>
      </c>
      <c r="E40">
        <v>153.11999499999999</v>
      </c>
      <c r="F40">
        <v>152.896851</v>
      </c>
      <c r="G40">
        <v>90956700</v>
      </c>
      <c r="I40">
        <v>1</v>
      </c>
      <c r="J40">
        <f t="shared" si="0"/>
        <v>147.67849700000014</v>
      </c>
    </row>
    <row r="41" spans="1:10" x14ac:dyDescent="0.25">
      <c r="A41" s="1">
        <v>44439</v>
      </c>
      <c r="B41">
        <v>152.66000399999999</v>
      </c>
      <c r="C41">
        <v>152.800003</v>
      </c>
      <c r="D41">
        <v>151.28999300000001</v>
      </c>
      <c r="E41">
        <v>151.83000200000001</v>
      </c>
      <c r="F41">
        <v>151.608734</v>
      </c>
      <c r="G41">
        <v>86453100</v>
      </c>
      <c r="I41">
        <v>0</v>
      </c>
      <c r="J41">
        <f t="shared" si="0"/>
        <v>147.67849700000014</v>
      </c>
    </row>
    <row r="42" spans="1:10" x14ac:dyDescent="0.25">
      <c r="A42" s="1">
        <v>44440</v>
      </c>
      <c r="B42">
        <v>152.83000200000001</v>
      </c>
      <c r="C42">
        <v>154.979996</v>
      </c>
      <c r="D42">
        <v>152.33999600000001</v>
      </c>
      <c r="E42">
        <v>152.509995</v>
      </c>
      <c r="F42">
        <v>152.287735</v>
      </c>
      <c r="G42">
        <v>80313700</v>
      </c>
      <c r="I42">
        <v>1</v>
      </c>
      <c r="J42">
        <f t="shared" si="0"/>
        <v>148.81683300000014</v>
      </c>
    </row>
    <row r="43" spans="1:10" x14ac:dyDescent="0.25">
      <c r="A43" s="1">
        <v>44441</v>
      </c>
      <c r="B43">
        <v>153.86999499999999</v>
      </c>
      <c r="C43">
        <v>154.720001</v>
      </c>
      <c r="D43">
        <v>152.39999399999999</v>
      </c>
      <c r="E43">
        <v>153.64999399999999</v>
      </c>
      <c r="F43">
        <v>153.42607100000001</v>
      </c>
      <c r="G43">
        <v>71115500</v>
      </c>
      <c r="I43">
        <v>1</v>
      </c>
      <c r="J43">
        <f t="shared" si="0"/>
        <v>149.46589600000013</v>
      </c>
    </row>
    <row r="44" spans="1:10" x14ac:dyDescent="0.25">
      <c r="A44" s="1">
        <v>44442</v>
      </c>
      <c r="B44">
        <v>153.759995</v>
      </c>
      <c r="C44">
        <v>154.63000500000001</v>
      </c>
      <c r="D44">
        <v>153.08999600000001</v>
      </c>
      <c r="E44">
        <v>154.300003</v>
      </c>
      <c r="F44">
        <v>154.07513399999999</v>
      </c>
      <c r="G44">
        <v>57808700</v>
      </c>
      <c r="I44">
        <v>1</v>
      </c>
      <c r="J44">
        <f t="shared" si="0"/>
        <v>151.85241700000012</v>
      </c>
    </row>
    <row r="45" spans="1:10" x14ac:dyDescent="0.25">
      <c r="A45" s="1">
        <v>44446</v>
      </c>
      <c r="B45">
        <v>154.970001</v>
      </c>
      <c r="C45">
        <v>157.259995</v>
      </c>
      <c r="D45">
        <v>154.38999899999999</v>
      </c>
      <c r="E45">
        <v>156.69000199999999</v>
      </c>
      <c r="F45">
        <v>156.46165500000001</v>
      </c>
      <c r="G45">
        <v>82278300</v>
      </c>
      <c r="I45">
        <v>1</v>
      </c>
      <c r="J45">
        <f t="shared" si="0"/>
        <v>150.27471900000012</v>
      </c>
    </row>
    <row r="46" spans="1:10" x14ac:dyDescent="0.25">
      <c r="A46" s="1">
        <v>44447</v>
      </c>
      <c r="B46">
        <v>156.979996</v>
      </c>
      <c r="C46">
        <v>157.03999300000001</v>
      </c>
      <c r="D46">
        <v>153.979996</v>
      </c>
      <c r="E46">
        <v>155.11000100000001</v>
      </c>
      <c r="F46">
        <v>154.88395700000001</v>
      </c>
      <c r="G46">
        <v>74420200</v>
      </c>
      <c r="I46" s="2">
        <v>1</v>
      </c>
      <c r="J46">
        <f t="shared" si="0"/>
        <v>149.23623600000008</v>
      </c>
    </row>
    <row r="47" spans="1:10" x14ac:dyDescent="0.25">
      <c r="A47" s="1">
        <v>44448</v>
      </c>
      <c r="B47">
        <v>155.490005</v>
      </c>
      <c r="C47">
        <v>156.11000100000001</v>
      </c>
      <c r="D47">
        <v>153.949997</v>
      </c>
      <c r="E47">
        <v>154.070007</v>
      </c>
      <c r="F47">
        <v>153.845474</v>
      </c>
      <c r="G47">
        <v>57305700</v>
      </c>
      <c r="I47">
        <v>0</v>
      </c>
      <c r="J47">
        <f t="shared" si="0"/>
        <v>149.23623600000008</v>
      </c>
    </row>
    <row r="48" spans="1:10" x14ac:dyDescent="0.25">
      <c r="A48" s="1">
        <v>44449</v>
      </c>
      <c r="B48">
        <v>155</v>
      </c>
      <c r="C48">
        <v>155.479996</v>
      </c>
      <c r="D48">
        <v>148.699997</v>
      </c>
      <c r="E48">
        <v>148.970001</v>
      </c>
      <c r="F48">
        <v>148.75289900000001</v>
      </c>
      <c r="G48">
        <v>140646400</v>
      </c>
      <c r="I48" s="2">
        <v>0</v>
      </c>
      <c r="J48">
        <f t="shared" si="0"/>
        <v>149.23623600000008</v>
      </c>
    </row>
    <row r="49" spans="1:10" x14ac:dyDescent="0.25">
      <c r="A49" s="1">
        <v>44452</v>
      </c>
      <c r="B49">
        <v>150.63000500000001</v>
      </c>
      <c r="C49">
        <v>151.41999799999999</v>
      </c>
      <c r="D49">
        <v>148.75</v>
      </c>
      <c r="E49">
        <v>149.550003</v>
      </c>
      <c r="F49">
        <v>149.33206200000001</v>
      </c>
      <c r="G49">
        <v>102404300</v>
      </c>
      <c r="I49">
        <v>1</v>
      </c>
      <c r="J49">
        <f t="shared" si="0"/>
        <v>147.80830300000008</v>
      </c>
    </row>
    <row r="50" spans="1:10" x14ac:dyDescent="0.25">
      <c r="A50" s="1">
        <v>44453</v>
      </c>
      <c r="B50">
        <v>150.35000600000001</v>
      </c>
      <c r="C50">
        <v>151.070007</v>
      </c>
      <c r="D50">
        <v>146.91000399999999</v>
      </c>
      <c r="E50">
        <v>148.11999499999999</v>
      </c>
      <c r="F50">
        <v>147.90412900000001</v>
      </c>
      <c r="G50">
        <v>109296300</v>
      </c>
      <c r="I50">
        <v>1</v>
      </c>
      <c r="J50">
        <f t="shared" si="0"/>
        <v>148.71697900000004</v>
      </c>
    </row>
    <row r="51" spans="1:10" x14ac:dyDescent="0.25">
      <c r="A51" s="1">
        <v>44454</v>
      </c>
      <c r="B51">
        <v>148.55999800000001</v>
      </c>
      <c r="C51">
        <v>149.44000199999999</v>
      </c>
      <c r="D51">
        <v>146.36999499999999</v>
      </c>
      <c r="E51">
        <v>149.029999</v>
      </c>
      <c r="F51">
        <v>148.812805</v>
      </c>
      <c r="G51">
        <v>83281300</v>
      </c>
      <c r="I51">
        <v>1</v>
      </c>
      <c r="J51">
        <f t="shared" si="0"/>
        <v>148.47732500000004</v>
      </c>
    </row>
    <row r="52" spans="1:10" x14ac:dyDescent="0.25">
      <c r="A52" s="1">
        <v>44455</v>
      </c>
      <c r="B52">
        <v>148.44000199999999</v>
      </c>
      <c r="C52">
        <v>148.970001</v>
      </c>
      <c r="D52">
        <v>147.220001</v>
      </c>
      <c r="E52">
        <v>148.78999300000001</v>
      </c>
      <c r="F52">
        <v>148.573151</v>
      </c>
      <c r="G52">
        <v>68034100</v>
      </c>
      <c r="I52">
        <v>1</v>
      </c>
      <c r="J52">
        <f t="shared" si="0"/>
        <v>145.75131100000004</v>
      </c>
    </row>
    <row r="53" spans="1:10" x14ac:dyDescent="0.25">
      <c r="A53" s="1">
        <v>44456</v>
      </c>
      <c r="B53">
        <v>148.820007</v>
      </c>
      <c r="C53">
        <v>148.820007</v>
      </c>
      <c r="D53">
        <v>145.759995</v>
      </c>
      <c r="E53">
        <v>146.05999800000001</v>
      </c>
      <c r="F53">
        <v>145.847137</v>
      </c>
      <c r="G53">
        <v>129868800</v>
      </c>
      <c r="I53">
        <v>1</v>
      </c>
      <c r="J53">
        <f t="shared" si="0"/>
        <v>142.63586300000006</v>
      </c>
    </row>
    <row r="54" spans="1:10" x14ac:dyDescent="0.25">
      <c r="A54" s="1">
        <v>44459</v>
      </c>
      <c r="B54">
        <v>143.800003</v>
      </c>
      <c r="C54">
        <v>144.83999600000001</v>
      </c>
      <c r="D54">
        <v>141.270004</v>
      </c>
      <c r="E54">
        <v>142.94000199999999</v>
      </c>
      <c r="F54">
        <v>142.73168899999999</v>
      </c>
      <c r="G54">
        <v>123478900</v>
      </c>
      <c r="I54">
        <v>0</v>
      </c>
      <c r="J54">
        <f t="shared" si="0"/>
        <v>142.63586300000006</v>
      </c>
    </row>
    <row r="55" spans="1:10" x14ac:dyDescent="0.25">
      <c r="A55" s="1">
        <v>44460</v>
      </c>
      <c r="B55">
        <v>143.929993</v>
      </c>
      <c r="C55">
        <v>144.60000600000001</v>
      </c>
      <c r="D55">
        <v>142.779999</v>
      </c>
      <c r="E55">
        <v>143.429993</v>
      </c>
      <c r="F55">
        <v>143.22096300000001</v>
      </c>
      <c r="G55">
        <v>75834000</v>
      </c>
      <c r="I55">
        <v>1</v>
      </c>
      <c r="J55">
        <f t="shared" si="0"/>
        <v>145.05235100000002</v>
      </c>
    </row>
    <row r="56" spans="1:10" x14ac:dyDescent="0.25">
      <c r="A56" s="1">
        <v>44461</v>
      </c>
      <c r="B56">
        <v>144.449997</v>
      </c>
      <c r="C56">
        <v>146.429993</v>
      </c>
      <c r="D56">
        <v>143.699997</v>
      </c>
      <c r="E56">
        <v>145.85000600000001</v>
      </c>
      <c r="F56">
        <v>145.637451</v>
      </c>
      <c r="G56">
        <v>76404300</v>
      </c>
      <c r="I56">
        <v>1</v>
      </c>
      <c r="J56">
        <f t="shared" si="0"/>
        <v>146.03092800000002</v>
      </c>
    </row>
    <row r="57" spans="1:10" x14ac:dyDescent="0.25">
      <c r="A57" s="1">
        <v>44462</v>
      </c>
      <c r="B57">
        <v>146.64999399999999</v>
      </c>
      <c r="C57">
        <v>147.08000200000001</v>
      </c>
      <c r="D57">
        <v>145.63999899999999</v>
      </c>
      <c r="E57">
        <v>146.83000200000001</v>
      </c>
      <c r="F57">
        <v>146.616028</v>
      </c>
      <c r="G57">
        <v>64838200</v>
      </c>
      <c r="I57">
        <v>1</v>
      </c>
      <c r="J57">
        <f t="shared" si="0"/>
        <v>146.12078699999998</v>
      </c>
    </row>
    <row r="58" spans="1:10" x14ac:dyDescent="0.25">
      <c r="A58" s="1">
        <v>44463</v>
      </c>
      <c r="B58">
        <v>145.66000399999999</v>
      </c>
      <c r="C58">
        <v>147.470001</v>
      </c>
      <c r="D58">
        <v>145.55999800000001</v>
      </c>
      <c r="E58">
        <v>146.91999799999999</v>
      </c>
      <c r="F58">
        <v>146.70588699999999</v>
      </c>
      <c r="G58">
        <v>53477900</v>
      </c>
      <c r="I58">
        <v>1</v>
      </c>
      <c r="J58">
        <f t="shared" si="0"/>
        <v>144.57304199999996</v>
      </c>
    </row>
    <row r="59" spans="1:10" x14ac:dyDescent="0.25">
      <c r="A59" s="1">
        <v>44466</v>
      </c>
      <c r="B59">
        <v>145.470001</v>
      </c>
      <c r="C59">
        <v>145.96000699999999</v>
      </c>
      <c r="D59">
        <v>143.820007</v>
      </c>
      <c r="E59">
        <v>145.36999499999999</v>
      </c>
      <c r="F59">
        <v>145.158142</v>
      </c>
      <c r="G59">
        <v>74150700</v>
      </c>
      <c r="I59">
        <v>0</v>
      </c>
      <c r="J59">
        <f t="shared" si="0"/>
        <v>144.57304199999996</v>
      </c>
    </row>
    <row r="60" spans="1:10" x14ac:dyDescent="0.25">
      <c r="A60" s="1">
        <v>44467</v>
      </c>
      <c r="B60">
        <v>143.25</v>
      </c>
      <c r="C60">
        <v>144.75</v>
      </c>
      <c r="D60">
        <v>141.69000199999999</v>
      </c>
      <c r="E60">
        <v>141.91000399999999</v>
      </c>
      <c r="F60">
        <v>141.70318599999999</v>
      </c>
      <c r="G60">
        <v>108972300</v>
      </c>
      <c r="I60">
        <v>0</v>
      </c>
      <c r="J60">
        <f t="shared" si="0"/>
        <v>144.57304199999996</v>
      </c>
    </row>
    <row r="61" spans="1:10" x14ac:dyDescent="0.25">
      <c r="A61" s="1">
        <v>44468</v>
      </c>
      <c r="B61">
        <v>142.470001</v>
      </c>
      <c r="C61">
        <v>144.449997</v>
      </c>
      <c r="D61">
        <v>142.029999</v>
      </c>
      <c r="E61">
        <v>142.83000200000001</v>
      </c>
      <c r="F61">
        <v>142.62185700000001</v>
      </c>
      <c r="G61">
        <v>74602000</v>
      </c>
      <c r="I61">
        <v>1</v>
      </c>
      <c r="J61">
        <f t="shared" si="0"/>
        <v>143.24497799999992</v>
      </c>
    </row>
    <row r="62" spans="1:10" x14ac:dyDescent="0.25">
      <c r="A62" s="1">
        <v>44469</v>
      </c>
      <c r="B62">
        <v>143.66000399999999</v>
      </c>
      <c r="C62">
        <v>144.38000500000001</v>
      </c>
      <c r="D62">
        <v>141.279999</v>
      </c>
      <c r="E62">
        <v>141.5</v>
      </c>
      <c r="F62">
        <v>141.29379299999999</v>
      </c>
      <c r="G62">
        <v>88934200</v>
      </c>
      <c r="I62">
        <v>1</v>
      </c>
      <c r="J62">
        <f t="shared" si="0"/>
        <v>144.39329299999991</v>
      </c>
    </row>
    <row r="63" spans="1:10" x14ac:dyDescent="0.25">
      <c r="A63" s="1">
        <v>44470</v>
      </c>
      <c r="B63">
        <v>141.89999399999999</v>
      </c>
      <c r="C63">
        <v>142.91999799999999</v>
      </c>
      <c r="D63">
        <v>139.11000100000001</v>
      </c>
      <c r="E63">
        <v>142.64999399999999</v>
      </c>
      <c r="F63">
        <v>142.44210799999999</v>
      </c>
      <c r="G63">
        <v>94639600</v>
      </c>
      <c r="I63">
        <v>1</v>
      </c>
      <c r="J63">
        <f t="shared" si="0"/>
        <v>140.88840999999994</v>
      </c>
    </row>
    <row r="64" spans="1:10" x14ac:dyDescent="0.25">
      <c r="A64" s="1">
        <v>44473</v>
      </c>
      <c r="B64">
        <v>141.759995</v>
      </c>
      <c r="C64">
        <v>142.21000699999999</v>
      </c>
      <c r="D64">
        <v>138.270004</v>
      </c>
      <c r="E64">
        <v>139.13999899999999</v>
      </c>
      <c r="F64">
        <v>138.93722500000001</v>
      </c>
      <c r="G64">
        <v>98322000</v>
      </c>
      <c r="I64">
        <v>1</v>
      </c>
      <c r="J64">
        <f t="shared" si="0"/>
        <v>142.8555429999999</v>
      </c>
    </row>
    <row r="65" spans="1:10" x14ac:dyDescent="0.25">
      <c r="A65" s="1">
        <v>44474</v>
      </c>
      <c r="B65">
        <v>139.490005</v>
      </c>
      <c r="C65">
        <v>142.240005</v>
      </c>
      <c r="D65">
        <v>139.36000100000001</v>
      </c>
      <c r="E65">
        <v>141.11000100000001</v>
      </c>
      <c r="F65">
        <v>140.904358</v>
      </c>
      <c r="G65">
        <v>80861100</v>
      </c>
      <c r="I65">
        <v>1</v>
      </c>
      <c r="J65">
        <f t="shared" si="0"/>
        <v>143.74424499999986</v>
      </c>
    </row>
    <row r="66" spans="1:10" x14ac:dyDescent="0.25">
      <c r="A66" s="1">
        <v>44475</v>
      </c>
      <c r="B66">
        <v>139.470001</v>
      </c>
      <c r="C66">
        <v>142.14999399999999</v>
      </c>
      <c r="D66">
        <v>138.36999499999999</v>
      </c>
      <c r="E66">
        <v>142</v>
      </c>
      <c r="F66">
        <v>141.79306</v>
      </c>
      <c r="G66">
        <v>83221100</v>
      </c>
      <c r="I66">
        <v>1</v>
      </c>
      <c r="J66">
        <f t="shared" si="0"/>
        <v>145.03236199999989</v>
      </c>
    </row>
    <row r="67" spans="1:10" x14ac:dyDescent="0.25">
      <c r="A67" s="1">
        <v>44476</v>
      </c>
      <c r="B67">
        <v>143.05999800000001</v>
      </c>
      <c r="C67">
        <v>144.220001</v>
      </c>
      <c r="D67">
        <v>142.720001</v>
      </c>
      <c r="E67">
        <v>143.28999300000001</v>
      </c>
      <c r="F67">
        <v>143.081177</v>
      </c>
      <c r="G67">
        <v>61732700</v>
      </c>
      <c r="I67">
        <v>1</v>
      </c>
      <c r="J67">
        <f t="shared" si="0"/>
        <v>144.6429269999999</v>
      </c>
    </row>
    <row r="68" spans="1:10" x14ac:dyDescent="0.25">
      <c r="A68" s="1">
        <v>44477</v>
      </c>
      <c r="B68">
        <v>144.029999</v>
      </c>
      <c r="C68">
        <v>144.179993</v>
      </c>
      <c r="D68">
        <v>142.55999800000001</v>
      </c>
      <c r="E68">
        <v>142.89999399999999</v>
      </c>
      <c r="F68">
        <v>142.691742</v>
      </c>
      <c r="G68">
        <v>58718700</v>
      </c>
      <c r="I68" s="2">
        <v>1</v>
      </c>
      <c r="J68">
        <f t="shared" ref="J68:J100" si="1">IF(I68=1,J67+F69-F68,J67)</f>
        <v>144.55306799999991</v>
      </c>
    </row>
    <row r="69" spans="1:10" x14ac:dyDescent="0.25">
      <c r="A69" s="1">
        <v>44480</v>
      </c>
      <c r="B69">
        <v>142.270004</v>
      </c>
      <c r="C69">
        <v>144.80999800000001</v>
      </c>
      <c r="D69">
        <v>141.80999800000001</v>
      </c>
      <c r="E69">
        <v>142.80999800000001</v>
      </c>
      <c r="F69">
        <v>142.60188299999999</v>
      </c>
      <c r="G69">
        <v>64452200</v>
      </c>
      <c r="I69">
        <v>1</v>
      </c>
      <c r="J69">
        <f t="shared" si="1"/>
        <v>143.25495699999993</v>
      </c>
    </row>
    <row r="70" spans="1:10" x14ac:dyDescent="0.25">
      <c r="A70" s="1">
        <v>44481</v>
      </c>
      <c r="B70">
        <v>143.229996</v>
      </c>
      <c r="C70">
        <v>143.25</v>
      </c>
      <c r="D70">
        <v>141.03999300000001</v>
      </c>
      <c r="E70">
        <v>141.509995</v>
      </c>
      <c r="F70">
        <v>141.30377200000001</v>
      </c>
      <c r="G70">
        <v>73035900</v>
      </c>
      <c r="I70" s="2">
        <v>1</v>
      </c>
      <c r="J70">
        <f t="shared" si="1"/>
        <v>142.65583599999994</v>
      </c>
    </row>
    <row r="71" spans="1:10" x14ac:dyDescent="0.25">
      <c r="A71" s="1">
        <v>44482</v>
      </c>
      <c r="B71">
        <v>141.240005</v>
      </c>
      <c r="C71">
        <v>141.39999399999999</v>
      </c>
      <c r="D71">
        <v>139.199997</v>
      </c>
      <c r="E71">
        <v>140.91000399999999</v>
      </c>
      <c r="F71">
        <v>140.70465100000001</v>
      </c>
      <c r="G71">
        <v>78762700</v>
      </c>
      <c r="I71">
        <v>0</v>
      </c>
      <c r="J71">
        <f t="shared" si="1"/>
        <v>142.65583599999994</v>
      </c>
    </row>
    <row r="72" spans="1:10" x14ac:dyDescent="0.25">
      <c r="A72" s="1">
        <v>44483</v>
      </c>
      <c r="B72">
        <v>142.11000100000001</v>
      </c>
      <c r="C72">
        <v>143.88000500000001</v>
      </c>
      <c r="D72">
        <v>141.509995</v>
      </c>
      <c r="E72">
        <v>143.759995</v>
      </c>
      <c r="F72">
        <v>143.55049099999999</v>
      </c>
      <c r="G72">
        <v>69907100</v>
      </c>
      <c r="I72">
        <v>0</v>
      </c>
      <c r="J72">
        <f t="shared" si="1"/>
        <v>142.65583599999994</v>
      </c>
    </row>
    <row r="73" spans="1:10" x14ac:dyDescent="0.25">
      <c r="A73" s="1">
        <v>44484</v>
      </c>
      <c r="B73">
        <v>143.770004</v>
      </c>
      <c r="C73">
        <v>144.89999399999999</v>
      </c>
      <c r="D73">
        <v>143.509995</v>
      </c>
      <c r="E73">
        <v>144.83999600000001</v>
      </c>
      <c r="F73">
        <v>144.62892199999999</v>
      </c>
      <c r="G73">
        <v>67885200</v>
      </c>
      <c r="I73">
        <v>1</v>
      </c>
      <c r="J73">
        <f t="shared" si="1"/>
        <v>144.36333999999994</v>
      </c>
    </row>
    <row r="74" spans="1:10" x14ac:dyDescent="0.25">
      <c r="A74" s="1">
        <v>44487</v>
      </c>
      <c r="B74">
        <v>143.449997</v>
      </c>
      <c r="C74">
        <v>146.83999600000001</v>
      </c>
      <c r="D74">
        <v>143.16000399999999</v>
      </c>
      <c r="E74">
        <v>146.550003</v>
      </c>
      <c r="F74">
        <v>146.33642599999999</v>
      </c>
      <c r="G74">
        <v>85589200</v>
      </c>
      <c r="I74">
        <v>1</v>
      </c>
      <c r="J74">
        <f t="shared" si="1"/>
        <v>146.57011199999997</v>
      </c>
    </row>
    <row r="75" spans="1:10" x14ac:dyDescent="0.25">
      <c r="A75" s="1">
        <v>44488</v>
      </c>
      <c r="B75">
        <v>147.009995</v>
      </c>
      <c r="C75">
        <v>149.16999799999999</v>
      </c>
      <c r="D75">
        <v>146.550003</v>
      </c>
      <c r="E75">
        <v>148.759995</v>
      </c>
      <c r="F75">
        <v>148.54319799999999</v>
      </c>
      <c r="G75">
        <v>76378900</v>
      </c>
      <c r="I75">
        <v>1</v>
      </c>
      <c r="J75">
        <f t="shared" si="1"/>
        <v>147.06939399999996</v>
      </c>
    </row>
    <row r="76" spans="1:10" x14ac:dyDescent="0.25">
      <c r="A76" s="1">
        <v>44489</v>
      </c>
      <c r="B76">
        <v>148.699997</v>
      </c>
      <c r="C76">
        <v>149.75</v>
      </c>
      <c r="D76">
        <v>148.11999499999999</v>
      </c>
      <c r="E76">
        <v>149.259995</v>
      </c>
      <c r="F76">
        <v>149.04248000000001</v>
      </c>
      <c r="G76">
        <v>58418800</v>
      </c>
      <c r="I76">
        <v>1</v>
      </c>
      <c r="J76">
        <f t="shared" si="1"/>
        <v>147.28905999999995</v>
      </c>
    </row>
    <row r="77" spans="1:10" x14ac:dyDescent="0.25">
      <c r="A77" s="1">
        <v>44490</v>
      </c>
      <c r="B77">
        <v>148.80999800000001</v>
      </c>
      <c r="C77">
        <v>149.63999899999999</v>
      </c>
      <c r="D77">
        <v>147.86999499999999</v>
      </c>
      <c r="E77">
        <v>149.479996</v>
      </c>
      <c r="F77">
        <v>149.262146</v>
      </c>
      <c r="G77">
        <v>61421000</v>
      </c>
      <c r="I77">
        <v>0</v>
      </c>
      <c r="J77">
        <f t="shared" si="1"/>
        <v>147.28905999999995</v>
      </c>
    </row>
    <row r="78" spans="1:10" x14ac:dyDescent="0.25">
      <c r="A78" s="1">
        <v>44491</v>
      </c>
      <c r="B78">
        <v>149.69000199999999</v>
      </c>
      <c r="C78">
        <v>150.179993</v>
      </c>
      <c r="D78">
        <v>148.63999899999999</v>
      </c>
      <c r="E78">
        <v>148.69000199999999</v>
      </c>
      <c r="F78">
        <v>148.47331199999999</v>
      </c>
      <c r="G78">
        <v>58883400</v>
      </c>
      <c r="I78">
        <v>1</v>
      </c>
      <c r="J78">
        <f t="shared" si="1"/>
        <v>147.23913399999995</v>
      </c>
    </row>
    <row r="79" spans="1:10" x14ac:dyDescent="0.25">
      <c r="A79" s="1">
        <v>44494</v>
      </c>
      <c r="B79">
        <v>148.679993</v>
      </c>
      <c r="C79">
        <v>149.36999499999999</v>
      </c>
      <c r="D79">
        <v>147.61999499999999</v>
      </c>
      <c r="E79">
        <v>148.63999899999999</v>
      </c>
      <c r="F79">
        <v>148.42338599999999</v>
      </c>
      <c r="G79">
        <v>50720600</v>
      </c>
      <c r="I79">
        <v>0</v>
      </c>
      <c r="J79">
        <f t="shared" si="1"/>
        <v>147.23913399999995</v>
      </c>
    </row>
    <row r="80" spans="1:10" x14ac:dyDescent="0.25">
      <c r="A80" s="1">
        <v>44495</v>
      </c>
      <c r="B80">
        <v>149.33000200000001</v>
      </c>
      <c r="C80">
        <v>150.83999600000001</v>
      </c>
      <c r="D80">
        <v>149.009995</v>
      </c>
      <c r="E80">
        <v>149.320007</v>
      </c>
      <c r="F80">
        <v>149.10240200000001</v>
      </c>
      <c r="G80">
        <v>60893400</v>
      </c>
      <c r="I80">
        <v>0</v>
      </c>
      <c r="J80">
        <f t="shared" si="1"/>
        <v>147.23913399999995</v>
      </c>
    </row>
    <row r="81" spans="1:10" x14ac:dyDescent="0.25">
      <c r="A81" s="1">
        <v>44496</v>
      </c>
      <c r="B81">
        <v>149.36000100000001</v>
      </c>
      <c r="C81">
        <v>149.729996</v>
      </c>
      <c r="D81">
        <v>148.490005</v>
      </c>
      <c r="E81">
        <v>148.85000600000001</v>
      </c>
      <c r="F81">
        <v>148.63308699999999</v>
      </c>
      <c r="G81">
        <v>56094900</v>
      </c>
      <c r="I81">
        <v>0</v>
      </c>
      <c r="J81">
        <f t="shared" si="1"/>
        <v>147.23913399999995</v>
      </c>
    </row>
    <row r="82" spans="1:10" x14ac:dyDescent="0.25">
      <c r="A82" s="1">
        <v>44497</v>
      </c>
      <c r="B82">
        <v>149.820007</v>
      </c>
      <c r="C82">
        <v>153.16999799999999</v>
      </c>
      <c r="D82">
        <v>149.720001</v>
      </c>
      <c r="E82">
        <v>152.570007</v>
      </c>
      <c r="F82">
        <v>152.347656</v>
      </c>
      <c r="G82">
        <v>100077900</v>
      </c>
      <c r="I82">
        <v>0</v>
      </c>
      <c r="J82">
        <f t="shared" si="1"/>
        <v>147.23913399999995</v>
      </c>
    </row>
    <row r="83" spans="1:10" x14ac:dyDescent="0.25">
      <c r="A83" s="1">
        <v>44498</v>
      </c>
      <c r="B83">
        <v>147.220001</v>
      </c>
      <c r="C83">
        <v>149.94000199999999</v>
      </c>
      <c r="D83">
        <v>146.41000399999999</v>
      </c>
      <c r="E83">
        <v>149.800003</v>
      </c>
      <c r="F83">
        <v>149.58169599999999</v>
      </c>
      <c r="G83">
        <v>124850400</v>
      </c>
      <c r="I83">
        <v>0</v>
      </c>
      <c r="J83">
        <f t="shared" si="1"/>
        <v>147.23913399999995</v>
      </c>
    </row>
    <row r="84" spans="1:10" x14ac:dyDescent="0.25">
      <c r="A84" s="1">
        <v>44501</v>
      </c>
      <c r="B84">
        <v>148.990005</v>
      </c>
      <c r="C84">
        <v>149.699997</v>
      </c>
      <c r="D84">
        <v>147.800003</v>
      </c>
      <c r="E84">
        <v>148.96000699999999</v>
      </c>
      <c r="F84">
        <v>148.74292</v>
      </c>
      <c r="G84">
        <v>74588300</v>
      </c>
      <c r="I84">
        <v>1</v>
      </c>
      <c r="J84">
        <f t="shared" si="1"/>
        <v>148.29758999999993</v>
      </c>
    </row>
    <row r="85" spans="1:10" x14ac:dyDescent="0.25">
      <c r="A85" s="1">
        <v>44502</v>
      </c>
      <c r="B85">
        <v>148.66000399999999</v>
      </c>
      <c r="C85">
        <v>151.570007</v>
      </c>
      <c r="D85">
        <v>148.64999399999999</v>
      </c>
      <c r="E85">
        <v>150.020004</v>
      </c>
      <c r="F85">
        <v>149.801376</v>
      </c>
      <c r="G85">
        <v>69122000</v>
      </c>
      <c r="I85">
        <v>1</v>
      </c>
      <c r="J85">
        <f t="shared" si="1"/>
        <v>149.76545499999992</v>
      </c>
    </row>
    <row r="86" spans="1:10" x14ac:dyDescent="0.25">
      <c r="A86" s="1">
        <v>44503</v>
      </c>
      <c r="B86">
        <v>150.38999899999999</v>
      </c>
      <c r="C86">
        <v>151.970001</v>
      </c>
      <c r="D86">
        <v>149.820007</v>
      </c>
      <c r="E86">
        <v>151.490005</v>
      </c>
      <c r="F86">
        <v>151.26924099999999</v>
      </c>
      <c r="G86">
        <v>54511500</v>
      </c>
      <c r="I86">
        <v>1</v>
      </c>
      <c r="J86">
        <f t="shared" si="1"/>
        <v>149.23621899999992</v>
      </c>
    </row>
    <row r="87" spans="1:10" x14ac:dyDescent="0.25">
      <c r="A87" s="1">
        <v>44504</v>
      </c>
      <c r="B87">
        <v>151.58000200000001</v>
      </c>
      <c r="C87">
        <v>152.429993</v>
      </c>
      <c r="D87">
        <v>150.63999899999999</v>
      </c>
      <c r="E87">
        <v>150.96000699999999</v>
      </c>
      <c r="F87">
        <v>150.740005</v>
      </c>
      <c r="G87">
        <v>60394600</v>
      </c>
      <c r="I87">
        <v>1</v>
      </c>
      <c r="J87">
        <f t="shared" si="1"/>
        <v>149.77621299999993</v>
      </c>
    </row>
    <row r="88" spans="1:10" x14ac:dyDescent="0.25">
      <c r="A88" s="1">
        <v>44505</v>
      </c>
      <c r="B88">
        <v>151.88999899999999</v>
      </c>
      <c r="C88">
        <v>152.199997</v>
      </c>
      <c r="D88">
        <v>150.05999800000001</v>
      </c>
      <c r="E88">
        <v>151.279999</v>
      </c>
      <c r="F88">
        <v>151.279999</v>
      </c>
      <c r="G88">
        <v>65414600</v>
      </c>
      <c r="I88">
        <v>1</v>
      </c>
      <c r="J88">
        <f t="shared" si="1"/>
        <v>148.93621599999992</v>
      </c>
    </row>
    <row r="89" spans="1:10" x14ac:dyDescent="0.25">
      <c r="A89" s="1">
        <v>44508</v>
      </c>
      <c r="B89">
        <v>151.41000399999999</v>
      </c>
      <c r="C89">
        <v>151.570007</v>
      </c>
      <c r="D89">
        <v>150.16000399999999</v>
      </c>
      <c r="E89">
        <v>150.44000199999999</v>
      </c>
      <c r="F89">
        <v>150.44000199999999</v>
      </c>
      <c r="G89">
        <v>55020900</v>
      </c>
      <c r="I89">
        <v>0</v>
      </c>
      <c r="J89">
        <f t="shared" si="1"/>
        <v>148.93621599999992</v>
      </c>
    </row>
    <row r="90" spans="1:10" x14ac:dyDescent="0.25">
      <c r="A90" s="1">
        <v>44509</v>
      </c>
      <c r="B90">
        <v>150.199997</v>
      </c>
      <c r="C90">
        <v>151.429993</v>
      </c>
      <c r="D90">
        <v>150.05999800000001</v>
      </c>
      <c r="E90">
        <v>150.80999800000001</v>
      </c>
      <c r="F90">
        <v>150.80999800000001</v>
      </c>
      <c r="G90">
        <v>56787900</v>
      </c>
      <c r="I90" s="2">
        <v>0</v>
      </c>
      <c r="J90">
        <f t="shared" si="1"/>
        <v>148.93621599999992</v>
      </c>
    </row>
    <row r="91" spans="1:10" x14ac:dyDescent="0.25">
      <c r="A91" s="1">
        <v>44510</v>
      </c>
      <c r="B91">
        <v>150.020004</v>
      </c>
      <c r="C91">
        <v>150.13000500000001</v>
      </c>
      <c r="D91">
        <v>147.85000600000001</v>
      </c>
      <c r="E91">
        <v>147.91999799999999</v>
      </c>
      <c r="F91">
        <v>147.91999799999999</v>
      </c>
      <c r="G91">
        <v>65187100</v>
      </c>
      <c r="I91">
        <v>0</v>
      </c>
      <c r="J91">
        <f t="shared" si="1"/>
        <v>148.93621599999992</v>
      </c>
    </row>
    <row r="92" spans="1:10" x14ac:dyDescent="0.25">
      <c r="A92" s="1">
        <v>44511</v>
      </c>
      <c r="B92">
        <v>148.96000699999999</v>
      </c>
      <c r="C92">
        <v>149.429993</v>
      </c>
      <c r="D92">
        <v>147.679993</v>
      </c>
      <c r="E92">
        <v>147.86999499999999</v>
      </c>
      <c r="F92">
        <v>147.86999499999999</v>
      </c>
      <c r="G92">
        <v>41000000</v>
      </c>
      <c r="I92">
        <v>0</v>
      </c>
      <c r="J92">
        <f t="shared" si="1"/>
        <v>148.93621599999992</v>
      </c>
    </row>
    <row r="93" spans="1:10" x14ac:dyDescent="0.25">
      <c r="A93" s="1">
        <v>44512</v>
      </c>
      <c r="B93">
        <v>148.429993</v>
      </c>
      <c r="C93">
        <v>150.39999399999999</v>
      </c>
      <c r="D93">
        <v>147.479996</v>
      </c>
      <c r="E93">
        <v>149.990005</v>
      </c>
      <c r="F93">
        <v>149.990005</v>
      </c>
      <c r="G93">
        <v>63632600</v>
      </c>
      <c r="I93">
        <v>1</v>
      </c>
      <c r="J93">
        <f t="shared" si="1"/>
        <v>148.94621099999995</v>
      </c>
    </row>
    <row r="94" spans="1:10" x14ac:dyDescent="0.25">
      <c r="A94" s="1">
        <v>44515</v>
      </c>
      <c r="B94">
        <v>150.36999499999999</v>
      </c>
      <c r="C94">
        <v>151.88000500000001</v>
      </c>
      <c r="D94">
        <v>149.429993</v>
      </c>
      <c r="E94">
        <v>150</v>
      </c>
      <c r="F94">
        <v>150</v>
      </c>
      <c r="G94">
        <v>59222800</v>
      </c>
      <c r="I94">
        <v>1</v>
      </c>
      <c r="J94">
        <f t="shared" si="1"/>
        <v>149.94621099999995</v>
      </c>
    </row>
    <row r="95" spans="1:10" x14ac:dyDescent="0.25">
      <c r="A95" s="1">
        <v>44516</v>
      </c>
      <c r="B95">
        <v>149.94000199999999</v>
      </c>
      <c r="C95">
        <v>151.490005</v>
      </c>
      <c r="D95">
        <v>149.33999600000001</v>
      </c>
      <c r="E95">
        <v>151</v>
      </c>
      <c r="F95">
        <v>151</v>
      </c>
      <c r="G95">
        <v>59256200</v>
      </c>
      <c r="I95">
        <v>1</v>
      </c>
      <c r="J95">
        <f t="shared" si="1"/>
        <v>152.43621599999994</v>
      </c>
    </row>
    <row r="96" spans="1:10" x14ac:dyDescent="0.25">
      <c r="A96" s="1">
        <v>44517</v>
      </c>
      <c r="B96">
        <v>151</v>
      </c>
      <c r="C96">
        <v>155</v>
      </c>
      <c r="D96">
        <v>150.990005</v>
      </c>
      <c r="E96">
        <v>153.490005</v>
      </c>
      <c r="F96">
        <v>153.490005</v>
      </c>
      <c r="G96">
        <v>88807000</v>
      </c>
      <c r="I96">
        <v>1</v>
      </c>
      <c r="J96">
        <f t="shared" si="1"/>
        <v>156.81620599999997</v>
      </c>
    </row>
    <row r="97" spans="1:10" x14ac:dyDescent="0.25">
      <c r="A97" s="1">
        <v>44518</v>
      </c>
      <c r="B97">
        <v>153.71000699999999</v>
      </c>
      <c r="C97">
        <v>158.66999799999999</v>
      </c>
      <c r="D97">
        <v>153.050003</v>
      </c>
      <c r="E97">
        <v>157.86999499999999</v>
      </c>
      <c r="F97">
        <v>157.86999499999999</v>
      </c>
      <c r="G97">
        <v>137827700</v>
      </c>
      <c r="I97">
        <v>1</v>
      </c>
      <c r="J97">
        <f t="shared" si="1"/>
        <v>159.49621399999998</v>
      </c>
    </row>
    <row r="98" spans="1:10" x14ac:dyDescent="0.25">
      <c r="A98" s="1">
        <v>44519</v>
      </c>
      <c r="B98">
        <v>157.64999399999999</v>
      </c>
      <c r="C98">
        <v>161.020004</v>
      </c>
      <c r="D98">
        <v>156.529999</v>
      </c>
      <c r="E98">
        <v>160.550003</v>
      </c>
      <c r="F98">
        <v>160.550003</v>
      </c>
      <c r="G98">
        <v>117147500</v>
      </c>
      <c r="I98">
        <v>1</v>
      </c>
      <c r="J98">
        <f t="shared" si="1"/>
        <v>159.96621499999998</v>
      </c>
    </row>
    <row r="99" spans="1:10" x14ac:dyDescent="0.25">
      <c r="A99" s="1">
        <v>44522</v>
      </c>
      <c r="B99">
        <v>161.679993</v>
      </c>
      <c r="C99">
        <v>165.699997</v>
      </c>
      <c r="D99">
        <v>161</v>
      </c>
      <c r="E99">
        <v>161.020004</v>
      </c>
      <c r="F99">
        <v>161.020004</v>
      </c>
      <c r="G99">
        <v>117467900</v>
      </c>
      <c r="I99">
        <v>1</v>
      </c>
      <c r="J99">
        <f t="shared" si="1"/>
        <v>160.35621499999999</v>
      </c>
    </row>
    <row r="100" spans="1:10" x14ac:dyDescent="0.25">
      <c r="A100" s="1">
        <v>44523</v>
      </c>
      <c r="B100">
        <v>161.11999499999999</v>
      </c>
      <c r="C100">
        <v>161.800003</v>
      </c>
      <c r="D100">
        <v>159.05999800000001</v>
      </c>
      <c r="E100">
        <v>161.41000399999999</v>
      </c>
      <c r="F100">
        <v>161.41000399999999</v>
      </c>
      <c r="G100">
        <v>95933900</v>
      </c>
      <c r="I100">
        <v>1</v>
      </c>
      <c r="J100">
        <f t="shared" si="1"/>
        <v>160.88621299999997</v>
      </c>
    </row>
    <row r="101" spans="1:10" x14ac:dyDescent="0.25">
      <c r="A101" s="1">
        <v>44524</v>
      </c>
      <c r="B101">
        <v>160.75</v>
      </c>
      <c r="C101">
        <v>162.13999899999999</v>
      </c>
      <c r="D101">
        <v>159.63999899999999</v>
      </c>
      <c r="E101">
        <v>161.94000199999999</v>
      </c>
      <c r="F101">
        <v>161.94000199999999</v>
      </c>
      <c r="G101">
        <v>69463600</v>
      </c>
      <c r="I10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I1" sqref="I1:M5"/>
    </sheetView>
  </sheetViews>
  <sheetFormatPr defaultRowHeight="15" x14ac:dyDescent="0.25"/>
  <cols>
    <col min="1" max="1" width="1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9</v>
      </c>
      <c r="M1" t="s">
        <v>10</v>
      </c>
    </row>
    <row r="2" spans="1:15" x14ac:dyDescent="0.25">
      <c r="A2" s="1">
        <v>44384</v>
      </c>
      <c r="B2">
        <v>143.53999300000001</v>
      </c>
      <c r="C2">
        <v>144.88999899999999</v>
      </c>
      <c r="D2">
        <v>142.66000399999999</v>
      </c>
      <c r="E2">
        <v>144.570007</v>
      </c>
      <c r="F2">
        <v>144.14335600000001</v>
      </c>
      <c r="G2">
        <v>104911600</v>
      </c>
      <c r="I2" s="2">
        <v>1</v>
      </c>
      <c r="J2">
        <f>E2</f>
        <v>144.570007</v>
      </c>
      <c r="L2">
        <f>100+(E101-E2)/E2*100</f>
        <v>112.01493681881055</v>
      </c>
      <c r="M2">
        <f>100+(J100-J2)/J2*100</f>
        <v>112.04133371868748</v>
      </c>
    </row>
    <row r="3" spans="1:15" x14ac:dyDescent="0.25">
      <c r="A3" s="1">
        <v>44385</v>
      </c>
      <c r="B3">
        <v>141.58000200000001</v>
      </c>
      <c r="C3">
        <v>144.05999800000001</v>
      </c>
      <c r="D3">
        <v>140.66999799999999</v>
      </c>
      <c r="E3">
        <v>143.240005</v>
      </c>
      <c r="F3">
        <v>142.81727599999999</v>
      </c>
      <c r="G3">
        <v>105575500</v>
      </c>
      <c r="I3">
        <v>0</v>
      </c>
      <c r="J3">
        <f>IF(I3=1,J2+F4-F3,J2)</f>
        <v>144.570007</v>
      </c>
    </row>
    <row r="4" spans="1:15" x14ac:dyDescent="0.25">
      <c r="A4" s="1">
        <v>44386</v>
      </c>
      <c r="B4">
        <v>142.75</v>
      </c>
      <c r="C4">
        <v>145.64999399999999</v>
      </c>
      <c r="D4">
        <v>142.64999399999999</v>
      </c>
      <c r="E4">
        <v>145.11000100000001</v>
      </c>
      <c r="F4">
        <v>144.68176299999999</v>
      </c>
      <c r="G4">
        <v>99890800</v>
      </c>
      <c r="I4" s="2">
        <v>1</v>
      </c>
      <c r="J4">
        <f t="shared" ref="J4:J67" si="0">IF(I4=1,J3+F5-F4,J3)</f>
        <v>143.96180700000002</v>
      </c>
      <c r="O4" s="2"/>
    </row>
    <row r="5" spans="1:15" x14ac:dyDescent="0.25">
      <c r="A5" s="1">
        <v>44389</v>
      </c>
      <c r="B5">
        <v>146.21000699999999</v>
      </c>
      <c r="C5">
        <v>146.320007</v>
      </c>
      <c r="D5">
        <v>144</v>
      </c>
      <c r="E5">
        <v>144.5</v>
      </c>
      <c r="F5">
        <v>144.07356300000001</v>
      </c>
      <c r="G5">
        <v>76299700</v>
      </c>
      <c r="I5">
        <v>0</v>
      </c>
      <c r="J5">
        <f t="shared" si="0"/>
        <v>143.96180700000002</v>
      </c>
      <c r="M5" s="2"/>
      <c r="O5" s="2"/>
    </row>
    <row r="6" spans="1:15" x14ac:dyDescent="0.25">
      <c r="A6" s="1">
        <v>44390</v>
      </c>
      <c r="B6">
        <v>144.029999</v>
      </c>
      <c r="C6">
        <v>147.46000699999999</v>
      </c>
      <c r="D6">
        <v>143.63000500000001</v>
      </c>
      <c r="E6">
        <v>145.63999899999999</v>
      </c>
      <c r="F6">
        <v>145.21019000000001</v>
      </c>
      <c r="G6">
        <v>100827100</v>
      </c>
      <c r="I6">
        <v>1</v>
      </c>
      <c r="J6">
        <f>IF(I6=1,J5+F7-F6,J5)</f>
        <v>147.46144100000004</v>
      </c>
      <c r="M6" s="2"/>
      <c r="O6" s="2"/>
    </row>
    <row r="7" spans="1:15" x14ac:dyDescent="0.25">
      <c r="A7" s="1">
        <v>44391</v>
      </c>
      <c r="B7">
        <v>148.10000600000001</v>
      </c>
      <c r="C7">
        <v>149.570007</v>
      </c>
      <c r="D7">
        <v>147.679993</v>
      </c>
      <c r="E7">
        <v>149.14999399999999</v>
      </c>
      <c r="F7">
        <v>148.709824</v>
      </c>
      <c r="G7">
        <v>127050800</v>
      </c>
      <c r="I7">
        <v>1</v>
      </c>
      <c r="J7">
        <f>IF(I7=1,J6+F8-F7,J6)</f>
        <v>146.79342600000004</v>
      </c>
      <c r="M7" s="2"/>
      <c r="O7" s="2"/>
    </row>
    <row r="8" spans="1:15" x14ac:dyDescent="0.25">
      <c r="A8" s="1">
        <v>44392</v>
      </c>
      <c r="B8">
        <v>149.240005</v>
      </c>
      <c r="C8">
        <v>150</v>
      </c>
      <c r="D8">
        <v>147.08999600000001</v>
      </c>
      <c r="E8">
        <v>148.479996</v>
      </c>
      <c r="F8">
        <v>148.041809</v>
      </c>
      <c r="G8">
        <v>106820300</v>
      </c>
      <c r="I8">
        <v>1</v>
      </c>
      <c r="J8">
        <f t="shared" si="0"/>
        <v>144.70959400000004</v>
      </c>
      <c r="M8" s="2"/>
      <c r="O8" s="2"/>
    </row>
    <row r="9" spans="1:15" x14ac:dyDescent="0.25">
      <c r="A9" s="1">
        <v>44393</v>
      </c>
      <c r="B9">
        <v>148.46000699999999</v>
      </c>
      <c r="C9">
        <v>149.759995</v>
      </c>
      <c r="D9">
        <v>145.88000500000001</v>
      </c>
      <c r="E9">
        <v>146.38999899999999</v>
      </c>
      <c r="F9">
        <v>145.957977</v>
      </c>
      <c r="G9">
        <v>93251400</v>
      </c>
      <c r="I9">
        <v>0</v>
      </c>
      <c r="J9">
        <f t="shared" si="0"/>
        <v>144.70959400000004</v>
      </c>
      <c r="M9" s="2"/>
    </row>
    <row r="10" spans="1:15" x14ac:dyDescent="0.25">
      <c r="A10" s="1">
        <v>44396</v>
      </c>
      <c r="B10">
        <v>143.75</v>
      </c>
      <c r="C10">
        <v>144.070007</v>
      </c>
      <c r="D10">
        <v>141.66999799999999</v>
      </c>
      <c r="E10">
        <v>142.449997</v>
      </c>
      <c r="F10">
        <v>142.02960200000001</v>
      </c>
      <c r="G10">
        <v>121434600</v>
      </c>
      <c r="I10">
        <v>0</v>
      </c>
      <c r="J10">
        <f t="shared" si="0"/>
        <v>144.70959400000004</v>
      </c>
      <c r="M10" s="2"/>
    </row>
    <row r="11" spans="1:15" x14ac:dyDescent="0.25">
      <c r="A11" s="1">
        <v>44397</v>
      </c>
      <c r="B11">
        <v>143.46000699999999</v>
      </c>
      <c r="C11">
        <v>147.10000600000001</v>
      </c>
      <c r="D11">
        <v>142.96000699999999</v>
      </c>
      <c r="E11">
        <v>146.14999399999999</v>
      </c>
      <c r="F11">
        <v>145.71867399999999</v>
      </c>
      <c r="G11">
        <v>96350000</v>
      </c>
      <c r="I11">
        <v>1</v>
      </c>
      <c r="J11">
        <f t="shared" si="0"/>
        <v>143.96182100000007</v>
      </c>
    </row>
    <row r="12" spans="1:15" x14ac:dyDescent="0.25">
      <c r="A12" s="1">
        <v>44398</v>
      </c>
      <c r="B12">
        <v>145.529999</v>
      </c>
      <c r="C12">
        <v>146.13000500000001</v>
      </c>
      <c r="D12">
        <v>144.63000500000001</v>
      </c>
      <c r="E12">
        <v>145.39999399999999</v>
      </c>
      <c r="F12">
        <v>144.970901</v>
      </c>
      <c r="G12">
        <v>74993500</v>
      </c>
      <c r="I12">
        <v>0</v>
      </c>
      <c r="J12">
        <f t="shared" si="0"/>
        <v>143.96182100000007</v>
      </c>
    </row>
    <row r="13" spans="1:15" x14ac:dyDescent="0.25">
      <c r="A13" s="1">
        <v>44399</v>
      </c>
      <c r="B13">
        <v>145.94000199999999</v>
      </c>
      <c r="C13">
        <v>148.199997</v>
      </c>
      <c r="D13">
        <v>145.80999800000001</v>
      </c>
      <c r="E13">
        <v>146.800003</v>
      </c>
      <c r="F13">
        <v>146.36676</v>
      </c>
      <c r="G13">
        <v>77338200</v>
      </c>
      <c r="I13">
        <v>1</v>
      </c>
      <c r="J13">
        <f t="shared" si="0"/>
        <v>145.71664300000009</v>
      </c>
    </row>
    <row r="14" spans="1:15" x14ac:dyDescent="0.25">
      <c r="A14" s="1">
        <v>44400</v>
      </c>
      <c r="B14">
        <v>147.550003</v>
      </c>
      <c r="C14">
        <v>148.720001</v>
      </c>
      <c r="D14">
        <v>146.91999799999999</v>
      </c>
      <c r="E14">
        <v>148.55999800000001</v>
      </c>
      <c r="F14">
        <v>148.12158199999999</v>
      </c>
      <c r="G14">
        <v>71447400</v>
      </c>
      <c r="I14">
        <v>1</v>
      </c>
      <c r="J14">
        <f t="shared" si="0"/>
        <v>146.14538400000009</v>
      </c>
    </row>
    <row r="15" spans="1:15" x14ac:dyDescent="0.25">
      <c r="A15" s="1">
        <v>44403</v>
      </c>
      <c r="B15">
        <v>148.270004</v>
      </c>
      <c r="C15">
        <v>149.83000200000001</v>
      </c>
      <c r="D15">
        <v>147.699997</v>
      </c>
      <c r="E15">
        <v>148.990005</v>
      </c>
      <c r="F15">
        <v>148.55032299999999</v>
      </c>
      <c r="G15">
        <v>72434100</v>
      </c>
      <c r="I15">
        <v>1</v>
      </c>
      <c r="J15">
        <f t="shared" si="0"/>
        <v>143.93191400000006</v>
      </c>
    </row>
    <row r="16" spans="1:15" x14ac:dyDescent="0.25">
      <c r="A16" s="1">
        <v>44404</v>
      </c>
      <c r="B16">
        <v>149.11999499999999</v>
      </c>
      <c r="C16">
        <v>149.21000699999999</v>
      </c>
      <c r="D16">
        <v>145.550003</v>
      </c>
      <c r="E16">
        <v>146.770004</v>
      </c>
      <c r="F16">
        <v>146.33685299999999</v>
      </c>
      <c r="G16">
        <v>104818600</v>
      </c>
      <c r="I16">
        <v>0</v>
      </c>
      <c r="J16">
        <f t="shared" si="0"/>
        <v>143.93191400000006</v>
      </c>
    </row>
    <row r="17" spans="1:10" x14ac:dyDescent="0.25">
      <c r="A17" s="1">
        <v>44405</v>
      </c>
      <c r="B17">
        <v>144.80999800000001</v>
      </c>
      <c r="C17">
        <v>146.970001</v>
      </c>
      <c r="D17">
        <v>142.53999300000001</v>
      </c>
      <c r="E17">
        <v>144.979996</v>
      </c>
      <c r="F17">
        <v>144.55213900000001</v>
      </c>
      <c r="G17">
        <v>118931200</v>
      </c>
      <c r="I17">
        <v>1</v>
      </c>
      <c r="J17">
        <f t="shared" si="0"/>
        <v>144.58996500000006</v>
      </c>
    </row>
    <row r="18" spans="1:10" x14ac:dyDescent="0.25">
      <c r="A18" s="1">
        <v>44406</v>
      </c>
      <c r="B18">
        <v>144.69000199999999</v>
      </c>
      <c r="C18">
        <v>146.550003</v>
      </c>
      <c r="D18">
        <v>144.58000200000001</v>
      </c>
      <c r="E18">
        <v>145.63999899999999</v>
      </c>
      <c r="F18">
        <v>145.21019000000001</v>
      </c>
      <c r="G18">
        <v>56699500</v>
      </c>
      <c r="I18">
        <v>1</v>
      </c>
      <c r="J18">
        <f t="shared" si="0"/>
        <v>144.80931000000004</v>
      </c>
    </row>
    <row r="19" spans="1:10" x14ac:dyDescent="0.25">
      <c r="A19" s="1">
        <v>44407</v>
      </c>
      <c r="B19">
        <v>144.38000500000001</v>
      </c>
      <c r="C19">
        <v>146.33000200000001</v>
      </c>
      <c r="D19">
        <v>144.11000100000001</v>
      </c>
      <c r="E19">
        <v>145.86000100000001</v>
      </c>
      <c r="F19">
        <v>145.42953499999999</v>
      </c>
      <c r="G19">
        <v>70382000</v>
      </c>
      <c r="I19">
        <v>1</v>
      </c>
      <c r="J19">
        <f t="shared" si="0"/>
        <v>144.47032100000001</v>
      </c>
    </row>
    <row r="20" spans="1:10" x14ac:dyDescent="0.25">
      <c r="A20" s="1">
        <v>44410</v>
      </c>
      <c r="B20">
        <v>146.36000100000001</v>
      </c>
      <c r="C20">
        <v>146.949997</v>
      </c>
      <c r="D20">
        <v>145.25</v>
      </c>
      <c r="E20">
        <v>145.520004</v>
      </c>
      <c r="F20">
        <v>145.09054599999999</v>
      </c>
      <c r="G20">
        <v>62880000</v>
      </c>
      <c r="I20">
        <v>0</v>
      </c>
      <c r="J20">
        <f t="shared" si="0"/>
        <v>144.47032100000001</v>
      </c>
    </row>
    <row r="21" spans="1:10" x14ac:dyDescent="0.25">
      <c r="A21" s="1">
        <v>44411</v>
      </c>
      <c r="B21">
        <v>145.80999800000001</v>
      </c>
      <c r="C21">
        <v>148.03999300000001</v>
      </c>
      <c r="D21">
        <v>145.179993</v>
      </c>
      <c r="E21">
        <v>147.36000100000001</v>
      </c>
      <c r="F21">
        <v>146.92510999999999</v>
      </c>
      <c r="G21">
        <v>64786600</v>
      </c>
      <c r="I21">
        <v>1</v>
      </c>
      <c r="J21">
        <f t="shared" si="0"/>
        <v>144.06153800000001</v>
      </c>
    </row>
    <row r="22" spans="1:10" x14ac:dyDescent="0.25">
      <c r="A22" s="1">
        <v>44412</v>
      </c>
      <c r="B22">
        <v>147.270004</v>
      </c>
      <c r="C22">
        <v>147.78999300000001</v>
      </c>
      <c r="D22">
        <v>146.279999</v>
      </c>
      <c r="E22">
        <v>146.949997</v>
      </c>
      <c r="F22">
        <v>146.51632699999999</v>
      </c>
      <c r="G22">
        <v>56368300</v>
      </c>
      <c r="I22">
        <v>0</v>
      </c>
      <c r="J22">
        <f t="shared" si="0"/>
        <v>144.06153800000001</v>
      </c>
    </row>
    <row r="23" spans="1:10" x14ac:dyDescent="0.25">
      <c r="A23" s="1">
        <v>44413</v>
      </c>
      <c r="B23">
        <v>146.979996</v>
      </c>
      <c r="C23">
        <v>147.83999600000001</v>
      </c>
      <c r="D23">
        <v>146.16999799999999</v>
      </c>
      <c r="E23">
        <v>147.05999800000001</v>
      </c>
      <c r="F23">
        <v>146.62600699999999</v>
      </c>
      <c r="G23">
        <v>46397700</v>
      </c>
      <c r="I23">
        <v>1</v>
      </c>
      <c r="J23">
        <f t="shared" si="0"/>
        <v>143.36254800000003</v>
      </c>
    </row>
    <row r="24" spans="1:10" x14ac:dyDescent="0.25">
      <c r="A24" s="1">
        <v>44414</v>
      </c>
      <c r="B24">
        <v>146.35000600000001</v>
      </c>
      <c r="C24">
        <v>147.11000100000001</v>
      </c>
      <c r="D24">
        <v>145.63000500000001</v>
      </c>
      <c r="E24">
        <v>146.13999899999999</v>
      </c>
      <c r="F24">
        <v>145.92701700000001</v>
      </c>
      <c r="G24">
        <v>54067400</v>
      </c>
      <c r="I24" s="2">
        <v>0</v>
      </c>
      <c r="J24">
        <f t="shared" si="0"/>
        <v>143.36254800000003</v>
      </c>
    </row>
    <row r="25" spans="1:10" x14ac:dyDescent="0.25">
      <c r="A25" s="1">
        <v>44417</v>
      </c>
      <c r="B25">
        <v>146.199997</v>
      </c>
      <c r="C25">
        <v>146.699997</v>
      </c>
      <c r="D25">
        <v>145.520004</v>
      </c>
      <c r="E25">
        <v>146.08999600000001</v>
      </c>
      <c r="F25">
        <v>145.87709000000001</v>
      </c>
      <c r="G25">
        <v>48908700</v>
      </c>
      <c r="I25">
        <v>0</v>
      </c>
      <c r="J25">
        <f t="shared" si="0"/>
        <v>143.36254800000003</v>
      </c>
    </row>
    <row r="26" spans="1:10" x14ac:dyDescent="0.25">
      <c r="A26" s="1">
        <v>44418</v>
      </c>
      <c r="B26">
        <v>146.44000199999999</v>
      </c>
      <c r="C26">
        <v>147.71000699999999</v>
      </c>
      <c r="D26">
        <v>145.300003</v>
      </c>
      <c r="E26">
        <v>145.60000600000001</v>
      </c>
      <c r="F26">
        <v>145.38781700000001</v>
      </c>
      <c r="G26">
        <v>69023100</v>
      </c>
      <c r="I26" s="2">
        <v>0</v>
      </c>
      <c r="J26">
        <f t="shared" si="0"/>
        <v>143.36254800000003</v>
      </c>
    </row>
    <row r="27" spans="1:10" x14ac:dyDescent="0.25">
      <c r="A27" s="1">
        <v>44419</v>
      </c>
      <c r="B27">
        <v>146.050003</v>
      </c>
      <c r="C27">
        <v>146.720001</v>
      </c>
      <c r="D27">
        <v>145.529999</v>
      </c>
      <c r="E27">
        <v>145.86000100000001</v>
      </c>
      <c r="F27">
        <v>145.64743000000001</v>
      </c>
      <c r="G27">
        <v>48493500</v>
      </c>
      <c r="I27">
        <v>1</v>
      </c>
      <c r="J27">
        <f t="shared" si="0"/>
        <v>146.388137</v>
      </c>
    </row>
    <row r="28" spans="1:10" x14ac:dyDescent="0.25">
      <c r="A28" s="1">
        <v>44420</v>
      </c>
      <c r="B28">
        <v>146.19000199999999</v>
      </c>
      <c r="C28">
        <v>149.050003</v>
      </c>
      <c r="D28">
        <v>145.83999600000001</v>
      </c>
      <c r="E28">
        <v>148.88999899999999</v>
      </c>
      <c r="F28">
        <v>148.67301900000001</v>
      </c>
      <c r="G28">
        <v>72282600</v>
      </c>
      <c r="I28">
        <v>1</v>
      </c>
      <c r="J28">
        <f t="shared" si="0"/>
        <v>146.59783899999996</v>
      </c>
    </row>
    <row r="29" spans="1:10" x14ac:dyDescent="0.25">
      <c r="A29" s="1">
        <v>44421</v>
      </c>
      <c r="B29">
        <v>148.970001</v>
      </c>
      <c r="C29">
        <v>149.44000199999999</v>
      </c>
      <c r="D29">
        <v>148.270004</v>
      </c>
      <c r="E29">
        <v>149.10000600000001</v>
      </c>
      <c r="F29">
        <v>148.882721</v>
      </c>
      <c r="G29">
        <v>59318800</v>
      </c>
      <c r="I29">
        <v>0</v>
      </c>
      <c r="J29">
        <f t="shared" si="0"/>
        <v>146.59783899999996</v>
      </c>
    </row>
    <row r="30" spans="1:10" x14ac:dyDescent="0.25">
      <c r="A30" s="1">
        <v>44424</v>
      </c>
      <c r="B30">
        <v>148.53999300000001</v>
      </c>
      <c r="C30">
        <v>151.19000199999999</v>
      </c>
      <c r="D30">
        <v>146.470001</v>
      </c>
      <c r="E30">
        <v>151.11999499999999</v>
      </c>
      <c r="F30">
        <v>150.899765</v>
      </c>
      <c r="G30">
        <v>103296000</v>
      </c>
      <c r="I30">
        <v>1</v>
      </c>
      <c r="J30">
        <f t="shared" si="0"/>
        <v>145.66920399999992</v>
      </c>
    </row>
    <row r="31" spans="1:10" x14ac:dyDescent="0.25">
      <c r="A31" s="1">
        <v>44425</v>
      </c>
      <c r="B31">
        <v>150.229996</v>
      </c>
      <c r="C31">
        <v>151.679993</v>
      </c>
      <c r="D31">
        <v>149.08999600000001</v>
      </c>
      <c r="E31">
        <v>150.19000199999999</v>
      </c>
      <c r="F31">
        <v>149.97112999999999</v>
      </c>
      <c r="G31">
        <v>92229700</v>
      </c>
      <c r="I31">
        <v>0</v>
      </c>
      <c r="J31">
        <f t="shared" si="0"/>
        <v>145.66920399999992</v>
      </c>
    </row>
    <row r="32" spans="1:10" x14ac:dyDescent="0.25">
      <c r="A32" s="1">
        <v>44426</v>
      </c>
      <c r="B32">
        <v>149.800003</v>
      </c>
      <c r="C32">
        <v>150.720001</v>
      </c>
      <c r="D32">
        <v>146.14999399999999</v>
      </c>
      <c r="E32">
        <v>146.36000100000001</v>
      </c>
      <c r="F32">
        <v>146.14669799999999</v>
      </c>
      <c r="G32">
        <v>86326000</v>
      </c>
      <c r="I32">
        <v>0</v>
      </c>
      <c r="J32">
        <f t="shared" si="0"/>
        <v>145.66920399999992</v>
      </c>
    </row>
    <row r="33" spans="1:10" x14ac:dyDescent="0.25">
      <c r="A33" s="1">
        <v>44427</v>
      </c>
      <c r="B33">
        <v>145.029999</v>
      </c>
      <c r="C33">
        <v>148</v>
      </c>
      <c r="D33">
        <v>144.5</v>
      </c>
      <c r="E33">
        <v>146.699997</v>
      </c>
      <c r="F33">
        <v>146.48620600000001</v>
      </c>
      <c r="G33">
        <v>86960300</v>
      </c>
      <c r="I33">
        <v>1</v>
      </c>
      <c r="J33">
        <f t="shared" si="0"/>
        <v>147.1570429999999</v>
      </c>
    </row>
    <row r="34" spans="1:10" x14ac:dyDescent="0.25">
      <c r="A34" s="1">
        <v>44428</v>
      </c>
      <c r="B34">
        <v>147.44000199999999</v>
      </c>
      <c r="C34">
        <v>148.5</v>
      </c>
      <c r="D34">
        <v>146.779999</v>
      </c>
      <c r="E34">
        <v>148.19000199999999</v>
      </c>
      <c r="F34">
        <v>147.97404499999999</v>
      </c>
      <c r="G34">
        <v>59947400</v>
      </c>
      <c r="I34">
        <v>1</v>
      </c>
      <c r="J34">
        <f t="shared" si="0"/>
        <v>148.67483499999992</v>
      </c>
    </row>
    <row r="35" spans="1:10" x14ac:dyDescent="0.25">
      <c r="A35" s="1">
        <v>44431</v>
      </c>
      <c r="B35">
        <v>148.30999800000001</v>
      </c>
      <c r="C35">
        <v>150.19000199999999</v>
      </c>
      <c r="D35">
        <v>147.88999899999999</v>
      </c>
      <c r="E35">
        <v>149.71000699999999</v>
      </c>
      <c r="F35">
        <v>149.491837</v>
      </c>
      <c r="G35">
        <v>60131800</v>
      </c>
      <c r="I35">
        <v>1</v>
      </c>
      <c r="J35">
        <f t="shared" si="0"/>
        <v>148.58494499999992</v>
      </c>
    </row>
    <row r="36" spans="1:10" x14ac:dyDescent="0.25">
      <c r="A36" s="1">
        <v>44432</v>
      </c>
      <c r="B36">
        <v>149.449997</v>
      </c>
      <c r="C36">
        <v>150.86000100000001</v>
      </c>
      <c r="D36">
        <v>149.14999399999999</v>
      </c>
      <c r="E36">
        <v>149.61999499999999</v>
      </c>
      <c r="F36">
        <v>149.40194700000001</v>
      </c>
      <c r="G36">
        <v>48606400</v>
      </c>
      <c r="I36">
        <v>0</v>
      </c>
      <c r="J36">
        <f t="shared" si="0"/>
        <v>148.58494499999992</v>
      </c>
    </row>
    <row r="37" spans="1:10" x14ac:dyDescent="0.25">
      <c r="A37" s="1">
        <v>44433</v>
      </c>
      <c r="B37">
        <v>149.80999800000001</v>
      </c>
      <c r="C37">
        <v>150.320007</v>
      </c>
      <c r="D37">
        <v>147.800003</v>
      </c>
      <c r="E37">
        <v>148.36000100000001</v>
      </c>
      <c r="F37">
        <v>148.14378400000001</v>
      </c>
      <c r="G37">
        <v>58991300</v>
      </c>
      <c r="I37">
        <v>0</v>
      </c>
      <c r="J37">
        <f t="shared" si="0"/>
        <v>148.58494499999992</v>
      </c>
    </row>
    <row r="38" spans="1:10" x14ac:dyDescent="0.25">
      <c r="A38" s="1">
        <v>44434</v>
      </c>
      <c r="B38">
        <v>148.35000600000001</v>
      </c>
      <c r="C38">
        <v>149.11999499999999</v>
      </c>
      <c r="D38">
        <v>147.509995</v>
      </c>
      <c r="E38">
        <v>147.53999300000001</v>
      </c>
      <c r="F38">
        <v>147.32498200000001</v>
      </c>
      <c r="G38">
        <v>48597200</v>
      </c>
      <c r="I38">
        <v>0</v>
      </c>
      <c r="J38">
        <f t="shared" si="0"/>
        <v>148.58494499999992</v>
      </c>
    </row>
    <row r="39" spans="1:10" x14ac:dyDescent="0.25">
      <c r="A39" s="1">
        <v>44435</v>
      </c>
      <c r="B39">
        <v>147.479996</v>
      </c>
      <c r="C39">
        <v>148.75</v>
      </c>
      <c r="D39">
        <v>146.83000200000001</v>
      </c>
      <c r="E39">
        <v>148.60000600000001</v>
      </c>
      <c r="F39">
        <v>148.383453</v>
      </c>
      <c r="G39">
        <v>55721500</v>
      </c>
      <c r="I39">
        <v>1</v>
      </c>
      <c r="J39">
        <f t="shared" si="0"/>
        <v>153.09834299999991</v>
      </c>
    </row>
    <row r="40" spans="1:10" x14ac:dyDescent="0.25">
      <c r="A40" s="1">
        <v>44438</v>
      </c>
      <c r="B40">
        <v>149</v>
      </c>
      <c r="C40">
        <v>153.490005</v>
      </c>
      <c r="D40">
        <v>148.61000100000001</v>
      </c>
      <c r="E40">
        <v>153.11999499999999</v>
      </c>
      <c r="F40">
        <v>152.896851</v>
      </c>
      <c r="G40">
        <v>90956700</v>
      </c>
      <c r="I40">
        <v>1</v>
      </c>
      <c r="J40">
        <f t="shared" si="0"/>
        <v>151.81022599999991</v>
      </c>
    </row>
    <row r="41" spans="1:10" x14ac:dyDescent="0.25">
      <c r="A41" s="1">
        <v>44439</v>
      </c>
      <c r="B41">
        <v>152.66000399999999</v>
      </c>
      <c r="C41">
        <v>152.800003</v>
      </c>
      <c r="D41">
        <v>151.28999300000001</v>
      </c>
      <c r="E41">
        <v>151.83000200000001</v>
      </c>
      <c r="F41">
        <v>151.608734</v>
      </c>
      <c r="G41">
        <v>86453100</v>
      </c>
      <c r="I41">
        <v>1</v>
      </c>
      <c r="J41">
        <f t="shared" si="0"/>
        <v>152.48922699999994</v>
      </c>
    </row>
    <row r="42" spans="1:10" x14ac:dyDescent="0.25">
      <c r="A42" s="1">
        <v>44440</v>
      </c>
      <c r="B42">
        <v>152.83000200000001</v>
      </c>
      <c r="C42">
        <v>154.979996</v>
      </c>
      <c r="D42">
        <v>152.33999600000001</v>
      </c>
      <c r="E42">
        <v>152.509995</v>
      </c>
      <c r="F42">
        <v>152.287735</v>
      </c>
      <c r="G42">
        <v>80313700</v>
      </c>
      <c r="I42">
        <v>1</v>
      </c>
      <c r="J42">
        <f t="shared" si="0"/>
        <v>153.62756299999995</v>
      </c>
    </row>
    <row r="43" spans="1:10" x14ac:dyDescent="0.25">
      <c r="A43" s="1">
        <v>44441</v>
      </c>
      <c r="B43">
        <v>153.86999499999999</v>
      </c>
      <c r="C43">
        <v>154.720001</v>
      </c>
      <c r="D43">
        <v>152.39999399999999</v>
      </c>
      <c r="E43">
        <v>153.64999399999999</v>
      </c>
      <c r="F43">
        <v>153.42607100000001</v>
      </c>
      <c r="G43">
        <v>71115500</v>
      </c>
      <c r="I43">
        <v>1</v>
      </c>
      <c r="J43">
        <f t="shared" si="0"/>
        <v>154.27662599999994</v>
      </c>
    </row>
    <row r="44" spans="1:10" x14ac:dyDescent="0.25">
      <c r="A44" s="1">
        <v>44442</v>
      </c>
      <c r="B44">
        <v>153.759995</v>
      </c>
      <c r="C44">
        <v>154.63000500000001</v>
      </c>
      <c r="D44">
        <v>153.08999600000001</v>
      </c>
      <c r="E44">
        <v>154.300003</v>
      </c>
      <c r="F44">
        <v>154.07513399999999</v>
      </c>
      <c r="G44">
        <v>57808700</v>
      </c>
      <c r="I44">
        <v>1</v>
      </c>
      <c r="J44">
        <f t="shared" si="0"/>
        <v>156.66314699999992</v>
      </c>
    </row>
    <row r="45" spans="1:10" x14ac:dyDescent="0.25">
      <c r="A45" s="1">
        <v>44446</v>
      </c>
      <c r="B45">
        <v>154.970001</v>
      </c>
      <c r="C45">
        <v>157.259995</v>
      </c>
      <c r="D45">
        <v>154.38999899999999</v>
      </c>
      <c r="E45">
        <v>156.69000199999999</v>
      </c>
      <c r="F45">
        <v>156.46165500000001</v>
      </c>
      <c r="G45">
        <v>82278300</v>
      </c>
      <c r="I45">
        <v>1</v>
      </c>
      <c r="J45">
        <f t="shared" si="0"/>
        <v>155.08544899999993</v>
      </c>
    </row>
    <row r="46" spans="1:10" x14ac:dyDescent="0.25">
      <c r="A46" s="1">
        <v>44447</v>
      </c>
      <c r="B46">
        <v>156.979996</v>
      </c>
      <c r="C46">
        <v>157.03999300000001</v>
      </c>
      <c r="D46">
        <v>153.979996</v>
      </c>
      <c r="E46">
        <v>155.11000100000001</v>
      </c>
      <c r="F46">
        <v>154.88395700000001</v>
      </c>
      <c r="G46">
        <v>74420200</v>
      </c>
      <c r="I46" s="2">
        <v>0</v>
      </c>
      <c r="J46">
        <f t="shared" si="0"/>
        <v>155.08544899999993</v>
      </c>
    </row>
    <row r="47" spans="1:10" x14ac:dyDescent="0.25">
      <c r="A47" s="1">
        <v>44448</v>
      </c>
      <c r="B47">
        <v>155.490005</v>
      </c>
      <c r="C47">
        <v>156.11000100000001</v>
      </c>
      <c r="D47">
        <v>153.949997</v>
      </c>
      <c r="E47">
        <v>154.070007</v>
      </c>
      <c r="F47">
        <v>153.845474</v>
      </c>
      <c r="G47">
        <v>57305700</v>
      </c>
      <c r="I47">
        <v>0</v>
      </c>
      <c r="J47">
        <f t="shared" si="0"/>
        <v>155.08544899999993</v>
      </c>
    </row>
    <row r="48" spans="1:10" x14ac:dyDescent="0.25">
      <c r="A48" s="1">
        <v>44449</v>
      </c>
      <c r="B48">
        <v>155</v>
      </c>
      <c r="C48">
        <v>155.479996</v>
      </c>
      <c r="D48">
        <v>148.699997</v>
      </c>
      <c r="E48">
        <v>148.970001</v>
      </c>
      <c r="F48">
        <v>148.75289900000001</v>
      </c>
      <c r="G48">
        <v>140646400</v>
      </c>
      <c r="I48" s="2">
        <v>0</v>
      </c>
      <c r="J48">
        <f t="shared" si="0"/>
        <v>155.08544899999993</v>
      </c>
    </row>
    <row r="49" spans="1:10" x14ac:dyDescent="0.25">
      <c r="A49" s="1">
        <v>44452</v>
      </c>
      <c r="B49">
        <v>150.63000500000001</v>
      </c>
      <c r="C49">
        <v>151.41999799999999</v>
      </c>
      <c r="D49">
        <v>148.75</v>
      </c>
      <c r="E49">
        <v>149.550003</v>
      </c>
      <c r="F49">
        <v>149.33206200000001</v>
      </c>
      <c r="G49">
        <v>102404300</v>
      </c>
      <c r="I49">
        <v>0</v>
      </c>
      <c r="J49">
        <f t="shared" si="0"/>
        <v>155.08544899999993</v>
      </c>
    </row>
    <row r="50" spans="1:10" x14ac:dyDescent="0.25">
      <c r="A50" s="1">
        <v>44453</v>
      </c>
      <c r="B50">
        <v>150.35000600000001</v>
      </c>
      <c r="C50">
        <v>151.070007</v>
      </c>
      <c r="D50">
        <v>146.91000399999999</v>
      </c>
      <c r="E50">
        <v>148.11999499999999</v>
      </c>
      <c r="F50">
        <v>147.90412900000001</v>
      </c>
      <c r="G50">
        <v>109296300</v>
      </c>
      <c r="I50">
        <v>0</v>
      </c>
      <c r="J50">
        <f t="shared" si="0"/>
        <v>155.08544899999993</v>
      </c>
    </row>
    <row r="51" spans="1:10" x14ac:dyDescent="0.25">
      <c r="A51" s="1">
        <v>44454</v>
      </c>
      <c r="B51">
        <v>148.55999800000001</v>
      </c>
      <c r="C51">
        <v>149.44000199999999</v>
      </c>
      <c r="D51">
        <v>146.36999499999999</v>
      </c>
      <c r="E51">
        <v>149.029999</v>
      </c>
      <c r="F51">
        <v>148.812805</v>
      </c>
      <c r="G51">
        <v>83281300</v>
      </c>
      <c r="I51">
        <v>1</v>
      </c>
      <c r="J51">
        <f t="shared" si="0"/>
        <v>154.84579499999992</v>
      </c>
    </row>
    <row r="52" spans="1:10" x14ac:dyDescent="0.25">
      <c r="A52" s="1">
        <v>44455</v>
      </c>
      <c r="B52">
        <v>148.44000199999999</v>
      </c>
      <c r="C52">
        <v>148.970001</v>
      </c>
      <c r="D52">
        <v>147.220001</v>
      </c>
      <c r="E52">
        <v>148.78999300000001</v>
      </c>
      <c r="F52">
        <v>148.573151</v>
      </c>
      <c r="G52">
        <v>68034100</v>
      </c>
      <c r="I52">
        <v>1</v>
      </c>
      <c r="J52">
        <f t="shared" si="0"/>
        <v>152.11978099999993</v>
      </c>
    </row>
    <row r="53" spans="1:10" x14ac:dyDescent="0.25">
      <c r="A53" s="1">
        <v>44456</v>
      </c>
      <c r="B53">
        <v>148.820007</v>
      </c>
      <c r="C53">
        <v>148.820007</v>
      </c>
      <c r="D53">
        <v>145.759995</v>
      </c>
      <c r="E53">
        <v>146.05999800000001</v>
      </c>
      <c r="F53">
        <v>145.847137</v>
      </c>
      <c r="G53">
        <v>129868800</v>
      </c>
      <c r="I53">
        <v>0</v>
      </c>
      <c r="J53">
        <f t="shared" si="0"/>
        <v>152.11978099999993</v>
      </c>
    </row>
    <row r="54" spans="1:10" x14ac:dyDescent="0.25">
      <c r="A54" s="1">
        <v>44459</v>
      </c>
      <c r="B54">
        <v>143.800003</v>
      </c>
      <c r="C54">
        <v>144.83999600000001</v>
      </c>
      <c r="D54">
        <v>141.270004</v>
      </c>
      <c r="E54">
        <v>142.94000199999999</v>
      </c>
      <c r="F54">
        <v>142.73168899999999</v>
      </c>
      <c r="G54">
        <v>123478900</v>
      </c>
      <c r="I54">
        <v>0</v>
      </c>
      <c r="J54">
        <f t="shared" si="0"/>
        <v>152.11978099999993</v>
      </c>
    </row>
    <row r="55" spans="1:10" x14ac:dyDescent="0.25">
      <c r="A55" s="1">
        <v>44460</v>
      </c>
      <c r="B55">
        <v>143.929993</v>
      </c>
      <c r="C55">
        <v>144.60000600000001</v>
      </c>
      <c r="D55">
        <v>142.779999</v>
      </c>
      <c r="E55">
        <v>143.429993</v>
      </c>
      <c r="F55">
        <v>143.22096300000001</v>
      </c>
      <c r="G55">
        <v>75834000</v>
      </c>
      <c r="I55">
        <v>1</v>
      </c>
      <c r="J55">
        <f t="shared" si="0"/>
        <v>154.53626899999992</v>
      </c>
    </row>
    <row r="56" spans="1:10" x14ac:dyDescent="0.25">
      <c r="A56" s="1">
        <v>44461</v>
      </c>
      <c r="B56">
        <v>144.449997</v>
      </c>
      <c r="C56">
        <v>146.429993</v>
      </c>
      <c r="D56">
        <v>143.699997</v>
      </c>
      <c r="E56">
        <v>145.85000600000001</v>
      </c>
      <c r="F56">
        <v>145.637451</v>
      </c>
      <c r="G56">
        <v>76404300</v>
      </c>
      <c r="I56">
        <v>1</v>
      </c>
      <c r="J56">
        <f t="shared" si="0"/>
        <v>155.51484599999992</v>
      </c>
    </row>
    <row r="57" spans="1:10" x14ac:dyDescent="0.25">
      <c r="A57" s="1">
        <v>44462</v>
      </c>
      <c r="B57">
        <v>146.64999399999999</v>
      </c>
      <c r="C57">
        <v>147.08000200000001</v>
      </c>
      <c r="D57">
        <v>145.63999899999999</v>
      </c>
      <c r="E57">
        <v>146.83000200000001</v>
      </c>
      <c r="F57">
        <v>146.616028</v>
      </c>
      <c r="G57">
        <v>64838200</v>
      </c>
      <c r="I57">
        <v>1</v>
      </c>
      <c r="J57">
        <f t="shared" si="0"/>
        <v>155.60470499999988</v>
      </c>
    </row>
    <row r="58" spans="1:10" x14ac:dyDescent="0.25">
      <c r="A58" s="1">
        <v>44463</v>
      </c>
      <c r="B58">
        <v>145.66000399999999</v>
      </c>
      <c r="C58">
        <v>147.470001</v>
      </c>
      <c r="D58">
        <v>145.55999800000001</v>
      </c>
      <c r="E58">
        <v>146.91999799999999</v>
      </c>
      <c r="F58">
        <v>146.70588699999999</v>
      </c>
      <c r="G58">
        <v>53477900</v>
      </c>
      <c r="I58">
        <v>1</v>
      </c>
      <c r="J58">
        <f t="shared" si="0"/>
        <v>154.05695999999986</v>
      </c>
    </row>
    <row r="59" spans="1:10" x14ac:dyDescent="0.25">
      <c r="A59" s="1">
        <v>44466</v>
      </c>
      <c r="B59">
        <v>145.470001</v>
      </c>
      <c r="C59">
        <v>145.96000699999999</v>
      </c>
      <c r="D59">
        <v>143.820007</v>
      </c>
      <c r="E59">
        <v>145.36999499999999</v>
      </c>
      <c r="F59">
        <v>145.158142</v>
      </c>
      <c r="G59">
        <v>74150700</v>
      </c>
      <c r="I59">
        <v>0</v>
      </c>
      <c r="J59">
        <f t="shared" si="0"/>
        <v>154.05695999999986</v>
      </c>
    </row>
    <row r="60" spans="1:10" x14ac:dyDescent="0.25">
      <c r="A60" s="1">
        <v>44467</v>
      </c>
      <c r="B60">
        <v>143.25</v>
      </c>
      <c r="C60">
        <v>144.75</v>
      </c>
      <c r="D60">
        <v>141.69000199999999</v>
      </c>
      <c r="E60">
        <v>141.91000399999999</v>
      </c>
      <c r="F60">
        <v>141.70318599999999</v>
      </c>
      <c r="G60">
        <v>108972300</v>
      </c>
      <c r="I60">
        <v>0</v>
      </c>
      <c r="J60">
        <f t="shared" si="0"/>
        <v>154.05695999999986</v>
      </c>
    </row>
    <row r="61" spans="1:10" x14ac:dyDescent="0.25">
      <c r="A61" s="1">
        <v>44468</v>
      </c>
      <c r="B61">
        <v>142.470001</v>
      </c>
      <c r="C61">
        <v>144.449997</v>
      </c>
      <c r="D61">
        <v>142.029999</v>
      </c>
      <c r="E61">
        <v>142.83000200000001</v>
      </c>
      <c r="F61">
        <v>142.62185700000001</v>
      </c>
      <c r="G61">
        <v>74602000</v>
      </c>
      <c r="I61">
        <v>1</v>
      </c>
      <c r="J61">
        <f t="shared" si="0"/>
        <v>152.72889599999982</v>
      </c>
    </row>
    <row r="62" spans="1:10" x14ac:dyDescent="0.25">
      <c r="A62" s="1">
        <v>44469</v>
      </c>
      <c r="B62">
        <v>143.66000399999999</v>
      </c>
      <c r="C62">
        <v>144.38000500000001</v>
      </c>
      <c r="D62">
        <v>141.279999</v>
      </c>
      <c r="E62">
        <v>141.5</v>
      </c>
      <c r="F62">
        <v>141.29379299999999</v>
      </c>
      <c r="G62">
        <v>88934200</v>
      </c>
      <c r="I62">
        <v>0</v>
      </c>
      <c r="J62">
        <f t="shared" si="0"/>
        <v>152.72889599999982</v>
      </c>
    </row>
    <row r="63" spans="1:10" x14ac:dyDescent="0.25">
      <c r="A63" s="1">
        <v>44470</v>
      </c>
      <c r="B63">
        <v>141.89999399999999</v>
      </c>
      <c r="C63">
        <v>142.91999799999999</v>
      </c>
      <c r="D63">
        <v>139.11000100000001</v>
      </c>
      <c r="E63">
        <v>142.64999399999999</v>
      </c>
      <c r="F63">
        <v>142.44210799999999</v>
      </c>
      <c r="G63">
        <v>94639600</v>
      </c>
      <c r="I63">
        <v>1</v>
      </c>
      <c r="J63">
        <f t="shared" si="0"/>
        <v>149.22401299999987</v>
      </c>
    </row>
    <row r="64" spans="1:10" x14ac:dyDescent="0.25">
      <c r="A64" s="1">
        <v>44473</v>
      </c>
      <c r="B64">
        <v>141.759995</v>
      </c>
      <c r="C64">
        <v>142.21000699999999</v>
      </c>
      <c r="D64">
        <v>138.270004</v>
      </c>
      <c r="E64">
        <v>139.13999899999999</v>
      </c>
      <c r="F64">
        <v>138.93722500000001</v>
      </c>
      <c r="G64">
        <v>98322000</v>
      </c>
      <c r="I64">
        <v>0</v>
      </c>
      <c r="J64">
        <f t="shared" si="0"/>
        <v>149.22401299999987</v>
      </c>
    </row>
    <row r="65" spans="1:10" x14ac:dyDescent="0.25">
      <c r="A65" s="1">
        <v>44474</v>
      </c>
      <c r="B65">
        <v>139.490005</v>
      </c>
      <c r="C65">
        <v>142.240005</v>
      </c>
      <c r="D65">
        <v>139.36000100000001</v>
      </c>
      <c r="E65">
        <v>141.11000100000001</v>
      </c>
      <c r="F65">
        <v>140.904358</v>
      </c>
      <c r="G65">
        <v>80861100</v>
      </c>
      <c r="I65">
        <v>1</v>
      </c>
      <c r="J65">
        <f t="shared" si="0"/>
        <v>150.11271499999987</v>
      </c>
    </row>
    <row r="66" spans="1:10" x14ac:dyDescent="0.25">
      <c r="A66" s="1">
        <v>44475</v>
      </c>
      <c r="B66">
        <v>139.470001</v>
      </c>
      <c r="C66">
        <v>142.14999399999999</v>
      </c>
      <c r="D66">
        <v>138.36999499999999</v>
      </c>
      <c r="E66">
        <v>142</v>
      </c>
      <c r="F66">
        <v>141.79306</v>
      </c>
      <c r="G66">
        <v>83221100</v>
      </c>
      <c r="I66">
        <v>1</v>
      </c>
      <c r="J66">
        <f t="shared" si="0"/>
        <v>151.40083199999989</v>
      </c>
    </row>
    <row r="67" spans="1:10" x14ac:dyDescent="0.25">
      <c r="A67" s="1">
        <v>44476</v>
      </c>
      <c r="B67">
        <v>143.05999800000001</v>
      </c>
      <c r="C67">
        <v>144.220001</v>
      </c>
      <c r="D67">
        <v>142.720001</v>
      </c>
      <c r="E67">
        <v>143.28999300000001</v>
      </c>
      <c r="F67">
        <v>143.081177</v>
      </c>
      <c r="G67">
        <v>61732700</v>
      </c>
      <c r="I67">
        <v>1</v>
      </c>
      <c r="J67">
        <f t="shared" si="0"/>
        <v>151.0113969999999</v>
      </c>
    </row>
    <row r="68" spans="1:10" x14ac:dyDescent="0.25">
      <c r="A68" s="1">
        <v>44477</v>
      </c>
      <c r="B68">
        <v>144.029999</v>
      </c>
      <c r="C68">
        <v>144.179993</v>
      </c>
      <c r="D68">
        <v>142.55999800000001</v>
      </c>
      <c r="E68">
        <v>142.89999399999999</v>
      </c>
      <c r="F68">
        <v>142.691742</v>
      </c>
      <c r="G68">
        <v>58718700</v>
      </c>
      <c r="I68" s="2">
        <v>1</v>
      </c>
      <c r="J68">
        <f t="shared" ref="J68:J100" si="1">IF(I68=1,J67+F69-F68,J67)</f>
        <v>150.92153799999991</v>
      </c>
    </row>
    <row r="69" spans="1:10" x14ac:dyDescent="0.25">
      <c r="A69" s="1">
        <v>44480</v>
      </c>
      <c r="B69">
        <v>142.270004</v>
      </c>
      <c r="C69">
        <v>144.80999800000001</v>
      </c>
      <c r="D69">
        <v>141.80999800000001</v>
      </c>
      <c r="E69">
        <v>142.80999800000001</v>
      </c>
      <c r="F69">
        <v>142.60188299999999</v>
      </c>
      <c r="G69">
        <v>64452200</v>
      </c>
      <c r="I69">
        <v>1</v>
      </c>
      <c r="J69">
        <f t="shared" si="1"/>
        <v>149.62342699999994</v>
      </c>
    </row>
    <row r="70" spans="1:10" x14ac:dyDescent="0.25">
      <c r="A70" s="1">
        <v>44481</v>
      </c>
      <c r="B70">
        <v>143.229996</v>
      </c>
      <c r="C70">
        <v>143.25</v>
      </c>
      <c r="D70">
        <v>141.03999300000001</v>
      </c>
      <c r="E70">
        <v>141.509995</v>
      </c>
      <c r="F70">
        <v>141.30377200000001</v>
      </c>
      <c r="G70">
        <v>73035900</v>
      </c>
      <c r="I70">
        <v>0</v>
      </c>
      <c r="J70">
        <f t="shared" si="1"/>
        <v>149.62342699999994</v>
      </c>
    </row>
    <row r="71" spans="1:10" x14ac:dyDescent="0.25">
      <c r="A71" s="1">
        <v>44482</v>
      </c>
      <c r="B71">
        <v>141.240005</v>
      </c>
      <c r="C71">
        <v>141.39999399999999</v>
      </c>
      <c r="D71">
        <v>139.199997</v>
      </c>
      <c r="E71">
        <v>140.91000399999999</v>
      </c>
      <c r="F71">
        <v>140.70465100000001</v>
      </c>
      <c r="G71">
        <v>78762700</v>
      </c>
      <c r="I71">
        <v>0</v>
      </c>
      <c r="J71">
        <f t="shared" si="1"/>
        <v>149.62342699999994</v>
      </c>
    </row>
    <row r="72" spans="1:10" x14ac:dyDescent="0.25">
      <c r="A72" s="1">
        <v>44483</v>
      </c>
      <c r="B72">
        <v>142.11000100000001</v>
      </c>
      <c r="C72">
        <v>143.88000500000001</v>
      </c>
      <c r="D72">
        <v>141.509995</v>
      </c>
      <c r="E72">
        <v>143.759995</v>
      </c>
      <c r="F72">
        <v>143.55049099999999</v>
      </c>
      <c r="G72">
        <v>69907100</v>
      </c>
      <c r="I72">
        <v>1</v>
      </c>
      <c r="J72">
        <f t="shared" si="1"/>
        <v>150.70185799999993</v>
      </c>
    </row>
    <row r="73" spans="1:10" x14ac:dyDescent="0.25">
      <c r="A73" s="1">
        <v>44484</v>
      </c>
      <c r="B73">
        <v>143.770004</v>
      </c>
      <c r="C73">
        <v>144.89999399999999</v>
      </c>
      <c r="D73">
        <v>143.509995</v>
      </c>
      <c r="E73">
        <v>144.83999600000001</v>
      </c>
      <c r="F73">
        <v>144.62892199999999</v>
      </c>
      <c r="G73">
        <v>67885200</v>
      </c>
      <c r="I73">
        <v>1</v>
      </c>
      <c r="J73">
        <f t="shared" si="1"/>
        <v>152.40936199999993</v>
      </c>
    </row>
    <row r="74" spans="1:10" x14ac:dyDescent="0.25">
      <c r="A74" s="1">
        <v>44487</v>
      </c>
      <c r="B74">
        <v>143.449997</v>
      </c>
      <c r="C74">
        <v>146.83999600000001</v>
      </c>
      <c r="D74">
        <v>143.16000399999999</v>
      </c>
      <c r="E74">
        <v>146.550003</v>
      </c>
      <c r="F74">
        <v>146.33642599999999</v>
      </c>
      <c r="G74">
        <v>85589200</v>
      </c>
      <c r="I74">
        <v>1</v>
      </c>
      <c r="J74">
        <f t="shared" si="1"/>
        <v>154.61613399999996</v>
      </c>
    </row>
    <row r="75" spans="1:10" x14ac:dyDescent="0.25">
      <c r="A75" s="1">
        <v>44488</v>
      </c>
      <c r="B75">
        <v>147.009995</v>
      </c>
      <c r="C75">
        <v>149.16999799999999</v>
      </c>
      <c r="D75">
        <v>146.550003</v>
      </c>
      <c r="E75">
        <v>148.759995</v>
      </c>
      <c r="F75">
        <v>148.54319799999999</v>
      </c>
      <c r="G75">
        <v>76378900</v>
      </c>
      <c r="I75">
        <v>0</v>
      </c>
      <c r="J75">
        <f t="shared" si="1"/>
        <v>154.61613399999996</v>
      </c>
    </row>
    <row r="76" spans="1:10" x14ac:dyDescent="0.25">
      <c r="A76" s="1">
        <v>44489</v>
      </c>
      <c r="B76">
        <v>148.699997</v>
      </c>
      <c r="C76">
        <v>149.75</v>
      </c>
      <c r="D76">
        <v>148.11999499999999</v>
      </c>
      <c r="E76">
        <v>149.259995</v>
      </c>
      <c r="F76">
        <v>149.04248000000001</v>
      </c>
      <c r="G76">
        <v>58418800</v>
      </c>
      <c r="I76">
        <v>1</v>
      </c>
      <c r="J76">
        <f t="shared" si="1"/>
        <v>154.83579999999995</v>
      </c>
    </row>
    <row r="77" spans="1:10" x14ac:dyDescent="0.25">
      <c r="A77" s="1">
        <v>44490</v>
      </c>
      <c r="B77">
        <v>148.80999800000001</v>
      </c>
      <c r="C77">
        <v>149.63999899999999</v>
      </c>
      <c r="D77">
        <v>147.86999499999999</v>
      </c>
      <c r="E77">
        <v>149.479996</v>
      </c>
      <c r="F77">
        <v>149.262146</v>
      </c>
      <c r="G77">
        <v>61421000</v>
      </c>
      <c r="I77">
        <v>1</v>
      </c>
      <c r="J77">
        <f t="shared" si="1"/>
        <v>154.04696599999991</v>
      </c>
    </row>
    <row r="78" spans="1:10" x14ac:dyDescent="0.25">
      <c r="A78" s="1">
        <v>44491</v>
      </c>
      <c r="B78">
        <v>149.69000199999999</v>
      </c>
      <c r="C78">
        <v>150.179993</v>
      </c>
      <c r="D78">
        <v>148.63999899999999</v>
      </c>
      <c r="E78">
        <v>148.69000199999999</v>
      </c>
      <c r="F78">
        <v>148.47331199999999</v>
      </c>
      <c r="G78">
        <v>58883400</v>
      </c>
      <c r="I78">
        <v>1</v>
      </c>
      <c r="J78">
        <f t="shared" si="1"/>
        <v>153.99703999999994</v>
      </c>
    </row>
    <row r="79" spans="1:10" x14ac:dyDescent="0.25">
      <c r="A79" s="1">
        <v>44494</v>
      </c>
      <c r="B79">
        <v>148.679993</v>
      </c>
      <c r="C79">
        <v>149.36999499999999</v>
      </c>
      <c r="D79">
        <v>147.61999499999999</v>
      </c>
      <c r="E79">
        <v>148.63999899999999</v>
      </c>
      <c r="F79">
        <v>148.42338599999999</v>
      </c>
      <c r="G79">
        <v>50720600</v>
      </c>
      <c r="I79">
        <v>0</v>
      </c>
      <c r="J79">
        <f t="shared" si="1"/>
        <v>153.99703999999994</v>
      </c>
    </row>
    <row r="80" spans="1:10" x14ac:dyDescent="0.25">
      <c r="A80" s="1">
        <v>44495</v>
      </c>
      <c r="B80">
        <v>149.33000200000001</v>
      </c>
      <c r="C80">
        <v>150.83999600000001</v>
      </c>
      <c r="D80">
        <v>149.009995</v>
      </c>
      <c r="E80">
        <v>149.320007</v>
      </c>
      <c r="F80">
        <v>149.10240200000001</v>
      </c>
      <c r="G80">
        <v>60893400</v>
      </c>
      <c r="I80">
        <v>0</v>
      </c>
      <c r="J80">
        <f t="shared" si="1"/>
        <v>153.99703999999994</v>
      </c>
    </row>
    <row r="81" spans="1:10" x14ac:dyDescent="0.25">
      <c r="A81" s="1">
        <v>44496</v>
      </c>
      <c r="B81">
        <v>149.36000100000001</v>
      </c>
      <c r="C81">
        <v>149.729996</v>
      </c>
      <c r="D81">
        <v>148.490005</v>
      </c>
      <c r="E81">
        <v>148.85000600000001</v>
      </c>
      <c r="F81">
        <v>148.63308699999999</v>
      </c>
      <c r="G81">
        <v>56094900</v>
      </c>
      <c r="I81">
        <v>0</v>
      </c>
      <c r="J81">
        <f t="shared" si="1"/>
        <v>153.99703999999994</v>
      </c>
    </row>
    <row r="82" spans="1:10" x14ac:dyDescent="0.25">
      <c r="A82" s="1">
        <v>44497</v>
      </c>
      <c r="B82">
        <v>149.820007</v>
      </c>
      <c r="C82">
        <v>153.16999799999999</v>
      </c>
      <c r="D82">
        <v>149.720001</v>
      </c>
      <c r="E82">
        <v>152.570007</v>
      </c>
      <c r="F82">
        <v>152.347656</v>
      </c>
      <c r="G82">
        <v>100077900</v>
      </c>
      <c r="I82">
        <v>1</v>
      </c>
      <c r="J82">
        <f t="shared" si="1"/>
        <v>151.23107999999993</v>
      </c>
    </row>
    <row r="83" spans="1:10" x14ac:dyDescent="0.25">
      <c r="A83" s="1">
        <v>44498</v>
      </c>
      <c r="B83">
        <v>147.220001</v>
      </c>
      <c r="C83">
        <v>149.94000199999999</v>
      </c>
      <c r="D83">
        <v>146.41000399999999</v>
      </c>
      <c r="E83">
        <v>149.800003</v>
      </c>
      <c r="F83">
        <v>149.58169599999999</v>
      </c>
      <c r="G83">
        <v>124850400</v>
      </c>
      <c r="I83">
        <v>0</v>
      </c>
      <c r="J83">
        <f t="shared" si="1"/>
        <v>151.23107999999993</v>
      </c>
    </row>
    <row r="84" spans="1:10" x14ac:dyDescent="0.25">
      <c r="A84" s="1">
        <v>44501</v>
      </c>
      <c r="B84">
        <v>148.990005</v>
      </c>
      <c r="C84">
        <v>149.699997</v>
      </c>
      <c r="D84">
        <v>147.800003</v>
      </c>
      <c r="E84">
        <v>148.96000699999999</v>
      </c>
      <c r="F84">
        <v>148.74292</v>
      </c>
      <c r="G84">
        <v>74588300</v>
      </c>
      <c r="I84">
        <v>1</v>
      </c>
      <c r="J84">
        <f t="shared" si="1"/>
        <v>152.28953599999991</v>
      </c>
    </row>
    <row r="85" spans="1:10" x14ac:dyDescent="0.25">
      <c r="A85" s="1">
        <v>44502</v>
      </c>
      <c r="B85">
        <v>148.66000399999999</v>
      </c>
      <c r="C85">
        <v>151.570007</v>
      </c>
      <c r="D85">
        <v>148.64999399999999</v>
      </c>
      <c r="E85">
        <v>150.020004</v>
      </c>
      <c r="F85">
        <v>149.801376</v>
      </c>
      <c r="G85">
        <v>69122000</v>
      </c>
      <c r="I85">
        <v>1</v>
      </c>
      <c r="J85">
        <f t="shared" si="1"/>
        <v>153.7574009999999</v>
      </c>
    </row>
    <row r="86" spans="1:10" x14ac:dyDescent="0.25">
      <c r="A86" s="1">
        <v>44503</v>
      </c>
      <c r="B86">
        <v>150.38999899999999</v>
      </c>
      <c r="C86">
        <v>151.970001</v>
      </c>
      <c r="D86">
        <v>149.820007</v>
      </c>
      <c r="E86">
        <v>151.490005</v>
      </c>
      <c r="F86">
        <v>151.26924099999999</v>
      </c>
      <c r="G86">
        <v>54511500</v>
      </c>
      <c r="I86">
        <v>1</v>
      </c>
      <c r="J86">
        <f t="shared" si="1"/>
        <v>153.2281649999999</v>
      </c>
    </row>
    <row r="87" spans="1:10" x14ac:dyDescent="0.25">
      <c r="A87" s="1">
        <v>44504</v>
      </c>
      <c r="B87">
        <v>151.58000200000001</v>
      </c>
      <c r="C87">
        <v>152.429993</v>
      </c>
      <c r="D87">
        <v>150.63999899999999</v>
      </c>
      <c r="E87">
        <v>150.96000699999999</v>
      </c>
      <c r="F87">
        <v>150.740005</v>
      </c>
      <c r="G87">
        <v>60394600</v>
      </c>
      <c r="I87">
        <v>1</v>
      </c>
      <c r="J87">
        <f t="shared" si="1"/>
        <v>153.76815899999991</v>
      </c>
    </row>
    <row r="88" spans="1:10" x14ac:dyDescent="0.25">
      <c r="A88" s="1">
        <v>44505</v>
      </c>
      <c r="B88">
        <v>151.88999899999999</v>
      </c>
      <c r="C88">
        <v>152.199997</v>
      </c>
      <c r="D88">
        <v>150.05999800000001</v>
      </c>
      <c r="E88">
        <v>151.279999</v>
      </c>
      <c r="F88">
        <v>151.279999</v>
      </c>
      <c r="G88">
        <v>65414600</v>
      </c>
      <c r="I88">
        <v>1</v>
      </c>
      <c r="J88">
        <f t="shared" si="1"/>
        <v>152.9281619999999</v>
      </c>
    </row>
    <row r="89" spans="1:10" x14ac:dyDescent="0.25">
      <c r="A89" s="1">
        <v>44508</v>
      </c>
      <c r="B89">
        <v>151.41000399999999</v>
      </c>
      <c r="C89">
        <v>151.570007</v>
      </c>
      <c r="D89">
        <v>150.16000399999999</v>
      </c>
      <c r="E89">
        <v>150.44000199999999</v>
      </c>
      <c r="F89">
        <v>150.44000199999999</v>
      </c>
      <c r="G89">
        <v>55020900</v>
      </c>
      <c r="I89">
        <v>0</v>
      </c>
      <c r="J89">
        <f t="shared" si="1"/>
        <v>152.9281619999999</v>
      </c>
    </row>
    <row r="90" spans="1:10" x14ac:dyDescent="0.25">
      <c r="A90" s="1">
        <v>44509</v>
      </c>
      <c r="B90">
        <v>150.199997</v>
      </c>
      <c r="C90">
        <v>151.429993</v>
      </c>
      <c r="D90">
        <v>150.05999800000001</v>
      </c>
      <c r="E90">
        <v>150.80999800000001</v>
      </c>
      <c r="F90">
        <v>150.80999800000001</v>
      </c>
      <c r="G90">
        <v>56787900</v>
      </c>
      <c r="I90" s="2">
        <v>1</v>
      </c>
      <c r="J90">
        <f t="shared" si="1"/>
        <v>150.03816199999989</v>
      </c>
    </row>
    <row r="91" spans="1:10" x14ac:dyDescent="0.25">
      <c r="A91" s="1">
        <v>44510</v>
      </c>
      <c r="B91">
        <v>150.020004</v>
      </c>
      <c r="C91">
        <v>150.13000500000001</v>
      </c>
      <c r="D91">
        <v>147.85000600000001</v>
      </c>
      <c r="E91">
        <v>147.91999799999999</v>
      </c>
      <c r="F91">
        <v>147.91999799999999</v>
      </c>
      <c r="G91">
        <v>65187100</v>
      </c>
      <c r="I91">
        <v>0</v>
      </c>
      <c r="J91">
        <f t="shared" si="1"/>
        <v>150.03816199999989</v>
      </c>
    </row>
    <row r="92" spans="1:10" x14ac:dyDescent="0.25">
      <c r="A92" s="1">
        <v>44511</v>
      </c>
      <c r="B92">
        <v>148.96000699999999</v>
      </c>
      <c r="C92">
        <v>149.429993</v>
      </c>
      <c r="D92">
        <v>147.679993</v>
      </c>
      <c r="E92">
        <v>147.86999499999999</v>
      </c>
      <c r="F92">
        <v>147.86999499999999</v>
      </c>
      <c r="G92">
        <v>41000000</v>
      </c>
      <c r="I92">
        <v>0</v>
      </c>
      <c r="J92">
        <f t="shared" si="1"/>
        <v>150.03816199999989</v>
      </c>
    </row>
    <row r="93" spans="1:10" x14ac:dyDescent="0.25">
      <c r="A93" s="1">
        <v>44512</v>
      </c>
      <c r="B93">
        <v>148.429993</v>
      </c>
      <c r="C93">
        <v>150.39999399999999</v>
      </c>
      <c r="D93">
        <v>147.479996</v>
      </c>
      <c r="E93">
        <v>149.990005</v>
      </c>
      <c r="F93">
        <v>149.990005</v>
      </c>
      <c r="G93">
        <v>63632600</v>
      </c>
      <c r="I93">
        <v>0</v>
      </c>
      <c r="J93">
        <f t="shared" si="1"/>
        <v>150.03816199999989</v>
      </c>
    </row>
    <row r="94" spans="1:10" x14ac:dyDescent="0.25">
      <c r="A94" s="1">
        <v>44515</v>
      </c>
      <c r="B94">
        <v>150.36999499999999</v>
      </c>
      <c r="C94">
        <v>151.88000500000001</v>
      </c>
      <c r="D94">
        <v>149.429993</v>
      </c>
      <c r="E94">
        <v>150</v>
      </c>
      <c r="F94">
        <v>150</v>
      </c>
      <c r="G94">
        <v>59222800</v>
      </c>
      <c r="I94">
        <v>1</v>
      </c>
      <c r="J94">
        <f t="shared" si="1"/>
        <v>151.03816199999989</v>
      </c>
    </row>
    <row r="95" spans="1:10" x14ac:dyDescent="0.25">
      <c r="A95" s="1">
        <v>44516</v>
      </c>
      <c r="B95">
        <v>149.94000199999999</v>
      </c>
      <c r="C95">
        <v>151.490005</v>
      </c>
      <c r="D95">
        <v>149.33999600000001</v>
      </c>
      <c r="E95">
        <v>151</v>
      </c>
      <c r="F95">
        <v>151</v>
      </c>
      <c r="G95">
        <v>59256200</v>
      </c>
      <c r="I95">
        <v>1</v>
      </c>
      <c r="J95">
        <f t="shared" si="1"/>
        <v>153.52816699999988</v>
      </c>
    </row>
    <row r="96" spans="1:10" x14ac:dyDescent="0.25">
      <c r="A96" s="1">
        <v>44517</v>
      </c>
      <c r="B96">
        <v>151</v>
      </c>
      <c r="C96">
        <v>155</v>
      </c>
      <c r="D96">
        <v>150.990005</v>
      </c>
      <c r="E96">
        <v>153.490005</v>
      </c>
      <c r="F96">
        <v>153.490005</v>
      </c>
      <c r="G96">
        <v>88807000</v>
      </c>
      <c r="I96">
        <v>1</v>
      </c>
      <c r="J96">
        <f t="shared" si="1"/>
        <v>157.90815699999985</v>
      </c>
    </row>
    <row r="97" spans="1:10" x14ac:dyDescent="0.25">
      <c r="A97" s="1">
        <v>44518</v>
      </c>
      <c r="B97">
        <v>153.71000699999999</v>
      </c>
      <c r="C97">
        <v>158.66999799999999</v>
      </c>
      <c r="D97">
        <v>153.050003</v>
      </c>
      <c r="E97">
        <v>157.86999499999999</v>
      </c>
      <c r="F97">
        <v>157.86999499999999</v>
      </c>
      <c r="G97">
        <v>137827700</v>
      </c>
      <c r="I97">
        <v>1</v>
      </c>
      <c r="J97">
        <f t="shared" si="1"/>
        <v>160.58816499999986</v>
      </c>
    </row>
    <row r="98" spans="1:10" x14ac:dyDescent="0.25">
      <c r="A98" s="1">
        <v>44519</v>
      </c>
      <c r="B98">
        <v>157.64999399999999</v>
      </c>
      <c r="C98">
        <v>161.020004</v>
      </c>
      <c r="D98">
        <v>156.529999</v>
      </c>
      <c r="E98">
        <v>160.550003</v>
      </c>
      <c r="F98">
        <v>160.550003</v>
      </c>
      <c r="G98">
        <v>117147500</v>
      </c>
      <c r="I98">
        <v>1</v>
      </c>
      <c r="J98">
        <f t="shared" si="1"/>
        <v>161.05816599999986</v>
      </c>
    </row>
    <row r="99" spans="1:10" x14ac:dyDescent="0.25">
      <c r="A99" s="1">
        <v>44522</v>
      </c>
      <c r="B99">
        <v>161.679993</v>
      </c>
      <c r="C99">
        <v>165.699997</v>
      </c>
      <c r="D99">
        <v>161</v>
      </c>
      <c r="E99">
        <v>161.020004</v>
      </c>
      <c r="F99">
        <v>161.020004</v>
      </c>
      <c r="G99">
        <v>117467900</v>
      </c>
      <c r="I99">
        <v>1</v>
      </c>
      <c r="J99">
        <f t="shared" si="1"/>
        <v>161.44816599999987</v>
      </c>
    </row>
    <row r="100" spans="1:10" x14ac:dyDescent="0.25">
      <c r="A100" s="1">
        <v>44523</v>
      </c>
      <c r="B100">
        <v>161.11999499999999</v>
      </c>
      <c r="C100">
        <v>161.800003</v>
      </c>
      <c r="D100">
        <v>159.05999800000001</v>
      </c>
      <c r="E100">
        <v>161.41000399999999</v>
      </c>
      <c r="F100">
        <v>161.41000399999999</v>
      </c>
      <c r="G100">
        <v>95933900</v>
      </c>
      <c r="I100">
        <v>1</v>
      </c>
      <c r="J100">
        <f t="shared" si="1"/>
        <v>161.97816399999985</v>
      </c>
    </row>
    <row r="101" spans="1:10" x14ac:dyDescent="0.25">
      <c r="A101" s="1">
        <v>44524</v>
      </c>
      <c r="B101">
        <v>160.75</v>
      </c>
      <c r="C101">
        <v>162.13999899999999</v>
      </c>
      <c r="D101">
        <v>159.63999899999999</v>
      </c>
      <c r="E101">
        <v>161.94000199999999</v>
      </c>
      <c r="F101">
        <v>161.94000199999999</v>
      </c>
      <c r="G101">
        <v>69463600</v>
      </c>
      <c r="I1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AAPL - LogisticRegression</vt:lpstr>
      <vt:lpstr>AAPL - SVM</vt:lpstr>
      <vt:lpstr>AAPL - RandomForest</vt:lpstr>
      <vt:lpstr>AAPL - KNN</vt:lpstr>
      <vt:lpstr>AAPL - XGBoost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Mahni Shayganfar</dc:creator>
  <cp:lastModifiedBy>Mahni Shayganfar</cp:lastModifiedBy>
  <dcterms:created xsi:type="dcterms:W3CDTF">2021-12-05T21:29:48Z</dcterms:created>
  <dcterms:modified xsi:type="dcterms:W3CDTF">2021-12-06T00:15:22Z</dcterms:modified>
</cp:coreProperties>
</file>