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ay\Documents\Rudy\WPI\DS504\Final Project\Last100Calcs\"/>
    </mc:Choice>
  </mc:AlternateContent>
  <xr:revisionPtr revIDLastSave="0" documentId="13_ncr:40009_{975CFA38-4126-4A44-A796-BC2A36772D95}" xr6:coauthVersionLast="47" xr6:coauthVersionMax="47" xr10:uidLastSave="{00000000-0000-0000-0000-000000000000}"/>
  <bookViews>
    <workbookView xWindow="435" yWindow="2820" windowWidth="16560" windowHeight="7875" firstSheet="1" activeTab="3"/>
  </bookViews>
  <sheets>
    <sheet name="NFLX - LogisticRegression" sheetId="1" r:id="rId1"/>
    <sheet name="NFLX - SVM" sheetId="2" r:id="rId2"/>
    <sheet name="NFLX - Random Forest" sheetId="3" r:id="rId3"/>
    <sheet name="NFLX - XGBoost" sheetId="4" r:id="rId4"/>
  </sheets>
  <calcPr calcId="0"/>
</workbook>
</file>

<file path=xl/calcChain.xml><?xml version="1.0" encoding="utf-8"?>
<calcChain xmlns="http://schemas.openxmlformats.org/spreadsheetml/2006/main">
  <c r="J3" i="4" l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L2" i="4"/>
  <c r="J2" i="4"/>
  <c r="L2" i="3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L2" i="2"/>
  <c r="J2" i="2"/>
  <c r="J6" i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3" i="1"/>
  <c r="J4" i="1" s="1"/>
  <c r="J5" i="1" s="1"/>
  <c r="L2" i="1"/>
  <c r="J2" i="1"/>
  <c r="M2" i="4" l="1"/>
  <c r="J101" i="4"/>
  <c r="M2" i="3"/>
  <c r="J101" i="3"/>
  <c r="M2" i="2"/>
  <c r="J101" i="2"/>
  <c r="M2" i="1"/>
</calcChain>
</file>

<file path=xl/sharedStrings.xml><?xml version="1.0" encoding="utf-8"?>
<sst xmlns="http://schemas.openxmlformats.org/spreadsheetml/2006/main" count="44" uniqueCount="11">
  <si>
    <t>Date</t>
  </si>
  <si>
    <t>Open</t>
  </si>
  <si>
    <t>High</t>
  </si>
  <si>
    <t>Low</t>
  </si>
  <si>
    <t>Close</t>
  </si>
  <si>
    <t>Adj Close</t>
  </si>
  <si>
    <t>Volume</t>
  </si>
  <si>
    <t>Predicted Direction</t>
  </si>
  <si>
    <t>Value</t>
  </si>
  <si>
    <t>Buy and Hold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</si>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</sst>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L7" sqref="L7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44357</v>
      </c>
      <c r="B2">
        <v>487.17001299999998</v>
      </c>
      <c r="C2">
        <v>490.209991</v>
      </c>
      <c r="D2">
        <v>482.14001500000001</v>
      </c>
      <c r="E2">
        <v>487.26998900000001</v>
      </c>
      <c r="F2">
        <v>487.26998900000001</v>
      </c>
      <c r="G2">
        <v>4382900</v>
      </c>
      <c r="I2" s="2">
        <v>0</v>
      </c>
      <c r="J2">
        <f>E2</f>
        <v>487.26998900000001</v>
      </c>
      <c r="L2">
        <f>100+(E101-E2)/E2*100</f>
        <v>141.66889272550702</v>
      </c>
      <c r="M2">
        <f>100+(J100-J2)/J2*100</f>
        <v>115.22973580874475</v>
      </c>
    </row>
    <row r="3" spans="1:13" x14ac:dyDescent="0.25">
      <c r="A3" s="1">
        <v>44358</v>
      </c>
      <c r="B3">
        <v>490</v>
      </c>
      <c r="C3">
        <v>491.41000400000001</v>
      </c>
      <c r="D3">
        <v>487.77999899999998</v>
      </c>
      <c r="E3">
        <v>488.76998900000001</v>
      </c>
      <c r="F3">
        <v>488.76998900000001</v>
      </c>
      <c r="G3">
        <v>3124000</v>
      </c>
      <c r="I3">
        <v>1</v>
      </c>
      <c r="J3">
        <f>IF(I3=1,J2+F4-F3,J2)</f>
        <v>498.39001500000006</v>
      </c>
    </row>
    <row r="4" spans="1:13" x14ac:dyDescent="0.25">
      <c r="A4" s="1">
        <v>44361</v>
      </c>
      <c r="B4">
        <v>489.67999300000002</v>
      </c>
      <c r="C4">
        <v>503.5</v>
      </c>
      <c r="D4">
        <v>486.91000400000001</v>
      </c>
      <c r="E4">
        <v>499.89001500000001</v>
      </c>
      <c r="F4">
        <v>499.89001500000001</v>
      </c>
      <c r="G4">
        <v>4400200</v>
      </c>
      <c r="I4">
        <v>1</v>
      </c>
      <c r="J4">
        <f t="shared" ref="J4:J67" si="0">IF(I4=1,J3+F5-F4,J3)</f>
        <v>490.39999400000005</v>
      </c>
    </row>
    <row r="5" spans="1:13" x14ac:dyDescent="0.25">
      <c r="A5" s="1">
        <v>44362</v>
      </c>
      <c r="B5">
        <v>501.23001099999999</v>
      </c>
      <c r="C5">
        <v>501.23001099999999</v>
      </c>
      <c r="D5">
        <v>490.39999399999999</v>
      </c>
      <c r="E5">
        <v>491.89999399999999</v>
      </c>
      <c r="F5">
        <v>491.89999399999999</v>
      </c>
      <c r="G5">
        <v>3104100</v>
      </c>
      <c r="I5">
        <v>1</v>
      </c>
      <c r="J5">
        <f t="shared" si="0"/>
        <v>490.91000400000007</v>
      </c>
      <c r="M5" s="2"/>
    </row>
    <row r="6" spans="1:13" x14ac:dyDescent="0.25">
      <c r="A6" s="1">
        <v>44363</v>
      </c>
      <c r="B6">
        <v>495</v>
      </c>
      <c r="C6">
        <v>496.459991</v>
      </c>
      <c r="D6">
        <v>486.27999899999998</v>
      </c>
      <c r="E6">
        <v>492.41000400000001</v>
      </c>
      <c r="F6">
        <v>492.41000400000001</v>
      </c>
      <c r="G6">
        <v>3533200</v>
      </c>
      <c r="I6">
        <v>1</v>
      </c>
      <c r="J6">
        <f t="shared" si="0"/>
        <v>496.83999599999999</v>
      </c>
      <c r="M6" s="2"/>
    </row>
    <row r="7" spans="1:13" x14ac:dyDescent="0.25">
      <c r="A7" s="1">
        <v>44364</v>
      </c>
      <c r="B7">
        <v>490.25</v>
      </c>
      <c r="C7">
        <v>501.79998799999998</v>
      </c>
      <c r="D7">
        <v>490.14999399999999</v>
      </c>
      <c r="E7">
        <v>498.33999599999999</v>
      </c>
      <c r="F7">
        <v>498.33999599999999</v>
      </c>
      <c r="G7">
        <v>3198300</v>
      </c>
      <c r="I7">
        <v>1</v>
      </c>
      <c r="J7">
        <f t="shared" si="0"/>
        <v>499.26998900000007</v>
      </c>
      <c r="M7" s="2"/>
    </row>
    <row r="8" spans="1:13" x14ac:dyDescent="0.25">
      <c r="A8" s="1">
        <v>44365</v>
      </c>
      <c r="B8">
        <v>496.39999399999999</v>
      </c>
      <c r="C8">
        <v>504.48998999999998</v>
      </c>
      <c r="D8">
        <v>495.23998999999998</v>
      </c>
      <c r="E8">
        <v>500.76998900000001</v>
      </c>
      <c r="F8">
        <v>500.76998900000001</v>
      </c>
      <c r="G8">
        <v>5197600</v>
      </c>
      <c r="I8">
        <v>1</v>
      </c>
      <c r="J8">
        <f t="shared" si="0"/>
        <v>495.50000000000011</v>
      </c>
      <c r="M8" s="2"/>
    </row>
    <row r="9" spans="1:13" x14ac:dyDescent="0.25">
      <c r="A9" s="1">
        <v>44368</v>
      </c>
      <c r="B9">
        <v>501.64001500000001</v>
      </c>
      <c r="C9">
        <v>502.04998799999998</v>
      </c>
      <c r="D9">
        <v>492.27999899999998</v>
      </c>
      <c r="E9">
        <v>497</v>
      </c>
      <c r="F9">
        <v>497</v>
      </c>
      <c r="G9">
        <v>5277300</v>
      </c>
      <c r="I9">
        <v>1</v>
      </c>
      <c r="J9">
        <f t="shared" si="0"/>
        <v>507.32000700000003</v>
      </c>
      <c r="M9" s="2"/>
    </row>
    <row r="10" spans="1:13" x14ac:dyDescent="0.25">
      <c r="A10" s="1">
        <v>44369</v>
      </c>
      <c r="B10">
        <v>498.540009</v>
      </c>
      <c r="C10">
        <v>513.54998799999998</v>
      </c>
      <c r="D10">
        <v>495.79998799999998</v>
      </c>
      <c r="E10">
        <v>508.82000699999998</v>
      </c>
      <c r="F10">
        <v>508.82000699999998</v>
      </c>
      <c r="G10">
        <v>5809300</v>
      </c>
      <c r="I10">
        <v>1</v>
      </c>
      <c r="J10">
        <f t="shared" si="0"/>
        <v>511.23999000000009</v>
      </c>
      <c r="M10" s="2"/>
    </row>
    <row r="11" spans="1:13" x14ac:dyDescent="0.25">
      <c r="A11" s="1">
        <v>44370</v>
      </c>
      <c r="B11">
        <v>508.48001099999999</v>
      </c>
      <c r="C11">
        <v>516.63000499999998</v>
      </c>
      <c r="D11">
        <v>508.20001200000002</v>
      </c>
      <c r="E11">
        <v>512.73999000000003</v>
      </c>
      <c r="F11">
        <v>512.73999000000003</v>
      </c>
      <c r="G11">
        <v>3944800</v>
      </c>
      <c r="I11">
        <v>1</v>
      </c>
      <c r="J11">
        <f t="shared" si="0"/>
        <v>516.55999799999995</v>
      </c>
    </row>
    <row r="12" spans="1:13" x14ac:dyDescent="0.25">
      <c r="A12" s="1">
        <v>44371</v>
      </c>
      <c r="B12">
        <v>517.96002199999998</v>
      </c>
      <c r="C12">
        <v>520.96002199999998</v>
      </c>
      <c r="D12">
        <v>514.40002400000003</v>
      </c>
      <c r="E12">
        <v>518.05999799999995</v>
      </c>
      <c r="F12">
        <v>518.05999799999995</v>
      </c>
      <c r="G12">
        <v>3361200</v>
      </c>
      <c r="I12">
        <v>1</v>
      </c>
      <c r="J12">
        <f t="shared" si="0"/>
        <v>525.57000700000003</v>
      </c>
    </row>
    <row r="13" spans="1:13" x14ac:dyDescent="0.25">
      <c r="A13" s="1">
        <v>44372</v>
      </c>
      <c r="B13">
        <v>528.84002699999996</v>
      </c>
      <c r="C13">
        <v>533.05999799999995</v>
      </c>
      <c r="D13">
        <v>525</v>
      </c>
      <c r="E13">
        <v>527.07000700000003</v>
      </c>
      <c r="F13">
        <v>527.07000700000003</v>
      </c>
      <c r="G13">
        <v>5299100</v>
      </c>
      <c r="I13">
        <v>1</v>
      </c>
      <c r="J13">
        <f t="shared" si="0"/>
        <v>531.53002900000001</v>
      </c>
    </row>
    <row r="14" spans="1:13" x14ac:dyDescent="0.25">
      <c r="A14" s="1">
        <v>44375</v>
      </c>
      <c r="B14">
        <v>528.11999500000002</v>
      </c>
      <c r="C14">
        <v>533.94000200000005</v>
      </c>
      <c r="D14">
        <v>524.55999799999995</v>
      </c>
      <c r="E14">
        <v>533.03002900000001</v>
      </c>
      <c r="F14">
        <v>533.03002900000001</v>
      </c>
      <c r="G14">
        <v>2820200</v>
      </c>
      <c r="I14">
        <v>1</v>
      </c>
      <c r="J14">
        <f t="shared" si="0"/>
        <v>532</v>
      </c>
    </row>
    <row r="15" spans="1:13" x14ac:dyDescent="0.25">
      <c r="A15" s="1">
        <v>44376</v>
      </c>
      <c r="B15">
        <v>533.54998799999998</v>
      </c>
      <c r="C15">
        <v>536.13000499999998</v>
      </c>
      <c r="D15">
        <v>528.57000700000003</v>
      </c>
      <c r="E15">
        <v>533.5</v>
      </c>
      <c r="F15">
        <v>533.5</v>
      </c>
      <c r="G15">
        <v>2314600</v>
      </c>
      <c r="I15">
        <v>1</v>
      </c>
      <c r="J15">
        <f t="shared" si="0"/>
        <v>526.71002199999998</v>
      </c>
    </row>
    <row r="16" spans="1:13" x14ac:dyDescent="0.25">
      <c r="A16" s="1">
        <v>44377</v>
      </c>
      <c r="B16">
        <v>534.05999799999995</v>
      </c>
      <c r="C16">
        <v>534.38000499999998</v>
      </c>
      <c r="D16">
        <v>526.82000700000003</v>
      </c>
      <c r="E16">
        <v>528.21002199999998</v>
      </c>
      <c r="F16">
        <v>528.21002199999998</v>
      </c>
      <c r="G16">
        <v>2773400</v>
      </c>
      <c r="I16">
        <v>1</v>
      </c>
      <c r="J16">
        <f t="shared" si="0"/>
        <v>532.03997800000002</v>
      </c>
    </row>
    <row r="17" spans="1:10" x14ac:dyDescent="0.25">
      <c r="A17" s="1">
        <v>44378</v>
      </c>
      <c r="B17">
        <v>525.71997099999999</v>
      </c>
      <c r="C17">
        <v>537.03997800000002</v>
      </c>
      <c r="D17">
        <v>525.71997099999999</v>
      </c>
      <c r="E17">
        <v>533.53997800000002</v>
      </c>
      <c r="F17">
        <v>533.53997800000002</v>
      </c>
      <c r="G17">
        <v>2805400</v>
      </c>
      <c r="I17">
        <v>1</v>
      </c>
      <c r="J17">
        <f t="shared" si="0"/>
        <v>532.47997999999984</v>
      </c>
    </row>
    <row r="18" spans="1:10" x14ac:dyDescent="0.25">
      <c r="A18" s="1">
        <v>44379</v>
      </c>
      <c r="B18">
        <v>535.5</v>
      </c>
      <c r="C18">
        <v>538.53997800000002</v>
      </c>
      <c r="D18">
        <v>529.39001499999995</v>
      </c>
      <c r="E18">
        <v>533.97997999999995</v>
      </c>
      <c r="F18">
        <v>533.97997999999995</v>
      </c>
      <c r="G18">
        <v>1975500</v>
      </c>
      <c r="I18">
        <v>1</v>
      </c>
      <c r="J18">
        <f t="shared" si="0"/>
        <v>540.14001499999983</v>
      </c>
    </row>
    <row r="19" spans="1:10" x14ac:dyDescent="0.25">
      <c r="A19" s="1">
        <v>44383</v>
      </c>
      <c r="B19">
        <v>533</v>
      </c>
      <c r="C19">
        <v>542.85998500000005</v>
      </c>
      <c r="D19">
        <v>533</v>
      </c>
      <c r="E19">
        <v>541.64001499999995</v>
      </c>
      <c r="F19">
        <v>541.64001499999995</v>
      </c>
      <c r="G19">
        <v>2775100</v>
      </c>
      <c r="I19">
        <v>1</v>
      </c>
      <c r="J19">
        <f t="shared" si="0"/>
        <v>534.46002199999975</v>
      </c>
    </row>
    <row r="20" spans="1:10" x14ac:dyDescent="0.25">
      <c r="A20" s="1">
        <v>44384</v>
      </c>
      <c r="B20">
        <v>544.23999000000003</v>
      </c>
      <c r="C20">
        <v>544.64001499999995</v>
      </c>
      <c r="D20">
        <v>531.65997300000004</v>
      </c>
      <c r="E20">
        <v>535.96002199999998</v>
      </c>
      <c r="F20">
        <v>535.96002199999998</v>
      </c>
      <c r="G20">
        <v>2722500</v>
      </c>
      <c r="I20">
        <v>1</v>
      </c>
      <c r="J20">
        <f t="shared" si="0"/>
        <v>529.26000999999974</v>
      </c>
    </row>
    <row r="21" spans="1:10" x14ac:dyDescent="0.25">
      <c r="A21" s="1">
        <v>44385</v>
      </c>
      <c r="B21">
        <v>530.92999299999997</v>
      </c>
      <c r="C21">
        <v>535.5</v>
      </c>
      <c r="D21">
        <v>529.09002699999996</v>
      </c>
      <c r="E21">
        <v>530.76000999999997</v>
      </c>
      <c r="F21">
        <v>530.76000999999997</v>
      </c>
      <c r="G21">
        <v>3269000</v>
      </c>
      <c r="I21">
        <v>1</v>
      </c>
      <c r="J21">
        <f t="shared" si="0"/>
        <v>534.47997999999961</v>
      </c>
    </row>
    <row r="22" spans="1:10" x14ac:dyDescent="0.25">
      <c r="A22" s="1">
        <v>44386</v>
      </c>
      <c r="B22">
        <v>531</v>
      </c>
      <c r="C22">
        <v>538.26000999999997</v>
      </c>
      <c r="D22">
        <v>528.580017</v>
      </c>
      <c r="E22">
        <v>535.97997999999995</v>
      </c>
      <c r="F22">
        <v>535.97997999999995</v>
      </c>
      <c r="G22">
        <v>2777200</v>
      </c>
      <c r="I22">
        <v>1</v>
      </c>
      <c r="J22">
        <f t="shared" si="0"/>
        <v>535.80999799999961</v>
      </c>
    </row>
    <row r="23" spans="1:10" x14ac:dyDescent="0.25">
      <c r="A23" s="1">
        <v>44389</v>
      </c>
      <c r="B23">
        <v>540.29998799999998</v>
      </c>
      <c r="C23">
        <v>540.65002400000003</v>
      </c>
      <c r="D23">
        <v>532.919983</v>
      </c>
      <c r="E23">
        <v>537.30999799999995</v>
      </c>
      <c r="F23">
        <v>537.30999799999995</v>
      </c>
      <c r="G23">
        <v>1780700</v>
      </c>
      <c r="I23">
        <v>1</v>
      </c>
      <c r="J23">
        <f t="shared" si="0"/>
        <v>539.17999299999951</v>
      </c>
    </row>
    <row r="24" spans="1:10" x14ac:dyDescent="0.25">
      <c r="A24" s="1">
        <v>44390</v>
      </c>
      <c r="B24">
        <v>535.76000999999997</v>
      </c>
      <c r="C24">
        <v>545.330017</v>
      </c>
      <c r="D24">
        <v>535.76000999999997</v>
      </c>
      <c r="E24">
        <v>540.67999299999997</v>
      </c>
      <c r="F24">
        <v>540.67999299999997</v>
      </c>
      <c r="G24">
        <v>2751600</v>
      </c>
      <c r="I24" s="2">
        <v>1</v>
      </c>
      <c r="J24">
        <f t="shared" si="0"/>
        <v>546.45001199999956</v>
      </c>
    </row>
    <row r="25" spans="1:10" x14ac:dyDescent="0.25">
      <c r="A25" s="1">
        <v>44391</v>
      </c>
      <c r="B25">
        <v>541.01000999999997</v>
      </c>
      <c r="C25">
        <v>554.09997599999997</v>
      </c>
      <c r="D25">
        <v>541.01000999999997</v>
      </c>
      <c r="E25">
        <v>547.95001200000002</v>
      </c>
      <c r="F25">
        <v>547.95001200000002</v>
      </c>
      <c r="G25">
        <v>4659500</v>
      </c>
      <c r="I25">
        <v>1</v>
      </c>
      <c r="J25">
        <f t="shared" si="0"/>
        <v>541.45001199999956</v>
      </c>
    </row>
    <row r="26" spans="1:10" x14ac:dyDescent="0.25">
      <c r="A26" s="1">
        <v>44392</v>
      </c>
      <c r="B26">
        <v>553.96997099999999</v>
      </c>
      <c r="C26">
        <v>557.53997800000002</v>
      </c>
      <c r="D26">
        <v>538.20001200000002</v>
      </c>
      <c r="E26">
        <v>542.95001200000002</v>
      </c>
      <c r="F26">
        <v>542.95001200000002</v>
      </c>
      <c r="G26">
        <v>5713900</v>
      </c>
      <c r="I26">
        <v>1</v>
      </c>
      <c r="J26">
        <f t="shared" si="0"/>
        <v>528.8099979999995</v>
      </c>
    </row>
    <row r="27" spans="1:10" x14ac:dyDescent="0.25">
      <c r="A27" s="1">
        <v>44393</v>
      </c>
      <c r="B27">
        <v>541.80999799999995</v>
      </c>
      <c r="C27">
        <v>544.05999799999995</v>
      </c>
      <c r="D27">
        <v>527.04998799999998</v>
      </c>
      <c r="E27">
        <v>530.30999799999995</v>
      </c>
      <c r="F27">
        <v>530.30999799999995</v>
      </c>
      <c r="G27">
        <v>3442100</v>
      </c>
      <c r="I27">
        <v>1</v>
      </c>
      <c r="J27">
        <f t="shared" si="0"/>
        <v>530.78002899999956</v>
      </c>
    </row>
    <row r="28" spans="1:10" x14ac:dyDescent="0.25">
      <c r="A28" s="1">
        <v>44396</v>
      </c>
      <c r="B28">
        <v>526.04998799999998</v>
      </c>
      <c r="C28">
        <v>534.90997300000004</v>
      </c>
      <c r="D28">
        <v>522.23999000000003</v>
      </c>
      <c r="E28">
        <v>532.28002900000001</v>
      </c>
      <c r="F28">
        <v>532.28002900000001</v>
      </c>
      <c r="G28">
        <v>3885800</v>
      </c>
      <c r="I28">
        <v>1</v>
      </c>
      <c r="J28">
        <f t="shared" si="0"/>
        <v>529.54998799999953</v>
      </c>
    </row>
    <row r="29" spans="1:10" x14ac:dyDescent="0.25">
      <c r="A29" s="1">
        <v>44397</v>
      </c>
      <c r="B29">
        <v>526.07000700000003</v>
      </c>
      <c r="C29">
        <v>536.64001499999995</v>
      </c>
      <c r="D29">
        <v>520.29998799999998</v>
      </c>
      <c r="E29">
        <v>531.04998799999998</v>
      </c>
      <c r="F29">
        <v>531.04998799999998</v>
      </c>
      <c r="G29">
        <v>6930400</v>
      </c>
      <c r="I29">
        <v>1</v>
      </c>
      <c r="J29">
        <f t="shared" si="0"/>
        <v>512.13000499999953</v>
      </c>
    </row>
    <row r="30" spans="1:10" x14ac:dyDescent="0.25">
      <c r="A30" s="1">
        <v>44398</v>
      </c>
      <c r="B30">
        <v>526.13000499999998</v>
      </c>
      <c r="C30">
        <v>530.98999000000003</v>
      </c>
      <c r="D30">
        <v>505.60998499999999</v>
      </c>
      <c r="E30">
        <v>513.63000499999998</v>
      </c>
      <c r="F30">
        <v>513.63000499999998</v>
      </c>
      <c r="G30">
        <v>11906800</v>
      </c>
      <c r="I30">
        <v>1</v>
      </c>
      <c r="J30">
        <f t="shared" si="0"/>
        <v>510.26998899999955</v>
      </c>
    </row>
    <row r="31" spans="1:10" x14ac:dyDescent="0.25">
      <c r="A31" s="1">
        <v>44399</v>
      </c>
      <c r="B31">
        <v>510.209991</v>
      </c>
      <c r="C31">
        <v>513.67999299999997</v>
      </c>
      <c r="D31">
        <v>507</v>
      </c>
      <c r="E31">
        <v>511.76998900000001</v>
      </c>
      <c r="F31">
        <v>511.76998900000001</v>
      </c>
      <c r="G31">
        <v>4328100</v>
      </c>
      <c r="I31">
        <v>1</v>
      </c>
      <c r="J31">
        <f t="shared" si="0"/>
        <v>513.9099729999997</v>
      </c>
    </row>
    <row r="32" spans="1:10" x14ac:dyDescent="0.25">
      <c r="A32" s="1">
        <v>44400</v>
      </c>
      <c r="B32">
        <v>512.15997300000004</v>
      </c>
      <c r="C32">
        <v>517.40997300000004</v>
      </c>
      <c r="D32">
        <v>504.66000400000001</v>
      </c>
      <c r="E32">
        <v>515.40997300000004</v>
      </c>
      <c r="F32">
        <v>515.40997300000004</v>
      </c>
      <c r="G32">
        <v>3820500</v>
      </c>
      <c r="I32">
        <v>1</v>
      </c>
      <c r="J32">
        <f t="shared" si="0"/>
        <v>514.98998999999981</v>
      </c>
    </row>
    <row r="33" spans="1:10" x14ac:dyDescent="0.25">
      <c r="A33" s="1">
        <v>44403</v>
      </c>
      <c r="B33">
        <v>514.38000499999998</v>
      </c>
      <c r="C33">
        <v>521.13000499999998</v>
      </c>
      <c r="D33">
        <v>509.01001000000002</v>
      </c>
      <c r="E33">
        <v>516.48999000000003</v>
      </c>
      <c r="F33">
        <v>516.48999000000003</v>
      </c>
      <c r="G33">
        <v>2254500</v>
      </c>
      <c r="I33">
        <v>1</v>
      </c>
      <c r="J33">
        <f t="shared" si="0"/>
        <v>517.40997299999981</v>
      </c>
    </row>
    <row r="34" spans="1:10" x14ac:dyDescent="0.25">
      <c r="A34" s="1">
        <v>44404</v>
      </c>
      <c r="B34">
        <v>518.080017</v>
      </c>
      <c r="C34">
        <v>521.95001200000002</v>
      </c>
      <c r="D34">
        <v>512.04998799999998</v>
      </c>
      <c r="E34">
        <v>518.90997300000004</v>
      </c>
      <c r="F34">
        <v>518.90997300000004</v>
      </c>
      <c r="G34">
        <v>2759000</v>
      </c>
      <c r="I34">
        <v>1</v>
      </c>
      <c r="J34">
        <f t="shared" si="0"/>
        <v>517.79998799999976</v>
      </c>
    </row>
    <row r="35" spans="1:10" x14ac:dyDescent="0.25">
      <c r="A35" s="1">
        <v>44405</v>
      </c>
      <c r="B35">
        <v>521.82000700000003</v>
      </c>
      <c r="C35">
        <v>524.46997099999999</v>
      </c>
      <c r="D35">
        <v>516.97997999999995</v>
      </c>
      <c r="E35">
        <v>519.29998799999998</v>
      </c>
      <c r="F35">
        <v>519.29998799999998</v>
      </c>
      <c r="G35">
        <v>2390500</v>
      </c>
      <c r="I35">
        <v>1</v>
      </c>
      <c r="J35">
        <f t="shared" si="0"/>
        <v>512.74999999999977</v>
      </c>
    </row>
    <row r="36" spans="1:10" x14ac:dyDescent="0.25">
      <c r="A36" s="1">
        <v>44406</v>
      </c>
      <c r="B36">
        <v>519.96002199999998</v>
      </c>
      <c r="C36">
        <v>520.78002900000001</v>
      </c>
      <c r="D36">
        <v>513.78997800000002</v>
      </c>
      <c r="E36">
        <v>514.25</v>
      </c>
      <c r="F36">
        <v>514.25</v>
      </c>
      <c r="G36">
        <v>1736000</v>
      </c>
      <c r="I36">
        <v>1</v>
      </c>
      <c r="J36">
        <f t="shared" si="0"/>
        <v>516.0700069999998</v>
      </c>
    </row>
    <row r="37" spans="1:10" x14ac:dyDescent="0.25">
      <c r="A37" s="1">
        <v>44407</v>
      </c>
      <c r="B37">
        <v>512.69000200000005</v>
      </c>
      <c r="C37">
        <v>519.78997800000002</v>
      </c>
      <c r="D37">
        <v>510.959991</v>
      </c>
      <c r="E37">
        <v>517.57000700000003</v>
      </c>
      <c r="F37">
        <v>517.57000700000003</v>
      </c>
      <c r="G37">
        <v>2534900</v>
      </c>
      <c r="I37">
        <v>1</v>
      </c>
      <c r="J37">
        <f t="shared" si="0"/>
        <v>513.6500239999998</v>
      </c>
    </row>
    <row r="38" spans="1:10" x14ac:dyDescent="0.25">
      <c r="A38" s="1">
        <v>44410</v>
      </c>
      <c r="B38">
        <v>519</v>
      </c>
      <c r="C38">
        <v>519.84997599999997</v>
      </c>
      <c r="D38">
        <v>510.51001000000002</v>
      </c>
      <c r="E38">
        <v>515.15002400000003</v>
      </c>
      <c r="F38">
        <v>515.15002400000003</v>
      </c>
      <c r="G38">
        <v>2096600</v>
      </c>
      <c r="I38">
        <v>1</v>
      </c>
      <c r="J38">
        <f t="shared" si="0"/>
        <v>509.3200069999998</v>
      </c>
    </row>
    <row r="39" spans="1:10" x14ac:dyDescent="0.25">
      <c r="A39" s="1">
        <v>44411</v>
      </c>
      <c r="B39">
        <v>514.39001499999995</v>
      </c>
      <c r="C39">
        <v>515.63000499999998</v>
      </c>
      <c r="D39">
        <v>505.36999500000002</v>
      </c>
      <c r="E39">
        <v>510.82000699999998</v>
      </c>
      <c r="F39">
        <v>510.82000699999998</v>
      </c>
      <c r="G39">
        <v>2579400</v>
      </c>
      <c r="I39">
        <v>1</v>
      </c>
      <c r="J39">
        <f t="shared" si="0"/>
        <v>515.84997599999974</v>
      </c>
    </row>
    <row r="40" spans="1:10" x14ac:dyDescent="0.25">
      <c r="A40" s="1">
        <v>44412</v>
      </c>
      <c r="B40">
        <v>513</v>
      </c>
      <c r="C40">
        <v>517.97997999999995</v>
      </c>
      <c r="D40">
        <v>510.36999500000002</v>
      </c>
      <c r="E40">
        <v>517.34997599999997</v>
      </c>
      <c r="F40">
        <v>517.34997599999997</v>
      </c>
      <c r="G40">
        <v>2039400</v>
      </c>
      <c r="I40">
        <v>1</v>
      </c>
      <c r="J40">
        <f t="shared" si="0"/>
        <v>523.39001499999972</v>
      </c>
    </row>
    <row r="41" spans="1:10" x14ac:dyDescent="0.25">
      <c r="A41" s="1">
        <v>44413</v>
      </c>
      <c r="B41">
        <v>517.13000499999998</v>
      </c>
      <c r="C41">
        <v>525.40997300000004</v>
      </c>
      <c r="D41">
        <v>514.02002000000005</v>
      </c>
      <c r="E41">
        <v>524.89001499999995</v>
      </c>
      <c r="F41">
        <v>524.89001499999995</v>
      </c>
      <c r="G41">
        <v>2556700</v>
      </c>
      <c r="I41">
        <v>1</v>
      </c>
      <c r="J41">
        <f t="shared" si="0"/>
        <v>519.04998799999976</v>
      </c>
    </row>
    <row r="42" spans="1:10" x14ac:dyDescent="0.25">
      <c r="A42" s="1">
        <v>44414</v>
      </c>
      <c r="B42">
        <v>524</v>
      </c>
      <c r="C42">
        <v>526.84002699999996</v>
      </c>
      <c r="D42">
        <v>519.39001499999995</v>
      </c>
      <c r="E42">
        <v>520.54998799999998</v>
      </c>
      <c r="F42">
        <v>520.54998799999998</v>
      </c>
      <c r="G42">
        <v>1919400</v>
      </c>
      <c r="I42">
        <v>1</v>
      </c>
      <c r="J42">
        <f t="shared" si="0"/>
        <v>518.46997099999976</v>
      </c>
    </row>
    <row r="43" spans="1:10" x14ac:dyDescent="0.25">
      <c r="A43" s="1">
        <v>44417</v>
      </c>
      <c r="B43">
        <v>521.15002400000003</v>
      </c>
      <c r="C43">
        <v>522.669983</v>
      </c>
      <c r="D43">
        <v>517.98999000000003</v>
      </c>
      <c r="E43">
        <v>519.96997099999999</v>
      </c>
      <c r="F43">
        <v>519.96997099999999</v>
      </c>
      <c r="G43">
        <v>1367800</v>
      </c>
      <c r="I43">
        <v>0</v>
      </c>
      <c r="J43">
        <f t="shared" si="0"/>
        <v>518.46997099999976</v>
      </c>
    </row>
    <row r="44" spans="1:10" x14ac:dyDescent="0.25">
      <c r="A44" s="1">
        <v>44418</v>
      </c>
      <c r="B44">
        <v>520</v>
      </c>
      <c r="C44">
        <v>520.78997800000002</v>
      </c>
      <c r="D44">
        <v>512.96997099999999</v>
      </c>
      <c r="E44">
        <v>515.84002699999996</v>
      </c>
      <c r="F44">
        <v>515.84002699999996</v>
      </c>
      <c r="G44">
        <v>1960500</v>
      </c>
      <c r="I44">
        <v>0</v>
      </c>
      <c r="J44">
        <f t="shared" si="0"/>
        <v>518.46997099999976</v>
      </c>
    </row>
    <row r="45" spans="1:10" x14ac:dyDescent="0.25">
      <c r="A45" s="1">
        <v>44419</v>
      </c>
      <c r="B45">
        <v>517</v>
      </c>
      <c r="C45">
        <v>519.57000700000003</v>
      </c>
      <c r="D45">
        <v>509.76998900000001</v>
      </c>
      <c r="E45">
        <v>512.40002400000003</v>
      </c>
      <c r="F45">
        <v>512.40002400000003</v>
      </c>
      <c r="G45">
        <v>1673900</v>
      </c>
      <c r="I45">
        <v>0</v>
      </c>
      <c r="J45">
        <f t="shared" si="0"/>
        <v>518.46997099999976</v>
      </c>
    </row>
    <row r="46" spans="1:10" x14ac:dyDescent="0.25">
      <c r="A46" s="1">
        <v>44420</v>
      </c>
      <c r="B46">
        <v>511.85998499999999</v>
      </c>
      <c r="C46">
        <v>513</v>
      </c>
      <c r="D46">
        <v>507.20001200000002</v>
      </c>
      <c r="E46">
        <v>510.72000100000002</v>
      </c>
      <c r="F46">
        <v>510.72000100000002</v>
      </c>
      <c r="G46">
        <v>1685700</v>
      </c>
      <c r="I46" s="2">
        <v>0</v>
      </c>
      <c r="J46">
        <f t="shared" si="0"/>
        <v>518.46997099999976</v>
      </c>
    </row>
    <row r="47" spans="1:10" x14ac:dyDescent="0.25">
      <c r="A47" s="1">
        <v>44421</v>
      </c>
      <c r="B47">
        <v>512.64001499999995</v>
      </c>
      <c r="C47">
        <v>521.44000200000005</v>
      </c>
      <c r="D47">
        <v>511.51001000000002</v>
      </c>
      <c r="E47">
        <v>515.919983</v>
      </c>
      <c r="F47">
        <v>515.919983</v>
      </c>
      <c r="G47">
        <v>2176300</v>
      </c>
      <c r="I47">
        <v>0</v>
      </c>
      <c r="J47">
        <f t="shared" si="0"/>
        <v>518.46997099999976</v>
      </c>
    </row>
    <row r="48" spans="1:10" x14ac:dyDescent="0.25">
      <c r="A48" s="1">
        <v>44424</v>
      </c>
      <c r="B48">
        <v>515.23999000000003</v>
      </c>
      <c r="C48">
        <v>523.38000499999998</v>
      </c>
      <c r="D48">
        <v>512.29998799999998</v>
      </c>
      <c r="E48">
        <v>517.919983</v>
      </c>
      <c r="F48">
        <v>517.919983</v>
      </c>
      <c r="G48">
        <v>2032800</v>
      </c>
      <c r="I48">
        <v>0</v>
      </c>
      <c r="J48">
        <f t="shared" si="0"/>
        <v>518.46997099999976</v>
      </c>
    </row>
    <row r="49" spans="1:10" x14ac:dyDescent="0.25">
      <c r="A49" s="1">
        <v>44425</v>
      </c>
      <c r="B49">
        <v>515.46997099999999</v>
      </c>
      <c r="C49">
        <v>520.78997800000002</v>
      </c>
      <c r="D49">
        <v>514.20001200000002</v>
      </c>
      <c r="E49">
        <v>518.90997300000004</v>
      </c>
      <c r="F49">
        <v>518.90997300000004</v>
      </c>
      <c r="G49">
        <v>2309800</v>
      </c>
      <c r="I49">
        <v>0</v>
      </c>
      <c r="J49">
        <f t="shared" si="0"/>
        <v>518.46997099999976</v>
      </c>
    </row>
    <row r="50" spans="1:10" x14ac:dyDescent="0.25">
      <c r="A50" s="1">
        <v>44426</v>
      </c>
      <c r="B50">
        <v>520</v>
      </c>
      <c r="C50">
        <v>526.38000499999998</v>
      </c>
      <c r="D50">
        <v>518.65002400000003</v>
      </c>
      <c r="E50">
        <v>521.86999500000002</v>
      </c>
      <c r="F50">
        <v>521.86999500000002</v>
      </c>
      <c r="G50">
        <v>2582000</v>
      </c>
      <c r="I50">
        <v>0</v>
      </c>
      <c r="J50">
        <f t="shared" si="0"/>
        <v>518.46997099999976</v>
      </c>
    </row>
    <row r="51" spans="1:10" x14ac:dyDescent="0.25">
      <c r="A51" s="1">
        <v>44427</v>
      </c>
      <c r="B51">
        <v>522.73999000000003</v>
      </c>
      <c r="C51">
        <v>548.39001499999995</v>
      </c>
      <c r="D51">
        <v>521.86999500000002</v>
      </c>
      <c r="E51">
        <v>543.71002199999998</v>
      </c>
      <c r="F51">
        <v>543.71002199999998</v>
      </c>
      <c r="G51">
        <v>7497300</v>
      </c>
      <c r="I51">
        <v>0</v>
      </c>
      <c r="J51">
        <f t="shared" si="0"/>
        <v>518.46997099999976</v>
      </c>
    </row>
    <row r="52" spans="1:10" x14ac:dyDescent="0.25">
      <c r="A52" s="1">
        <v>44428</v>
      </c>
      <c r="B52">
        <v>545.09002699999996</v>
      </c>
      <c r="C52">
        <v>551.39001499999995</v>
      </c>
      <c r="D52">
        <v>539.09997599999997</v>
      </c>
      <c r="E52">
        <v>546.88000499999998</v>
      </c>
      <c r="F52">
        <v>546.88000499999998</v>
      </c>
      <c r="G52">
        <v>3774300</v>
      </c>
      <c r="I52">
        <v>0</v>
      </c>
      <c r="J52">
        <f t="shared" si="0"/>
        <v>518.46997099999976</v>
      </c>
    </row>
    <row r="53" spans="1:10" x14ac:dyDescent="0.25">
      <c r="A53" s="1">
        <v>44431</v>
      </c>
      <c r="B53">
        <v>545.97997999999995</v>
      </c>
      <c r="C53">
        <v>555.54998799999998</v>
      </c>
      <c r="D53">
        <v>543.73999000000003</v>
      </c>
      <c r="E53">
        <v>553.330017</v>
      </c>
      <c r="F53">
        <v>553.330017</v>
      </c>
      <c r="G53">
        <v>2602000</v>
      </c>
      <c r="I53">
        <v>1</v>
      </c>
      <c r="J53">
        <f t="shared" si="0"/>
        <v>518.5499269999998</v>
      </c>
    </row>
    <row r="54" spans="1:10" x14ac:dyDescent="0.25">
      <c r="A54" s="1">
        <v>44432</v>
      </c>
      <c r="B54">
        <v>551.47997999999995</v>
      </c>
      <c r="C54">
        <v>555.30999799999995</v>
      </c>
      <c r="D54">
        <v>549.27002000000005</v>
      </c>
      <c r="E54">
        <v>553.40997300000004</v>
      </c>
      <c r="F54">
        <v>553.40997300000004</v>
      </c>
      <c r="G54">
        <v>2109500</v>
      </c>
      <c r="I54">
        <v>0</v>
      </c>
      <c r="J54">
        <f t="shared" si="0"/>
        <v>518.5499269999998</v>
      </c>
    </row>
    <row r="55" spans="1:10" x14ac:dyDescent="0.25">
      <c r="A55" s="1">
        <v>44433</v>
      </c>
      <c r="B55">
        <v>550.15997300000004</v>
      </c>
      <c r="C55">
        <v>552.84002699999996</v>
      </c>
      <c r="D55">
        <v>545.45001200000002</v>
      </c>
      <c r="E55">
        <v>547.580017</v>
      </c>
      <c r="F55">
        <v>547.580017</v>
      </c>
      <c r="G55">
        <v>2065600</v>
      </c>
      <c r="I55">
        <v>0</v>
      </c>
      <c r="J55">
        <f t="shared" si="0"/>
        <v>518.5499269999998</v>
      </c>
    </row>
    <row r="56" spans="1:10" x14ac:dyDescent="0.25">
      <c r="A56" s="1">
        <v>44434</v>
      </c>
      <c r="B56">
        <v>546.15997300000004</v>
      </c>
      <c r="C56">
        <v>552.59997599999997</v>
      </c>
      <c r="D56">
        <v>545.90002400000003</v>
      </c>
      <c r="E56">
        <v>550.11999500000002</v>
      </c>
      <c r="F56">
        <v>550.11999500000002</v>
      </c>
      <c r="G56">
        <v>1595500</v>
      </c>
      <c r="I56">
        <v>1</v>
      </c>
      <c r="J56">
        <f t="shared" si="0"/>
        <v>527.34991499999978</v>
      </c>
    </row>
    <row r="57" spans="1:10" x14ac:dyDescent="0.25">
      <c r="A57" s="1">
        <v>44435</v>
      </c>
      <c r="B57">
        <v>551.59997599999997</v>
      </c>
      <c r="C57">
        <v>564.169983</v>
      </c>
      <c r="D57">
        <v>549.25</v>
      </c>
      <c r="E57">
        <v>558.919983</v>
      </c>
      <c r="F57">
        <v>558.919983</v>
      </c>
      <c r="G57">
        <v>3251100</v>
      </c>
      <c r="I57">
        <v>1</v>
      </c>
      <c r="J57">
        <f t="shared" si="0"/>
        <v>534.60992499999975</v>
      </c>
    </row>
    <row r="58" spans="1:10" x14ac:dyDescent="0.25">
      <c r="A58" s="1">
        <v>44438</v>
      </c>
      <c r="B58">
        <v>557.25</v>
      </c>
      <c r="C58">
        <v>567.15997300000004</v>
      </c>
      <c r="D58">
        <v>556.45001200000002</v>
      </c>
      <c r="E58">
        <v>566.17999299999997</v>
      </c>
      <c r="F58">
        <v>566.17999299999997</v>
      </c>
      <c r="G58">
        <v>2434800</v>
      </c>
      <c r="I58">
        <v>1</v>
      </c>
      <c r="J58">
        <f t="shared" si="0"/>
        <v>537.61993399999983</v>
      </c>
    </row>
    <row r="59" spans="1:10" x14ac:dyDescent="0.25">
      <c r="A59" s="1">
        <v>44439</v>
      </c>
      <c r="B59">
        <v>566.11999500000002</v>
      </c>
      <c r="C59">
        <v>569.47997999999995</v>
      </c>
      <c r="D59">
        <v>561.60998500000005</v>
      </c>
      <c r="E59">
        <v>569.19000200000005</v>
      </c>
      <c r="F59">
        <v>569.19000200000005</v>
      </c>
      <c r="G59">
        <v>2431900</v>
      </c>
      <c r="I59">
        <v>1</v>
      </c>
      <c r="J59">
        <f t="shared" si="0"/>
        <v>550.49993899999981</v>
      </c>
    </row>
    <row r="60" spans="1:10" x14ac:dyDescent="0.25">
      <c r="A60" s="1">
        <v>44440</v>
      </c>
      <c r="B60">
        <v>569</v>
      </c>
      <c r="C60">
        <v>591</v>
      </c>
      <c r="D60">
        <v>569</v>
      </c>
      <c r="E60">
        <v>582.07000700000003</v>
      </c>
      <c r="F60">
        <v>582.07000700000003</v>
      </c>
      <c r="G60">
        <v>5626200</v>
      </c>
      <c r="I60">
        <v>1</v>
      </c>
      <c r="J60">
        <f t="shared" si="0"/>
        <v>556.97991999999977</v>
      </c>
    </row>
    <row r="61" spans="1:10" x14ac:dyDescent="0.25">
      <c r="A61" s="1">
        <v>44441</v>
      </c>
      <c r="B61">
        <v>583.67999299999997</v>
      </c>
      <c r="C61">
        <v>598.76000999999997</v>
      </c>
      <c r="D61">
        <v>583.67999299999997</v>
      </c>
      <c r="E61">
        <v>588.54998799999998</v>
      </c>
      <c r="F61">
        <v>588.54998799999998</v>
      </c>
      <c r="G61">
        <v>6179900</v>
      </c>
      <c r="I61">
        <v>1</v>
      </c>
      <c r="J61">
        <f t="shared" si="0"/>
        <v>558.95996099999979</v>
      </c>
    </row>
    <row r="62" spans="1:10" x14ac:dyDescent="0.25">
      <c r="A62" s="1">
        <v>44442</v>
      </c>
      <c r="B62">
        <v>585.79998799999998</v>
      </c>
      <c r="C62">
        <v>591.88000499999998</v>
      </c>
      <c r="D62">
        <v>583.14001499999995</v>
      </c>
      <c r="E62">
        <v>590.53002900000001</v>
      </c>
      <c r="F62">
        <v>590.53002900000001</v>
      </c>
      <c r="G62">
        <v>2681200</v>
      </c>
      <c r="I62">
        <v>1</v>
      </c>
      <c r="J62">
        <f t="shared" si="0"/>
        <v>575.13995399999976</v>
      </c>
    </row>
    <row r="63" spans="1:10" x14ac:dyDescent="0.25">
      <c r="A63" s="1">
        <v>44446</v>
      </c>
      <c r="B63">
        <v>594.69000200000005</v>
      </c>
      <c r="C63">
        <v>613.84997599999997</v>
      </c>
      <c r="D63">
        <v>593.98999000000003</v>
      </c>
      <c r="E63">
        <v>606.71002199999998</v>
      </c>
      <c r="F63">
        <v>606.71002199999998</v>
      </c>
      <c r="G63">
        <v>5821400</v>
      </c>
      <c r="I63">
        <v>1</v>
      </c>
      <c r="J63">
        <f t="shared" si="0"/>
        <v>574.47991999999977</v>
      </c>
    </row>
    <row r="64" spans="1:10" x14ac:dyDescent="0.25">
      <c r="A64" s="1">
        <v>44447</v>
      </c>
      <c r="B64">
        <v>603.84002699999996</v>
      </c>
      <c r="C64">
        <v>615.59997599999997</v>
      </c>
      <c r="D64">
        <v>595.71002199999998</v>
      </c>
      <c r="E64">
        <v>606.04998799999998</v>
      </c>
      <c r="F64">
        <v>606.04998799999998</v>
      </c>
      <c r="G64">
        <v>5424500</v>
      </c>
      <c r="I64">
        <v>1</v>
      </c>
      <c r="J64">
        <f t="shared" si="0"/>
        <v>565.9699099999998</v>
      </c>
    </row>
    <row r="65" spans="1:10" x14ac:dyDescent="0.25">
      <c r="A65" s="1">
        <v>44448</v>
      </c>
      <c r="B65">
        <v>606.46997099999999</v>
      </c>
      <c r="C65">
        <v>609.44000200000005</v>
      </c>
      <c r="D65">
        <v>596.54998799999998</v>
      </c>
      <c r="E65">
        <v>597.53997800000002</v>
      </c>
      <c r="F65">
        <v>597.53997800000002</v>
      </c>
      <c r="G65">
        <v>2954200</v>
      </c>
      <c r="I65">
        <v>1</v>
      </c>
      <c r="J65">
        <f t="shared" si="0"/>
        <v>567.14990299999977</v>
      </c>
    </row>
    <row r="66" spans="1:10" x14ac:dyDescent="0.25">
      <c r="A66" s="1">
        <v>44449</v>
      </c>
      <c r="B66">
        <v>598.15997300000004</v>
      </c>
      <c r="C66">
        <v>609.45001200000002</v>
      </c>
      <c r="D66">
        <v>593.669983</v>
      </c>
      <c r="E66">
        <v>598.71997099999999</v>
      </c>
      <c r="F66">
        <v>598.71997099999999</v>
      </c>
      <c r="G66">
        <v>3948000</v>
      </c>
      <c r="I66">
        <v>1</v>
      </c>
      <c r="J66">
        <f t="shared" si="0"/>
        <v>557.7199099999998</v>
      </c>
    </row>
    <row r="67" spans="1:10" x14ac:dyDescent="0.25">
      <c r="A67" s="1">
        <v>44452</v>
      </c>
      <c r="B67">
        <v>598.57000700000003</v>
      </c>
      <c r="C67">
        <v>598.57000700000003</v>
      </c>
      <c r="D67">
        <v>582.78002900000001</v>
      </c>
      <c r="E67">
        <v>589.28997800000002</v>
      </c>
      <c r="F67">
        <v>589.28997800000002</v>
      </c>
      <c r="G67">
        <v>3062900</v>
      </c>
      <c r="I67">
        <v>1</v>
      </c>
      <c r="J67">
        <f t="shared" si="0"/>
        <v>546.18994199999975</v>
      </c>
    </row>
    <row r="68" spans="1:10" x14ac:dyDescent="0.25">
      <c r="A68" s="1">
        <v>44453</v>
      </c>
      <c r="B68">
        <v>584.89001499999995</v>
      </c>
      <c r="C68">
        <v>587.28002900000001</v>
      </c>
      <c r="D68">
        <v>575.55999799999995</v>
      </c>
      <c r="E68">
        <v>577.76000999999997</v>
      </c>
      <c r="F68">
        <v>577.76000999999997</v>
      </c>
      <c r="G68">
        <v>3457000</v>
      </c>
      <c r="I68" s="2">
        <v>0</v>
      </c>
      <c r="J68">
        <f t="shared" ref="J68:J101" si="1">IF(I68=1,J67+F69-F68,J67)</f>
        <v>546.18994199999975</v>
      </c>
    </row>
    <row r="69" spans="1:10" x14ac:dyDescent="0.25">
      <c r="A69" s="1">
        <v>44454</v>
      </c>
      <c r="B69">
        <v>578.169983</v>
      </c>
      <c r="C69">
        <v>584.61999500000002</v>
      </c>
      <c r="D69">
        <v>575.36999500000002</v>
      </c>
      <c r="E69">
        <v>582.86999500000002</v>
      </c>
      <c r="F69">
        <v>582.86999500000002</v>
      </c>
      <c r="G69">
        <v>2755600</v>
      </c>
      <c r="I69">
        <v>1</v>
      </c>
      <c r="J69">
        <f t="shared" si="1"/>
        <v>549.81994699999973</v>
      </c>
    </row>
    <row r="70" spans="1:10" x14ac:dyDescent="0.25">
      <c r="A70" s="1">
        <v>44455</v>
      </c>
      <c r="B70">
        <v>584.29998799999998</v>
      </c>
      <c r="C70">
        <v>587.47997999999995</v>
      </c>
      <c r="D70">
        <v>577.71997099999999</v>
      </c>
      <c r="E70">
        <v>586.5</v>
      </c>
      <c r="F70">
        <v>586.5</v>
      </c>
      <c r="G70">
        <v>1832000</v>
      </c>
      <c r="I70">
        <v>1</v>
      </c>
      <c r="J70">
        <f t="shared" si="1"/>
        <v>552.6699229999997</v>
      </c>
    </row>
    <row r="71" spans="1:10" x14ac:dyDescent="0.25">
      <c r="A71" s="1">
        <v>44456</v>
      </c>
      <c r="B71">
        <v>587.84997599999997</v>
      </c>
      <c r="C71">
        <v>590.28002900000001</v>
      </c>
      <c r="D71">
        <v>580.84997599999997</v>
      </c>
      <c r="E71">
        <v>589.34997599999997</v>
      </c>
      <c r="F71">
        <v>589.34997599999997</v>
      </c>
      <c r="G71">
        <v>4145100</v>
      </c>
      <c r="I71">
        <v>1</v>
      </c>
      <c r="J71">
        <f t="shared" si="1"/>
        <v>538.7499399999997</v>
      </c>
    </row>
    <row r="72" spans="1:10" x14ac:dyDescent="0.25">
      <c r="A72" s="1">
        <v>44459</v>
      </c>
      <c r="B72">
        <v>586.78997800000002</v>
      </c>
      <c r="C72">
        <v>591.53002900000001</v>
      </c>
      <c r="D72">
        <v>568.080017</v>
      </c>
      <c r="E72">
        <v>575.42999299999997</v>
      </c>
      <c r="F72">
        <v>575.42999299999997</v>
      </c>
      <c r="G72">
        <v>3732200</v>
      </c>
      <c r="I72">
        <v>1</v>
      </c>
      <c r="J72">
        <f t="shared" si="1"/>
        <v>536.45996199999968</v>
      </c>
    </row>
    <row r="73" spans="1:10" x14ac:dyDescent="0.25">
      <c r="A73" s="1">
        <v>44460</v>
      </c>
      <c r="B73">
        <v>578.30999799999995</v>
      </c>
      <c r="C73">
        <v>581.88000499999998</v>
      </c>
      <c r="D73">
        <v>569.36999500000002</v>
      </c>
      <c r="E73">
        <v>573.14001499999995</v>
      </c>
      <c r="F73">
        <v>573.14001499999995</v>
      </c>
      <c r="G73">
        <v>2250900</v>
      </c>
      <c r="I73">
        <v>1</v>
      </c>
      <c r="J73">
        <f t="shared" si="1"/>
        <v>553.96997099999976</v>
      </c>
    </row>
    <row r="74" spans="1:10" x14ac:dyDescent="0.25">
      <c r="A74" s="1">
        <v>44461</v>
      </c>
      <c r="B74">
        <v>579.69000200000005</v>
      </c>
      <c r="C74">
        <v>595.65002400000003</v>
      </c>
      <c r="D74">
        <v>579.69000200000005</v>
      </c>
      <c r="E74">
        <v>590.65002400000003</v>
      </c>
      <c r="F74">
        <v>590.65002400000003</v>
      </c>
      <c r="G74">
        <v>4021800</v>
      </c>
      <c r="I74">
        <v>1</v>
      </c>
      <c r="J74">
        <f t="shared" si="1"/>
        <v>556.57995699999969</v>
      </c>
    </row>
    <row r="75" spans="1:10" x14ac:dyDescent="0.25">
      <c r="A75" s="1">
        <v>44462</v>
      </c>
      <c r="B75">
        <v>590.78997800000002</v>
      </c>
      <c r="C75">
        <v>599.32000700000003</v>
      </c>
      <c r="D75">
        <v>589.13000499999998</v>
      </c>
      <c r="E75">
        <v>593.26000999999997</v>
      </c>
      <c r="F75">
        <v>593.26000999999997</v>
      </c>
      <c r="G75">
        <v>2526200</v>
      </c>
      <c r="I75">
        <v>1</v>
      </c>
      <c r="J75">
        <f t="shared" si="1"/>
        <v>555.70996199999968</v>
      </c>
    </row>
    <row r="76" spans="1:10" x14ac:dyDescent="0.25">
      <c r="A76" s="1">
        <v>44463</v>
      </c>
      <c r="B76">
        <v>592.5</v>
      </c>
      <c r="C76">
        <v>592.97997999999995</v>
      </c>
      <c r="D76">
        <v>583.64001499999995</v>
      </c>
      <c r="E76">
        <v>592.39001499999995</v>
      </c>
      <c r="F76">
        <v>592.39001499999995</v>
      </c>
      <c r="G76">
        <v>2126200</v>
      </c>
      <c r="I76">
        <v>0</v>
      </c>
      <c r="J76">
        <f t="shared" si="1"/>
        <v>555.70996199999968</v>
      </c>
    </row>
    <row r="77" spans="1:10" x14ac:dyDescent="0.25">
      <c r="A77" s="1">
        <v>44466</v>
      </c>
      <c r="B77">
        <v>587.95001200000002</v>
      </c>
      <c r="C77">
        <v>593.580017</v>
      </c>
      <c r="D77">
        <v>576.92999299999997</v>
      </c>
      <c r="E77">
        <v>592.64001499999995</v>
      </c>
      <c r="F77">
        <v>592.64001499999995</v>
      </c>
      <c r="G77">
        <v>2504700</v>
      </c>
      <c r="I77">
        <v>0</v>
      </c>
      <c r="J77">
        <f t="shared" si="1"/>
        <v>555.70996199999968</v>
      </c>
    </row>
    <row r="78" spans="1:10" x14ac:dyDescent="0.25">
      <c r="A78" s="1">
        <v>44467</v>
      </c>
      <c r="B78">
        <v>589</v>
      </c>
      <c r="C78">
        <v>599.53997800000002</v>
      </c>
      <c r="D78">
        <v>580.15997300000004</v>
      </c>
      <c r="E78">
        <v>583.84997599999997</v>
      </c>
      <c r="F78">
        <v>583.84997599999997</v>
      </c>
      <c r="G78">
        <v>4431100</v>
      </c>
      <c r="I78">
        <v>0</v>
      </c>
      <c r="J78">
        <f t="shared" si="1"/>
        <v>555.70996199999968</v>
      </c>
    </row>
    <row r="79" spans="1:10" x14ac:dyDescent="0.25">
      <c r="A79" s="1">
        <v>44468</v>
      </c>
      <c r="B79">
        <v>589.01000999999997</v>
      </c>
      <c r="C79">
        <v>609.88000499999998</v>
      </c>
      <c r="D79">
        <v>588.01000999999997</v>
      </c>
      <c r="E79">
        <v>599.05999799999995</v>
      </c>
      <c r="F79">
        <v>599.05999799999995</v>
      </c>
      <c r="G79">
        <v>6221000</v>
      </c>
      <c r="I79">
        <v>1</v>
      </c>
      <c r="J79">
        <f t="shared" si="1"/>
        <v>566.98999099999969</v>
      </c>
    </row>
    <row r="80" spans="1:10" x14ac:dyDescent="0.25">
      <c r="A80" s="1">
        <v>44469</v>
      </c>
      <c r="B80">
        <v>608.04998799999998</v>
      </c>
      <c r="C80">
        <v>619</v>
      </c>
      <c r="D80">
        <v>608.04998799999998</v>
      </c>
      <c r="E80">
        <v>610.34002699999996</v>
      </c>
      <c r="F80">
        <v>610.34002699999996</v>
      </c>
      <c r="G80">
        <v>6612600</v>
      </c>
      <c r="I80">
        <v>0</v>
      </c>
      <c r="J80">
        <f t="shared" si="1"/>
        <v>566.98999099999969</v>
      </c>
    </row>
    <row r="81" spans="1:10" x14ac:dyDescent="0.25">
      <c r="A81" s="1">
        <v>44470</v>
      </c>
      <c r="B81">
        <v>604.23999000000003</v>
      </c>
      <c r="C81">
        <v>614.98999000000003</v>
      </c>
      <c r="D81">
        <v>597.51000999999997</v>
      </c>
      <c r="E81">
        <v>613.15002400000003</v>
      </c>
      <c r="F81">
        <v>613.15002400000003</v>
      </c>
      <c r="G81">
        <v>4090800</v>
      </c>
      <c r="I81">
        <v>1</v>
      </c>
      <c r="J81">
        <f t="shared" si="1"/>
        <v>557.18994299999963</v>
      </c>
    </row>
    <row r="82" spans="1:10" x14ac:dyDescent="0.25">
      <c r="A82" s="1">
        <v>44473</v>
      </c>
      <c r="B82">
        <v>613.39001499999995</v>
      </c>
      <c r="C82">
        <v>626.13000499999998</v>
      </c>
      <c r="D82">
        <v>594.67999299999997</v>
      </c>
      <c r="E82">
        <v>603.34997599999997</v>
      </c>
      <c r="F82">
        <v>603.34997599999997</v>
      </c>
      <c r="G82">
        <v>4995900</v>
      </c>
      <c r="I82">
        <v>0</v>
      </c>
      <c r="J82">
        <f t="shared" si="1"/>
        <v>557.18994299999963</v>
      </c>
    </row>
    <row r="83" spans="1:10" x14ac:dyDescent="0.25">
      <c r="A83" s="1">
        <v>44474</v>
      </c>
      <c r="B83">
        <v>606.94000200000005</v>
      </c>
      <c r="C83">
        <v>640.39001499999995</v>
      </c>
      <c r="D83">
        <v>606.89001499999995</v>
      </c>
      <c r="E83">
        <v>634.80999799999995</v>
      </c>
      <c r="F83">
        <v>634.80999799999995</v>
      </c>
      <c r="G83">
        <v>9534300</v>
      </c>
      <c r="I83">
        <v>1</v>
      </c>
      <c r="J83">
        <f t="shared" si="1"/>
        <v>561.47992099999965</v>
      </c>
    </row>
    <row r="84" spans="1:10" x14ac:dyDescent="0.25">
      <c r="A84" s="1">
        <v>44475</v>
      </c>
      <c r="B84">
        <v>628.17999299999997</v>
      </c>
      <c r="C84">
        <v>639.86999500000002</v>
      </c>
      <c r="D84">
        <v>626.35998500000005</v>
      </c>
      <c r="E84">
        <v>639.09997599999997</v>
      </c>
      <c r="F84">
        <v>639.09997599999997</v>
      </c>
      <c r="G84">
        <v>4580400</v>
      </c>
      <c r="I84">
        <v>0</v>
      </c>
      <c r="J84">
        <f t="shared" si="1"/>
        <v>561.47992099999965</v>
      </c>
    </row>
    <row r="85" spans="1:10" x14ac:dyDescent="0.25">
      <c r="A85" s="1">
        <v>44476</v>
      </c>
      <c r="B85">
        <v>642.22997999999995</v>
      </c>
      <c r="C85">
        <v>646.84002699999996</v>
      </c>
      <c r="D85">
        <v>630.45001200000002</v>
      </c>
      <c r="E85">
        <v>631.84997599999997</v>
      </c>
      <c r="F85">
        <v>631.84997599999997</v>
      </c>
      <c r="G85">
        <v>3556900</v>
      </c>
      <c r="I85">
        <v>0</v>
      </c>
      <c r="J85">
        <f t="shared" si="1"/>
        <v>561.47992099999965</v>
      </c>
    </row>
    <row r="86" spans="1:10" x14ac:dyDescent="0.25">
      <c r="A86" s="1">
        <v>44477</v>
      </c>
      <c r="B86">
        <v>634.169983</v>
      </c>
      <c r="C86">
        <v>643.79998799999998</v>
      </c>
      <c r="D86">
        <v>630.85998500000005</v>
      </c>
      <c r="E86">
        <v>632.65997300000004</v>
      </c>
      <c r="F86">
        <v>632.65997300000004</v>
      </c>
      <c r="G86">
        <v>3271100</v>
      </c>
      <c r="I86">
        <v>0</v>
      </c>
      <c r="J86">
        <f t="shared" si="1"/>
        <v>561.47992099999965</v>
      </c>
    </row>
    <row r="87" spans="1:10" x14ac:dyDescent="0.25">
      <c r="A87" s="1">
        <v>44480</v>
      </c>
      <c r="B87">
        <v>633.20001200000002</v>
      </c>
      <c r="C87">
        <v>639.419983</v>
      </c>
      <c r="D87">
        <v>626.78002900000001</v>
      </c>
      <c r="E87">
        <v>627.03997800000002</v>
      </c>
      <c r="F87">
        <v>627.03997800000002</v>
      </c>
      <c r="G87">
        <v>2862500</v>
      </c>
      <c r="I87">
        <v>0</v>
      </c>
      <c r="J87">
        <f t="shared" si="1"/>
        <v>561.47992099999965</v>
      </c>
    </row>
    <row r="88" spans="1:10" x14ac:dyDescent="0.25">
      <c r="A88" s="1">
        <v>44481</v>
      </c>
      <c r="B88">
        <v>633.02002000000005</v>
      </c>
      <c r="C88">
        <v>637.65997300000004</v>
      </c>
      <c r="D88">
        <v>621.98999000000003</v>
      </c>
      <c r="E88">
        <v>624.94000200000005</v>
      </c>
      <c r="F88">
        <v>624.94000200000005</v>
      </c>
      <c r="G88">
        <v>3227300</v>
      </c>
      <c r="I88">
        <v>0</v>
      </c>
      <c r="J88">
        <f t="shared" si="1"/>
        <v>561.47992099999965</v>
      </c>
    </row>
    <row r="89" spans="1:10" x14ac:dyDescent="0.25">
      <c r="A89" s="1">
        <v>44482</v>
      </c>
      <c r="B89">
        <v>632.17999299999997</v>
      </c>
      <c r="C89">
        <v>632.17999299999997</v>
      </c>
      <c r="D89">
        <v>622.09997599999997</v>
      </c>
      <c r="E89">
        <v>629.76000999999997</v>
      </c>
      <c r="F89">
        <v>629.76000999999997</v>
      </c>
      <c r="G89">
        <v>2420300</v>
      </c>
      <c r="I89">
        <v>0</v>
      </c>
      <c r="J89">
        <f t="shared" si="1"/>
        <v>561.47992099999965</v>
      </c>
    </row>
    <row r="90" spans="1:10" x14ac:dyDescent="0.25">
      <c r="A90" s="1">
        <v>44483</v>
      </c>
      <c r="B90">
        <v>632.22997999999995</v>
      </c>
      <c r="C90">
        <v>636.88000499999998</v>
      </c>
      <c r="D90">
        <v>626.78997800000002</v>
      </c>
      <c r="E90">
        <v>633.79998799999998</v>
      </c>
      <c r="F90">
        <v>633.79998799999998</v>
      </c>
      <c r="G90">
        <v>2671700</v>
      </c>
      <c r="I90" s="2">
        <v>0</v>
      </c>
      <c r="J90">
        <f t="shared" si="1"/>
        <v>561.47992099999965</v>
      </c>
    </row>
    <row r="91" spans="1:10" x14ac:dyDescent="0.25">
      <c r="A91" s="1">
        <v>44484</v>
      </c>
      <c r="B91">
        <v>638</v>
      </c>
      <c r="C91">
        <v>639.419983</v>
      </c>
      <c r="D91">
        <v>625.15997300000004</v>
      </c>
      <c r="E91">
        <v>628.28997800000002</v>
      </c>
      <c r="F91">
        <v>628.28997800000002</v>
      </c>
      <c r="G91">
        <v>4114400</v>
      </c>
      <c r="I91">
        <v>0</v>
      </c>
      <c r="J91">
        <f t="shared" si="1"/>
        <v>561.47992099999965</v>
      </c>
    </row>
    <row r="92" spans="1:10" x14ac:dyDescent="0.25">
      <c r="A92" s="1">
        <v>44487</v>
      </c>
      <c r="B92">
        <v>632.09997599999997</v>
      </c>
      <c r="C92">
        <v>638.40997300000004</v>
      </c>
      <c r="D92">
        <v>620.59002699999996</v>
      </c>
      <c r="E92">
        <v>637.96997099999999</v>
      </c>
      <c r="F92">
        <v>637.96997099999999</v>
      </c>
      <c r="G92">
        <v>4669100</v>
      </c>
      <c r="I92">
        <v>0</v>
      </c>
      <c r="J92">
        <f t="shared" si="1"/>
        <v>561.47992099999965</v>
      </c>
    </row>
    <row r="93" spans="1:10" x14ac:dyDescent="0.25">
      <c r="A93" s="1">
        <v>44488</v>
      </c>
      <c r="B93">
        <v>636.96997099999999</v>
      </c>
      <c r="C93">
        <v>641</v>
      </c>
      <c r="D93">
        <v>632.29998799999998</v>
      </c>
      <c r="E93">
        <v>639</v>
      </c>
      <c r="F93">
        <v>639</v>
      </c>
      <c r="G93">
        <v>7633100</v>
      </c>
      <c r="I93">
        <v>0</v>
      </c>
      <c r="J93">
        <f t="shared" si="1"/>
        <v>561.47992099999965</v>
      </c>
    </row>
    <row r="94" spans="1:10" x14ac:dyDescent="0.25">
      <c r="A94" s="1">
        <v>44489</v>
      </c>
      <c r="B94">
        <v>625.57000700000003</v>
      </c>
      <c r="C94">
        <v>637.40002400000003</v>
      </c>
      <c r="D94">
        <v>617.15002400000003</v>
      </c>
      <c r="E94">
        <v>625.14001499999995</v>
      </c>
      <c r="F94">
        <v>625.14001499999995</v>
      </c>
      <c r="G94">
        <v>10622000</v>
      </c>
      <c r="I94">
        <v>0</v>
      </c>
      <c r="J94">
        <f t="shared" si="1"/>
        <v>561.47992099999965</v>
      </c>
    </row>
    <row r="95" spans="1:10" x14ac:dyDescent="0.25">
      <c r="A95" s="1">
        <v>44490</v>
      </c>
      <c r="B95">
        <v>628.89001499999995</v>
      </c>
      <c r="C95">
        <v>654.01000999999997</v>
      </c>
      <c r="D95">
        <v>628.65002400000003</v>
      </c>
      <c r="E95">
        <v>653.15997300000004</v>
      </c>
      <c r="F95">
        <v>653.15997300000004</v>
      </c>
      <c r="G95">
        <v>8437100</v>
      </c>
      <c r="I95">
        <v>0</v>
      </c>
      <c r="J95">
        <f t="shared" si="1"/>
        <v>561.47992099999965</v>
      </c>
    </row>
    <row r="96" spans="1:10" x14ac:dyDescent="0.25">
      <c r="A96" s="1">
        <v>44491</v>
      </c>
      <c r="B96">
        <v>651.80999799999995</v>
      </c>
      <c r="C96">
        <v>665.46002199999998</v>
      </c>
      <c r="D96">
        <v>651.80999799999995</v>
      </c>
      <c r="E96">
        <v>664.78002900000001</v>
      </c>
      <c r="F96">
        <v>664.78002900000001</v>
      </c>
      <c r="G96">
        <v>6179700</v>
      </c>
      <c r="I96">
        <v>0</v>
      </c>
      <c r="J96">
        <f t="shared" si="1"/>
        <v>561.47992099999965</v>
      </c>
    </row>
    <row r="97" spans="1:10" x14ac:dyDescent="0.25">
      <c r="A97" s="1">
        <v>44494</v>
      </c>
      <c r="B97">
        <v>663.73999000000003</v>
      </c>
      <c r="C97">
        <v>675.88000499999998</v>
      </c>
      <c r="D97">
        <v>657.07000700000003</v>
      </c>
      <c r="E97">
        <v>671.65997300000004</v>
      </c>
      <c r="F97">
        <v>671.65997300000004</v>
      </c>
      <c r="G97">
        <v>3833500</v>
      </c>
      <c r="I97">
        <v>0</v>
      </c>
      <c r="J97">
        <f t="shared" si="1"/>
        <v>561.47992099999965</v>
      </c>
    </row>
    <row r="98" spans="1:10" x14ac:dyDescent="0.25">
      <c r="A98" s="1">
        <v>44495</v>
      </c>
      <c r="B98">
        <v>673.76000999999997</v>
      </c>
      <c r="C98">
        <v>676.48999000000003</v>
      </c>
      <c r="D98">
        <v>662.77002000000005</v>
      </c>
      <c r="E98">
        <v>668.52002000000005</v>
      </c>
      <c r="F98">
        <v>668.52002000000005</v>
      </c>
      <c r="G98">
        <v>2904800</v>
      </c>
      <c r="I98">
        <v>0</v>
      </c>
      <c r="J98">
        <f t="shared" si="1"/>
        <v>561.47992099999965</v>
      </c>
    </row>
    <row r="99" spans="1:10" x14ac:dyDescent="0.25">
      <c r="A99" s="1">
        <v>44496</v>
      </c>
      <c r="B99">
        <v>669</v>
      </c>
      <c r="C99">
        <v>671.40997300000004</v>
      </c>
      <c r="D99">
        <v>661.84997599999997</v>
      </c>
      <c r="E99">
        <v>662.919983</v>
      </c>
      <c r="F99">
        <v>662.919983</v>
      </c>
      <c r="G99">
        <v>2276900</v>
      </c>
      <c r="I99">
        <v>0</v>
      </c>
      <c r="J99">
        <f t="shared" si="1"/>
        <v>561.47992099999965</v>
      </c>
    </row>
    <row r="100" spans="1:10" x14ac:dyDescent="0.25">
      <c r="A100" s="1">
        <v>44497</v>
      </c>
      <c r="B100">
        <v>670.95001200000002</v>
      </c>
      <c r="C100">
        <v>676.79998799999998</v>
      </c>
      <c r="D100">
        <v>668.03002900000001</v>
      </c>
      <c r="E100">
        <v>674.04998799999998</v>
      </c>
      <c r="F100">
        <v>674.04998799999998</v>
      </c>
      <c r="G100">
        <v>2859400</v>
      </c>
      <c r="I100">
        <v>0</v>
      </c>
      <c r="J100">
        <f t="shared" si="1"/>
        <v>561.47992099999965</v>
      </c>
    </row>
    <row r="101" spans="1:10" x14ac:dyDescent="0.25">
      <c r="A101" s="1">
        <v>44498</v>
      </c>
      <c r="B101">
        <v>673.05999799999995</v>
      </c>
      <c r="C101">
        <v>690.96997099999999</v>
      </c>
      <c r="D101">
        <v>671.23999000000003</v>
      </c>
      <c r="E101">
        <v>690.30999799999995</v>
      </c>
      <c r="F101">
        <v>690.30999799999995</v>
      </c>
      <c r="G101">
        <v>3817500</v>
      </c>
      <c r="I101">
        <v>0</v>
      </c>
      <c r="J101">
        <f t="shared" si="1"/>
        <v>561.47992099999965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selection activeCell="I90" sqref="I90:I101"/>
    </sheetView>
  </sheetViews>
  <sheetFormatPr defaultRowHeight="15" x14ac:dyDescent="0.25"/>
  <cols>
    <col min="1" max="1" width="10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24" x14ac:dyDescent="0.25">
      <c r="A2" s="1">
        <v>44357</v>
      </c>
      <c r="B2">
        <v>487.17001299999998</v>
      </c>
      <c r="C2">
        <v>490.209991</v>
      </c>
      <c r="D2">
        <v>482.14001500000001</v>
      </c>
      <c r="E2">
        <v>487.26998900000001</v>
      </c>
      <c r="F2">
        <v>487.26998900000001</v>
      </c>
      <c r="G2">
        <v>4382900</v>
      </c>
      <c r="I2" s="2">
        <v>1</v>
      </c>
      <c r="J2">
        <f>E2</f>
        <v>487.26998900000001</v>
      </c>
      <c r="L2">
        <f>100+(E101-E2)/E2*100</f>
        <v>141.66889272550702</v>
      </c>
      <c r="M2">
        <f>100+(J100-J2)/J2*100</f>
        <v>109.83232624244366</v>
      </c>
    </row>
    <row r="3" spans="1:24" x14ac:dyDescent="0.25">
      <c r="A3" s="1">
        <v>44358</v>
      </c>
      <c r="B3">
        <v>490</v>
      </c>
      <c r="C3">
        <v>491.41000400000001</v>
      </c>
      <c r="D3">
        <v>487.77999899999998</v>
      </c>
      <c r="E3">
        <v>488.76998900000001</v>
      </c>
      <c r="F3">
        <v>488.76998900000001</v>
      </c>
      <c r="G3">
        <v>3124000</v>
      </c>
      <c r="I3">
        <v>1</v>
      </c>
      <c r="J3">
        <f>IF(I3=1,J2+F4-F3,J2)</f>
        <v>498.39001500000006</v>
      </c>
    </row>
    <row r="4" spans="1:24" x14ac:dyDescent="0.25">
      <c r="A4" s="1">
        <v>44361</v>
      </c>
      <c r="B4">
        <v>489.67999300000002</v>
      </c>
      <c r="C4">
        <v>503.5</v>
      </c>
      <c r="D4">
        <v>486.91000400000001</v>
      </c>
      <c r="E4">
        <v>499.89001500000001</v>
      </c>
      <c r="F4">
        <v>499.89001500000001</v>
      </c>
      <c r="G4">
        <v>4400200</v>
      </c>
      <c r="I4">
        <v>1</v>
      </c>
      <c r="J4">
        <f t="shared" ref="J4:J67" si="0">IF(I4=1,J3+F5-F4,J3)</f>
        <v>490.39999400000005</v>
      </c>
    </row>
    <row r="5" spans="1:24" x14ac:dyDescent="0.25">
      <c r="A5" s="1">
        <v>44362</v>
      </c>
      <c r="B5">
        <v>501.23001099999999</v>
      </c>
      <c r="C5">
        <v>501.23001099999999</v>
      </c>
      <c r="D5">
        <v>490.39999399999999</v>
      </c>
      <c r="E5">
        <v>491.89999399999999</v>
      </c>
      <c r="F5">
        <v>491.89999399999999</v>
      </c>
      <c r="G5">
        <v>3104100</v>
      </c>
      <c r="I5">
        <v>0</v>
      </c>
      <c r="J5">
        <f t="shared" si="0"/>
        <v>490.39999400000005</v>
      </c>
      <c r="M5" s="2"/>
    </row>
    <row r="6" spans="1:24" x14ac:dyDescent="0.25">
      <c r="A6" s="1">
        <v>44363</v>
      </c>
      <c r="B6">
        <v>495</v>
      </c>
      <c r="C6">
        <v>496.459991</v>
      </c>
      <c r="D6">
        <v>486.27999899999998</v>
      </c>
      <c r="E6">
        <v>492.41000400000001</v>
      </c>
      <c r="F6">
        <v>492.41000400000001</v>
      </c>
      <c r="G6">
        <v>3533200</v>
      </c>
      <c r="I6">
        <v>1</v>
      </c>
      <c r="J6">
        <f t="shared" si="0"/>
        <v>496.32998600000002</v>
      </c>
      <c r="M6" s="2"/>
    </row>
    <row r="7" spans="1:24" x14ac:dyDescent="0.25">
      <c r="A7" s="1">
        <v>44364</v>
      </c>
      <c r="B7">
        <v>490.25</v>
      </c>
      <c r="C7">
        <v>501.79998799999998</v>
      </c>
      <c r="D7">
        <v>490.14999399999999</v>
      </c>
      <c r="E7">
        <v>498.33999599999999</v>
      </c>
      <c r="F7">
        <v>498.33999599999999</v>
      </c>
      <c r="G7">
        <v>3198300</v>
      </c>
      <c r="I7">
        <v>1</v>
      </c>
      <c r="J7">
        <f t="shared" si="0"/>
        <v>498.7599790000001</v>
      </c>
      <c r="M7" s="2"/>
    </row>
    <row r="8" spans="1:24" x14ac:dyDescent="0.25">
      <c r="A8" s="1">
        <v>44365</v>
      </c>
      <c r="B8">
        <v>496.39999399999999</v>
      </c>
      <c r="C8">
        <v>504.48998999999998</v>
      </c>
      <c r="D8">
        <v>495.23998999999998</v>
      </c>
      <c r="E8">
        <v>500.76998900000001</v>
      </c>
      <c r="F8">
        <v>500.76998900000001</v>
      </c>
      <c r="G8">
        <v>5197600</v>
      </c>
      <c r="I8">
        <v>1</v>
      </c>
      <c r="J8">
        <f t="shared" si="0"/>
        <v>494.98999000000015</v>
      </c>
      <c r="M8" s="2"/>
    </row>
    <row r="9" spans="1:24" x14ac:dyDescent="0.25">
      <c r="A9" s="1">
        <v>44368</v>
      </c>
      <c r="B9">
        <v>501.64001500000001</v>
      </c>
      <c r="C9">
        <v>502.04998799999998</v>
      </c>
      <c r="D9">
        <v>492.27999899999998</v>
      </c>
      <c r="E9">
        <v>497</v>
      </c>
      <c r="F9">
        <v>497</v>
      </c>
      <c r="G9">
        <v>5277300</v>
      </c>
      <c r="I9">
        <v>1</v>
      </c>
      <c r="J9">
        <f t="shared" si="0"/>
        <v>506.80999700000007</v>
      </c>
      <c r="M9" s="2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</row>
    <row r="10" spans="1:24" x14ac:dyDescent="0.25">
      <c r="A10" s="1">
        <v>44369</v>
      </c>
      <c r="B10">
        <v>498.540009</v>
      </c>
      <c r="C10">
        <v>513.54998799999998</v>
      </c>
      <c r="D10">
        <v>495.79998799999998</v>
      </c>
      <c r="E10">
        <v>508.82000699999998</v>
      </c>
      <c r="F10">
        <v>508.82000699999998</v>
      </c>
      <c r="G10">
        <v>5809300</v>
      </c>
      <c r="I10">
        <v>1</v>
      </c>
      <c r="J10">
        <f t="shared" si="0"/>
        <v>510.72998000000013</v>
      </c>
      <c r="M10" s="2"/>
    </row>
    <row r="11" spans="1:24" x14ac:dyDescent="0.25">
      <c r="A11" s="1">
        <v>44370</v>
      </c>
      <c r="B11">
        <v>508.48001099999999</v>
      </c>
      <c r="C11">
        <v>516.63000499999998</v>
      </c>
      <c r="D11">
        <v>508.20001200000002</v>
      </c>
      <c r="E11">
        <v>512.73999000000003</v>
      </c>
      <c r="F11">
        <v>512.73999000000003</v>
      </c>
      <c r="G11">
        <v>3944800</v>
      </c>
      <c r="I11">
        <v>1</v>
      </c>
      <c r="J11">
        <f t="shared" si="0"/>
        <v>516.04998799999998</v>
      </c>
    </row>
    <row r="12" spans="1:24" x14ac:dyDescent="0.25">
      <c r="A12" s="1">
        <v>44371</v>
      </c>
      <c r="B12">
        <v>517.96002199999998</v>
      </c>
      <c r="C12">
        <v>520.96002199999998</v>
      </c>
      <c r="D12">
        <v>514.40002400000003</v>
      </c>
      <c r="E12">
        <v>518.05999799999995</v>
      </c>
      <c r="F12">
        <v>518.05999799999995</v>
      </c>
      <c r="G12">
        <v>3361200</v>
      </c>
      <c r="I12">
        <v>1</v>
      </c>
      <c r="J12">
        <f t="shared" si="0"/>
        <v>525.05999700000007</v>
      </c>
    </row>
    <row r="13" spans="1:24" x14ac:dyDescent="0.25">
      <c r="A13" s="1">
        <v>44372</v>
      </c>
      <c r="B13">
        <v>528.84002699999996</v>
      </c>
      <c r="C13">
        <v>533.05999799999995</v>
      </c>
      <c r="D13">
        <v>525</v>
      </c>
      <c r="E13">
        <v>527.07000700000003</v>
      </c>
      <c r="F13">
        <v>527.07000700000003</v>
      </c>
      <c r="G13">
        <v>5299100</v>
      </c>
      <c r="I13">
        <v>1</v>
      </c>
      <c r="J13">
        <f t="shared" si="0"/>
        <v>531.02001900000005</v>
      </c>
    </row>
    <row r="14" spans="1:24" x14ac:dyDescent="0.25">
      <c r="A14" s="1">
        <v>44375</v>
      </c>
      <c r="B14">
        <v>528.11999500000002</v>
      </c>
      <c r="C14">
        <v>533.94000200000005</v>
      </c>
      <c r="D14">
        <v>524.55999799999995</v>
      </c>
      <c r="E14">
        <v>533.03002900000001</v>
      </c>
      <c r="F14">
        <v>533.03002900000001</v>
      </c>
      <c r="G14">
        <v>2820200</v>
      </c>
      <c r="I14">
        <v>1</v>
      </c>
      <c r="J14">
        <f t="shared" si="0"/>
        <v>531.48999000000003</v>
      </c>
    </row>
    <row r="15" spans="1:24" x14ac:dyDescent="0.25">
      <c r="A15" s="1">
        <v>44376</v>
      </c>
      <c r="B15">
        <v>533.54998799999998</v>
      </c>
      <c r="C15">
        <v>536.13000499999998</v>
      </c>
      <c r="D15">
        <v>528.57000700000003</v>
      </c>
      <c r="E15">
        <v>533.5</v>
      </c>
      <c r="F15">
        <v>533.5</v>
      </c>
      <c r="G15">
        <v>2314600</v>
      </c>
      <c r="I15">
        <v>1</v>
      </c>
      <c r="J15">
        <f t="shared" si="0"/>
        <v>526.20001200000002</v>
      </c>
    </row>
    <row r="16" spans="1:24" x14ac:dyDescent="0.25">
      <c r="A16" s="1">
        <v>44377</v>
      </c>
      <c r="B16">
        <v>534.05999799999995</v>
      </c>
      <c r="C16">
        <v>534.38000499999998</v>
      </c>
      <c r="D16">
        <v>526.82000700000003</v>
      </c>
      <c r="E16">
        <v>528.21002199999998</v>
      </c>
      <c r="F16">
        <v>528.21002199999998</v>
      </c>
      <c r="G16">
        <v>2773400</v>
      </c>
      <c r="I16">
        <v>1</v>
      </c>
      <c r="J16">
        <f t="shared" si="0"/>
        <v>531.52996800000005</v>
      </c>
    </row>
    <row r="17" spans="1:10" x14ac:dyDescent="0.25">
      <c r="A17" s="1">
        <v>44378</v>
      </c>
      <c r="B17">
        <v>525.71997099999999</v>
      </c>
      <c r="C17">
        <v>537.03997800000002</v>
      </c>
      <c r="D17">
        <v>525.71997099999999</v>
      </c>
      <c r="E17">
        <v>533.53997800000002</v>
      </c>
      <c r="F17">
        <v>533.53997800000002</v>
      </c>
      <c r="G17">
        <v>2805400</v>
      </c>
      <c r="I17">
        <v>1</v>
      </c>
      <c r="J17">
        <f t="shared" si="0"/>
        <v>531.96996999999988</v>
      </c>
    </row>
    <row r="18" spans="1:10" x14ac:dyDescent="0.25">
      <c r="A18" s="1">
        <v>44379</v>
      </c>
      <c r="B18">
        <v>535.5</v>
      </c>
      <c r="C18">
        <v>538.53997800000002</v>
      </c>
      <c r="D18">
        <v>529.39001499999995</v>
      </c>
      <c r="E18">
        <v>533.97997999999995</v>
      </c>
      <c r="F18">
        <v>533.97997999999995</v>
      </c>
      <c r="G18">
        <v>1975500</v>
      </c>
      <c r="I18">
        <v>1</v>
      </c>
      <c r="J18">
        <f t="shared" si="0"/>
        <v>539.63000499999987</v>
      </c>
    </row>
    <row r="19" spans="1:10" x14ac:dyDescent="0.25">
      <c r="A19" s="1">
        <v>44383</v>
      </c>
      <c r="B19">
        <v>533</v>
      </c>
      <c r="C19">
        <v>542.85998500000005</v>
      </c>
      <c r="D19">
        <v>533</v>
      </c>
      <c r="E19">
        <v>541.64001499999995</v>
      </c>
      <c r="F19">
        <v>541.64001499999995</v>
      </c>
      <c r="G19">
        <v>2775100</v>
      </c>
      <c r="I19">
        <v>1</v>
      </c>
      <c r="J19">
        <f t="shared" si="0"/>
        <v>533.95001199999979</v>
      </c>
    </row>
    <row r="20" spans="1:10" x14ac:dyDescent="0.25">
      <c r="A20" s="1">
        <v>44384</v>
      </c>
      <c r="B20">
        <v>544.23999000000003</v>
      </c>
      <c r="C20">
        <v>544.64001499999995</v>
      </c>
      <c r="D20">
        <v>531.65997300000004</v>
      </c>
      <c r="E20">
        <v>535.96002199999998</v>
      </c>
      <c r="F20">
        <v>535.96002199999998</v>
      </c>
      <c r="G20">
        <v>2722500</v>
      </c>
      <c r="I20">
        <v>1</v>
      </c>
      <c r="J20">
        <f t="shared" si="0"/>
        <v>528.74999999999977</v>
      </c>
    </row>
    <row r="21" spans="1:10" x14ac:dyDescent="0.25">
      <c r="A21" s="1">
        <v>44385</v>
      </c>
      <c r="B21">
        <v>530.92999299999997</v>
      </c>
      <c r="C21">
        <v>535.5</v>
      </c>
      <c r="D21">
        <v>529.09002699999996</v>
      </c>
      <c r="E21">
        <v>530.76000999999997</v>
      </c>
      <c r="F21">
        <v>530.76000999999997</v>
      </c>
      <c r="G21">
        <v>3269000</v>
      </c>
      <c r="I21">
        <v>1</v>
      </c>
      <c r="J21">
        <f t="shared" si="0"/>
        <v>533.96996999999965</v>
      </c>
    </row>
    <row r="22" spans="1:10" x14ac:dyDescent="0.25">
      <c r="A22" s="1">
        <v>44386</v>
      </c>
      <c r="B22">
        <v>531</v>
      </c>
      <c r="C22">
        <v>538.26000999999997</v>
      </c>
      <c r="D22">
        <v>528.580017</v>
      </c>
      <c r="E22">
        <v>535.97997999999995</v>
      </c>
      <c r="F22">
        <v>535.97997999999995</v>
      </c>
      <c r="G22">
        <v>2777200</v>
      </c>
      <c r="I22">
        <v>1</v>
      </c>
      <c r="J22">
        <f t="shared" si="0"/>
        <v>535.29998799999964</v>
      </c>
    </row>
    <row r="23" spans="1:10" x14ac:dyDescent="0.25">
      <c r="A23" s="1">
        <v>44389</v>
      </c>
      <c r="B23">
        <v>540.29998799999998</v>
      </c>
      <c r="C23">
        <v>540.65002400000003</v>
      </c>
      <c r="D23">
        <v>532.919983</v>
      </c>
      <c r="E23">
        <v>537.30999799999995</v>
      </c>
      <c r="F23">
        <v>537.30999799999995</v>
      </c>
      <c r="G23">
        <v>1780700</v>
      </c>
      <c r="I23">
        <v>1</v>
      </c>
      <c r="J23">
        <f t="shared" si="0"/>
        <v>538.66998299999955</v>
      </c>
    </row>
    <row r="24" spans="1:10" x14ac:dyDescent="0.25">
      <c r="A24" s="1">
        <v>44390</v>
      </c>
      <c r="B24">
        <v>535.76000999999997</v>
      </c>
      <c r="C24">
        <v>545.330017</v>
      </c>
      <c r="D24">
        <v>535.76000999999997</v>
      </c>
      <c r="E24">
        <v>540.67999299999997</v>
      </c>
      <c r="F24">
        <v>540.67999299999997</v>
      </c>
      <c r="G24">
        <v>2751600</v>
      </c>
      <c r="I24" s="2">
        <v>1</v>
      </c>
      <c r="J24">
        <f t="shared" si="0"/>
        <v>545.94000199999959</v>
      </c>
    </row>
    <row r="25" spans="1:10" x14ac:dyDescent="0.25">
      <c r="A25" s="1">
        <v>44391</v>
      </c>
      <c r="B25">
        <v>541.01000999999997</v>
      </c>
      <c r="C25">
        <v>554.09997599999997</v>
      </c>
      <c r="D25">
        <v>541.01000999999997</v>
      </c>
      <c r="E25">
        <v>547.95001200000002</v>
      </c>
      <c r="F25">
        <v>547.95001200000002</v>
      </c>
      <c r="G25">
        <v>4659500</v>
      </c>
      <c r="I25">
        <v>1</v>
      </c>
      <c r="J25">
        <f t="shared" si="0"/>
        <v>540.94000199999959</v>
      </c>
    </row>
    <row r="26" spans="1:10" x14ac:dyDescent="0.25">
      <c r="A26" s="1">
        <v>44392</v>
      </c>
      <c r="B26">
        <v>553.96997099999999</v>
      </c>
      <c r="C26">
        <v>557.53997800000002</v>
      </c>
      <c r="D26">
        <v>538.20001200000002</v>
      </c>
      <c r="E26">
        <v>542.95001200000002</v>
      </c>
      <c r="F26">
        <v>542.95001200000002</v>
      </c>
      <c r="G26">
        <v>5713900</v>
      </c>
      <c r="I26">
        <v>1</v>
      </c>
      <c r="J26">
        <f t="shared" si="0"/>
        <v>528.29998799999953</v>
      </c>
    </row>
    <row r="27" spans="1:10" x14ac:dyDescent="0.25">
      <c r="A27" s="1">
        <v>44393</v>
      </c>
      <c r="B27">
        <v>541.80999799999995</v>
      </c>
      <c r="C27">
        <v>544.05999799999995</v>
      </c>
      <c r="D27">
        <v>527.04998799999998</v>
      </c>
      <c r="E27">
        <v>530.30999799999995</v>
      </c>
      <c r="F27">
        <v>530.30999799999995</v>
      </c>
      <c r="G27">
        <v>3442100</v>
      </c>
      <c r="I27">
        <v>1</v>
      </c>
      <c r="J27">
        <f t="shared" si="0"/>
        <v>530.27001899999959</v>
      </c>
    </row>
    <row r="28" spans="1:10" x14ac:dyDescent="0.25">
      <c r="A28" s="1">
        <v>44396</v>
      </c>
      <c r="B28">
        <v>526.04998799999998</v>
      </c>
      <c r="C28">
        <v>534.90997300000004</v>
      </c>
      <c r="D28">
        <v>522.23999000000003</v>
      </c>
      <c r="E28">
        <v>532.28002900000001</v>
      </c>
      <c r="F28">
        <v>532.28002900000001</v>
      </c>
      <c r="G28">
        <v>3885800</v>
      </c>
      <c r="I28">
        <v>1</v>
      </c>
      <c r="J28">
        <f t="shared" si="0"/>
        <v>529.03997799999956</v>
      </c>
    </row>
    <row r="29" spans="1:10" x14ac:dyDescent="0.25">
      <c r="A29" s="1">
        <v>44397</v>
      </c>
      <c r="B29">
        <v>526.07000700000003</v>
      </c>
      <c r="C29">
        <v>536.64001499999995</v>
      </c>
      <c r="D29">
        <v>520.29998799999998</v>
      </c>
      <c r="E29">
        <v>531.04998799999998</v>
      </c>
      <c r="F29">
        <v>531.04998799999998</v>
      </c>
      <c r="G29">
        <v>6930400</v>
      </c>
      <c r="I29">
        <v>1</v>
      </c>
      <c r="J29">
        <f t="shared" si="0"/>
        <v>511.61999499999956</v>
      </c>
    </row>
    <row r="30" spans="1:10" x14ac:dyDescent="0.25">
      <c r="A30" s="1">
        <v>44398</v>
      </c>
      <c r="B30">
        <v>526.13000499999998</v>
      </c>
      <c r="C30">
        <v>530.98999000000003</v>
      </c>
      <c r="D30">
        <v>505.60998499999999</v>
      </c>
      <c r="E30">
        <v>513.63000499999998</v>
      </c>
      <c r="F30">
        <v>513.63000499999998</v>
      </c>
      <c r="G30">
        <v>11906800</v>
      </c>
      <c r="I30">
        <v>1</v>
      </c>
      <c r="J30">
        <f t="shared" si="0"/>
        <v>509.75997899999959</v>
      </c>
    </row>
    <row r="31" spans="1:10" x14ac:dyDescent="0.25">
      <c r="A31" s="1">
        <v>44399</v>
      </c>
      <c r="B31">
        <v>510.209991</v>
      </c>
      <c r="C31">
        <v>513.67999299999997</v>
      </c>
      <c r="D31">
        <v>507</v>
      </c>
      <c r="E31">
        <v>511.76998900000001</v>
      </c>
      <c r="F31">
        <v>511.76998900000001</v>
      </c>
      <c r="G31">
        <v>4328100</v>
      </c>
      <c r="I31">
        <v>0</v>
      </c>
      <c r="J31">
        <f t="shared" si="0"/>
        <v>509.75997899999959</v>
      </c>
    </row>
    <row r="32" spans="1:10" x14ac:dyDescent="0.25">
      <c r="A32" s="1">
        <v>44400</v>
      </c>
      <c r="B32">
        <v>512.15997300000004</v>
      </c>
      <c r="C32">
        <v>517.40997300000004</v>
      </c>
      <c r="D32">
        <v>504.66000400000001</v>
      </c>
      <c r="E32">
        <v>515.40997300000004</v>
      </c>
      <c r="F32">
        <v>515.40997300000004</v>
      </c>
      <c r="G32">
        <v>3820500</v>
      </c>
      <c r="I32">
        <v>1</v>
      </c>
      <c r="J32">
        <f t="shared" si="0"/>
        <v>510.83999599999947</v>
      </c>
    </row>
    <row r="33" spans="1:10" x14ac:dyDescent="0.25">
      <c r="A33" s="1">
        <v>44403</v>
      </c>
      <c r="B33">
        <v>514.38000499999998</v>
      </c>
      <c r="C33">
        <v>521.13000499999998</v>
      </c>
      <c r="D33">
        <v>509.01001000000002</v>
      </c>
      <c r="E33">
        <v>516.48999000000003</v>
      </c>
      <c r="F33">
        <v>516.48999000000003</v>
      </c>
      <c r="G33">
        <v>2254500</v>
      </c>
      <c r="I33">
        <v>1</v>
      </c>
      <c r="J33">
        <f t="shared" si="0"/>
        <v>513.25997899999948</v>
      </c>
    </row>
    <row r="34" spans="1:10" x14ac:dyDescent="0.25">
      <c r="A34" s="1">
        <v>44404</v>
      </c>
      <c r="B34">
        <v>518.080017</v>
      </c>
      <c r="C34">
        <v>521.95001200000002</v>
      </c>
      <c r="D34">
        <v>512.04998799999998</v>
      </c>
      <c r="E34">
        <v>518.90997300000004</v>
      </c>
      <c r="F34">
        <v>518.90997300000004</v>
      </c>
      <c r="G34">
        <v>2759000</v>
      </c>
      <c r="I34">
        <v>1</v>
      </c>
      <c r="J34">
        <f t="shared" si="0"/>
        <v>513.64999399999942</v>
      </c>
    </row>
    <row r="35" spans="1:10" x14ac:dyDescent="0.25">
      <c r="A35" s="1">
        <v>44405</v>
      </c>
      <c r="B35">
        <v>521.82000700000003</v>
      </c>
      <c r="C35">
        <v>524.46997099999999</v>
      </c>
      <c r="D35">
        <v>516.97997999999995</v>
      </c>
      <c r="E35">
        <v>519.29998799999998</v>
      </c>
      <c r="F35">
        <v>519.29998799999998</v>
      </c>
      <c r="G35">
        <v>2390500</v>
      </c>
      <c r="I35">
        <v>1</v>
      </c>
      <c r="J35">
        <f t="shared" si="0"/>
        <v>508.60000599999944</v>
      </c>
    </row>
    <row r="36" spans="1:10" x14ac:dyDescent="0.25">
      <c r="A36" s="1">
        <v>44406</v>
      </c>
      <c r="B36">
        <v>519.96002199999998</v>
      </c>
      <c r="C36">
        <v>520.78002900000001</v>
      </c>
      <c r="D36">
        <v>513.78997800000002</v>
      </c>
      <c r="E36">
        <v>514.25</v>
      </c>
      <c r="F36">
        <v>514.25</v>
      </c>
      <c r="G36">
        <v>1736000</v>
      </c>
      <c r="I36">
        <v>1</v>
      </c>
      <c r="J36">
        <f t="shared" si="0"/>
        <v>511.92001299999947</v>
      </c>
    </row>
    <row r="37" spans="1:10" x14ac:dyDescent="0.25">
      <c r="A37" s="1">
        <v>44407</v>
      </c>
      <c r="B37">
        <v>512.69000200000005</v>
      </c>
      <c r="C37">
        <v>519.78997800000002</v>
      </c>
      <c r="D37">
        <v>510.959991</v>
      </c>
      <c r="E37">
        <v>517.57000700000003</v>
      </c>
      <c r="F37">
        <v>517.57000700000003</v>
      </c>
      <c r="G37">
        <v>2534900</v>
      </c>
      <c r="I37">
        <v>1</v>
      </c>
      <c r="J37">
        <f t="shared" si="0"/>
        <v>509.50002999999947</v>
      </c>
    </row>
    <row r="38" spans="1:10" x14ac:dyDescent="0.25">
      <c r="A38" s="1">
        <v>44410</v>
      </c>
      <c r="B38">
        <v>519</v>
      </c>
      <c r="C38">
        <v>519.84997599999997</v>
      </c>
      <c r="D38">
        <v>510.51001000000002</v>
      </c>
      <c r="E38">
        <v>515.15002400000003</v>
      </c>
      <c r="F38">
        <v>515.15002400000003</v>
      </c>
      <c r="G38">
        <v>2096600</v>
      </c>
      <c r="I38">
        <v>1</v>
      </c>
      <c r="J38">
        <f t="shared" si="0"/>
        <v>505.17001299999947</v>
      </c>
    </row>
    <row r="39" spans="1:10" x14ac:dyDescent="0.25">
      <c r="A39" s="1">
        <v>44411</v>
      </c>
      <c r="B39">
        <v>514.39001499999995</v>
      </c>
      <c r="C39">
        <v>515.63000499999998</v>
      </c>
      <c r="D39">
        <v>505.36999500000002</v>
      </c>
      <c r="E39">
        <v>510.82000699999998</v>
      </c>
      <c r="F39">
        <v>510.82000699999998</v>
      </c>
      <c r="G39">
        <v>2579400</v>
      </c>
      <c r="I39">
        <v>0</v>
      </c>
      <c r="J39">
        <f t="shared" si="0"/>
        <v>505.17001299999947</v>
      </c>
    </row>
    <row r="40" spans="1:10" x14ac:dyDescent="0.25">
      <c r="A40" s="1">
        <v>44412</v>
      </c>
      <c r="B40">
        <v>513</v>
      </c>
      <c r="C40">
        <v>517.97997999999995</v>
      </c>
      <c r="D40">
        <v>510.36999500000002</v>
      </c>
      <c r="E40">
        <v>517.34997599999997</v>
      </c>
      <c r="F40">
        <v>517.34997599999997</v>
      </c>
      <c r="G40">
        <v>2039400</v>
      </c>
      <c r="I40">
        <v>1</v>
      </c>
      <c r="J40">
        <f t="shared" si="0"/>
        <v>512.71005199999945</v>
      </c>
    </row>
    <row r="41" spans="1:10" x14ac:dyDescent="0.25">
      <c r="A41" s="1">
        <v>44413</v>
      </c>
      <c r="B41">
        <v>517.13000499999998</v>
      </c>
      <c r="C41">
        <v>525.40997300000004</v>
      </c>
      <c r="D41">
        <v>514.02002000000005</v>
      </c>
      <c r="E41">
        <v>524.89001499999995</v>
      </c>
      <c r="F41">
        <v>524.89001499999995</v>
      </c>
      <c r="G41">
        <v>2556700</v>
      </c>
      <c r="I41">
        <v>1</v>
      </c>
      <c r="J41">
        <f t="shared" si="0"/>
        <v>508.37002499999949</v>
      </c>
    </row>
    <row r="42" spans="1:10" x14ac:dyDescent="0.25">
      <c r="A42" s="1">
        <v>44414</v>
      </c>
      <c r="B42">
        <v>524</v>
      </c>
      <c r="C42">
        <v>526.84002699999996</v>
      </c>
      <c r="D42">
        <v>519.39001499999995</v>
      </c>
      <c r="E42">
        <v>520.54998799999998</v>
      </c>
      <c r="F42">
        <v>520.54998799999998</v>
      </c>
      <c r="G42">
        <v>1919400</v>
      </c>
      <c r="I42">
        <v>0</v>
      </c>
      <c r="J42">
        <f t="shared" si="0"/>
        <v>508.37002499999949</v>
      </c>
    </row>
    <row r="43" spans="1:10" x14ac:dyDescent="0.25">
      <c r="A43" s="1">
        <v>44417</v>
      </c>
      <c r="B43">
        <v>521.15002400000003</v>
      </c>
      <c r="C43">
        <v>522.669983</v>
      </c>
      <c r="D43">
        <v>517.98999000000003</v>
      </c>
      <c r="E43">
        <v>519.96997099999999</v>
      </c>
      <c r="F43">
        <v>519.96997099999999</v>
      </c>
      <c r="G43">
        <v>1367800</v>
      </c>
      <c r="I43">
        <v>0</v>
      </c>
      <c r="J43">
        <f t="shared" si="0"/>
        <v>508.37002499999949</v>
      </c>
    </row>
    <row r="44" spans="1:10" x14ac:dyDescent="0.25">
      <c r="A44" s="1">
        <v>44418</v>
      </c>
      <c r="B44">
        <v>520</v>
      </c>
      <c r="C44">
        <v>520.78997800000002</v>
      </c>
      <c r="D44">
        <v>512.96997099999999</v>
      </c>
      <c r="E44">
        <v>515.84002699999996</v>
      </c>
      <c r="F44">
        <v>515.84002699999996</v>
      </c>
      <c r="G44">
        <v>1960500</v>
      </c>
      <c r="I44">
        <v>0</v>
      </c>
      <c r="J44">
        <f t="shared" si="0"/>
        <v>508.37002499999949</v>
      </c>
    </row>
    <row r="45" spans="1:10" x14ac:dyDescent="0.25">
      <c r="A45" s="1">
        <v>44419</v>
      </c>
      <c r="B45">
        <v>517</v>
      </c>
      <c r="C45">
        <v>519.57000700000003</v>
      </c>
      <c r="D45">
        <v>509.76998900000001</v>
      </c>
      <c r="E45">
        <v>512.40002400000003</v>
      </c>
      <c r="F45">
        <v>512.40002400000003</v>
      </c>
      <c r="G45">
        <v>1673900</v>
      </c>
      <c r="I45">
        <v>0</v>
      </c>
      <c r="J45">
        <f t="shared" si="0"/>
        <v>508.37002499999949</v>
      </c>
    </row>
    <row r="46" spans="1:10" x14ac:dyDescent="0.25">
      <c r="A46" s="1">
        <v>44420</v>
      </c>
      <c r="B46">
        <v>511.85998499999999</v>
      </c>
      <c r="C46">
        <v>513</v>
      </c>
      <c r="D46">
        <v>507.20001200000002</v>
      </c>
      <c r="E46">
        <v>510.72000100000002</v>
      </c>
      <c r="F46">
        <v>510.72000100000002</v>
      </c>
      <c r="G46">
        <v>1685700</v>
      </c>
      <c r="I46" s="2">
        <v>0</v>
      </c>
      <c r="J46">
        <f t="shared" si="0"/>
        <v>508.37002499999949</v>
      </c>
    </row>
    <row r="47" spans="1:10" x14ac:dyDescent="0.25">
      <c r="A47" s="1">
        <v>44421</v>
      </c>
      <c r="B47">
        <v>512.64001499999995</v>
      </c>
      <c r="C47">
        <v>521.44000200000005</v>
      </c>
      <c r="D47">
        <v>511.51001000000002</v>
      </c>
      <c r="E47">
        <v>515.919983</v>
      </c>
      <c r="F47">
        <v>515.919983</v>
      </c>
      <c r="G47">
        <v>2176300</v>
      </c>
      <c r="I47">
        <v>0</v>
      </c>
      <c r="J47">
        <f t="shared" si="0"/>
        <v>508.37002499999949</v>
      </c>
    </row>
    <row r="48" spans="1:10" x14ac:dyDescent="0.25">
      <c r="A48" s="1">
        <v>44424</v>
      </c>
      <c r="B48">
        <v>515.23999000000003</v>
      </c>
      <c r="C48">
        <v>523.38000499999998</v>
      </c>
      <c r="D48">
        <v>512.29998799999998</v>
      </c>
      <c r="E48">
        <v>517.919983</v>
      </c>
      <c r="F48">
        <v>517.919983</v>
      </c>
      <c r="G48">
        <v>2032800</v>
      </c>
      <c r="I48">
        <v>0</v>
      </c>
      <c r="J48">
        <f t="shared" si="0"/>
        <v>508.37002499999949</v>
      </c>
    </row>
    <row r="49" spans="1:10" x14ac:dyDescent="0.25">
      <c r="A49" s="1">
        <v>44425</v>
      </c>
      <c r="B49">
        <v>515.46997099999999</v>
      </c>
      <c r="C49">
        <v>520.78997800000002</v>
      </c>
      <c r="D49">
        <v>514.20001200000002</v>
      </c>
      <c r="E49">
        <v>518.90997300000004</v>
      </c>
      <c r="F49">
        <v>518.90997300000004</v>
      </c>
      <c r="G49">
        <v>2309800</v>
      </c>
      <c r="I49">
        <v>0</v>
      </c>
      <c r="J49">
        <f t="shared" si="0"/>
        <v>508.37002499999949</v>
      </c>
    </row>
    <row r="50" spans="1:10" x14ac:dyDescent="0.25">
      <c r="A50" s="1">
        <v>44426</v>
      </c>
      <c r="B50">
        <v>520</v>
      </c>
      <c r="C50">
        <v>526.38000499999998</v>
      </c>
      <c r="D50">
        <v>518.65002400000003</v>
      </c>
      <c r="E50">
        <v>521.86999500000002</v>
      </c>
      <c r="F50">
        <v>521.86999500000002</v>
      </c>
      <c r="G50">
        <v>2582000</v>
      </c>
      <c r="I50">
        <v>0</v>
      </c>
      <c r="J50">
        <f t="shared" si="0"/>
        <v>508.37002499999949</v>
      </c>
    </row>
    <row r="51" spans="1:10" x14ac:dyDescent="0.25">
      <c r="A51" s="1">
        <v>44427</v>
      </c>
      <c r="B51">
        <v>522.73999000000003</v>
      </c>
      <c r="C51">
        <v>548.39001499999995</v>
      </c>
      <c r="D51">
        <v>521.86999500000002</v>
      </c>
      <c r="E51">
        <v>543.71002199999998</v>
      </c>
      <c r="F51">
        <v>543.71002199999998</v>
      </c>
      <c r="G51">
        <v>7497300</v>
      </c>
      <c r="I51">
        <v>0</v>
      </c>
      <c r="J51">
        <f t="shared" si="0"/>
        <v>508.37002499999949</v>
      </c>
    </row>
    <row r="52" spans="1:10" x14ac:dyDescent="0.25">
      <c r="A52" s="1">
        <v>44428</v>
      </c>
      <c r="B52">
        <v>545.09002699999996</v>
      </c>
      <c r="C52">
        <v>551.39001499999995</v>
      </c>
      <c r="D52">
        <v>539.09997599999997</v>
      </c>
      <c r="E52">
        <v>546.88000499999998</v>
      </c>
      <c r="F52">
        <v>546.88000499999998</v>
      </c>
      <c r="G52">
        <v>3774300</v>
      </c>
      <c r="I52">
        <v>0</v>
      </c>
      <c r="J52">
        <f t="shared" si="0"/>
        <v>508.37002499999949</v>
      </c>
    </row>
    <row r="53" spans="1:10" x14ac:dyDescent="0.25">
      <c r="A53" s="1">
        <v>44431</v>
      </c>
      <c r="B53">
        <v>545.97997999999995</v>
      </c>
      <c r="C53">
        <v>555.54998799999998</v>
      </c>
      <c r="D53">
        <v>543.73999000000003</v>
      </c>
      <c r="E53">
        <v>553.330017</v>
      </c>
      <c r="F53">
        <v>553.330017</v>
      </c>
      <c r="G53">
        <v>2602000</v>
      </c>
      <c r="I53">
        <v>1</v>
      </c>
      <c r="J53">
        <f t="shared" si="0"/>
        <v>508.44998099999953</v>
      </c>
    </row>
    <row r="54" spans="1:10" x14ac:dyDescent="0.25">
      <c r="A54" s="1">
        <v>44432</v>
      </c>
      <c r="B54">
        <v>551.47997999999995</v>
      </c>
      <c r="C54">
        <v>555.30999799999995</v>
      </c>
      <c r="D54">
        <v>549.27002000000005</v>
      </c>
      <c r="E54">
        <v>553.40997300000004</v>
      </c>
      <c r="F54">
        <v>553.40997300000004</v>
      </c>
      <c r="G54">
        <v>2109500</v>
      </c>
      <c r="I54">
        <v>1</v>
      </c>
      <c r="J54">
        <f t="shared" si="0"/>
        <v>502.62002499999949</v>
      </c>
    </row>
    <row r="55" spans="1:10" x14ac:dyDescent="0.25">
      <c r="A55" s="1">
        <v>44433</v>
      </c>
      <c r="B55">
        <v>550.15997300000004</v>
      </c>
      <c r="C55">
        <v>552.84002699999996</v>
      </c>
      <c r="D55">
        <v>545.45001200000002</v>
      </c>
      <c r="E55">
        <v>547.580017</v>
      </c>
      <c r="F55">
        <v>547.580017</v>
      </c>
      <c r="G55">
        <v>2065600</v>
      </c>
      <c r="I55">
        <v>0</v>
      </c>
      <c r="J55">
        <f t="shared" si="0"/>
        <v>502.62002499999949</v>
      </c>
    </row>
    <row r="56" spans="1:10" x14ac:dyDescent="0.25">
      <c r="A56" s="1">
        <v>44434</v>
      </c>
      <c r="B56">
        <v>546.15997300000004</v>
      </c>
      <c r="C56">
        <v>552.59997599999997</v>
      </c>
      <c r="D56">
        <v>545.90002400000003</v>
      </c>
      <c r="E56">
        <v>550.11999500000002</v>
      </c>
      <c r="F56">
        <v>550.11999500000002</v>
      </c>
      <c r="G56">
        <v>1595500</v>
      </c>
      <c r="I56">
        <v>1</v>
      </c>
      <c r="J56">
        <f t="shared" si="0"/>
        <v>511.42001299999947</v>
      </c>
    </row>
    <row r="57" spans="1:10" x14ac:dyDescent="0.25">
      <c r="A57" s="1">
        <v>44435</v>
      </c>
      <c r="B57">
        <v>551.59997599999997</v>
      </c>
      <c r="C57">
        <v>564.169983</v>
      </c>
      <c r="D57">
        <v>549.25</v>
      </c>
      <c r="E57">
        <v>558.919983</v>
      </c>
      <c r="F57">
        <v>558.919983</v>
      </c>
      <c r="G57">
        <v>3251100</v>
      </c>
      <c r="I57">
        <v>1</v>
      </c>
      <c r="J57">
        <f t="shared" si="0"/>
        <v>518.68002299999944</v>
      </c>
    </row>
    <row r="58" spans="1:10" x14ac:dyDescent="0.25">
      <c r="A58" s="1">
        <v>44438</v>
      </c>
      <c r="B58">
        <v>557.25</v>
      </c>
      <c r="C58">
        <v>567.15997300000004</v>
      </c>
      <c r="D58">
        <v>556.45001200000002</v>
      </c>
      <c r="E58">
        <v>566.17999299999997</v>
      </c>
      <c r="F58">
        <v>566.17999299999997</v>
      </c>
      <c r="G58">
        <v>2434800</v>
      </c>
      <c r="I58">
        <v>1</v>
      </c>
      <c r="J58">
        <f t="shared" si="0"/>
        <v>521.69003199999952</v>
      </c>
    </row>
    <row r="59" spans="1:10" x14ac:dyDescent="0.25">
      <c r="A59" s="1">
        <v>44439</v>
      </c>
      <c r="B59">
        <v>566.11999500000002</v>
      </c>
      <c r="C59">
        <v>569.47997999999995</v>
      </c>
      <c r="D59">
        <v>561.60998500000005</v>
      </c>
      <c r="E59">
        <v>569.19000200000005</v>
      </c>
      <c r="F59">
        <v>569.19000200000005</v>
      </c>
      <c r="G59">
        <v>2431900</v>
      </c>
      <c r="I59">
        <v>1</v>
      </c>
      <c r="J59">
        <f t="shared" si="0"/>
        <v>534.5700369999995</v>
      </c>
    </row>
    <row r="60" spans="1:10" x14ac:dyDescent="0.25">
      <c r="A60" s="1">
        <v>44440</v>
      </c>
      <c r="B60">
        <v>569</v>
      </c>
      <c r="C60">
        <v>591</v>
      </c>
      <c r="D60">
        <v>569</v>
      </c>
      <c r="E60">
        <v>582.07000700000003</v>
      </c>
      <c r="F60">
        <v>582.07000700000003</v>
      </c>
      <c r="G60">
        <v>5626200</v>
      </c>
      <c r="I60">
        <v>1</v>
      </c>
      <c r="J60">
        <f t="shared" si="0"/>
        <v>541.05001799999945</v>
      </c>
    </row>
    <row r="61" spans="1:10" x14ac:dyDescent="0.25">
      <c r="A61" s="1">
        <v>44441</v>
      </c>
      <c r="B61">
        <v>583.67999299999997</v>
      </c>
      <c r="C61">
        <v>598.76000999999997</v>
      </c>
      <c r="D61">
        <v>583.67999299999997</v>
      </c>
      <c r="E61">
        <v>588.54998799999998</v>
      </c>
      <c r="F61">
        <v>588.54998799999998</v>
      </c>
      <c r="G61">
        <v>6179900</v>
      </c>
      <c r="I61">
        <v>1</v>
      </c>
      <c r="J61">
        <f t="shared" si="0"/>
        <v>543.03005899999948</v>
      </c>
    </row>
    <row r="62" spans="1:10" x14ac:dyDescent="0.25">
      <c r="A62" s="1">
        <v>44442</v>
      </c>
      <c r="B62">
        <v>585.79998799999998</v>
      </c>
      <c r="C62">
        <v>591.88000499999998</v>
      </c>
      <c r="D62">
        <v>583.14001499999995</v>
      </c>
      <c r="E62">
        <v>590.53002900000001</v>
      </c>
      <c r="F62">
        <v>590.53002900000001</v>
      </c>
      <c r="G62">
        <v>2681200</v>
      </c>
      <c r="I62">
        <v>1</v>
      </c>
      <c r="J62">
        <f t="shared" si="0"/>
        <v>559.21005199999945</v>
      </c>
    </row>
    <row r="63" spans="1:10" x14ac:dyDescent="0.25">
      <c r="A63" s="1">
        <v>44446</v>
      </c>
      <c r="B63">
        <v>594.69000200000005</v>
      </c>
      <c r="C63">
        <v>613.84997599999997</v>
      </c>
      <c r="D63">
        <v>593.98999000000003</v>
      </c>
      <c r="E63">
        <v>606.71002199999998</v>
      </c>
      <c r="F63">
        <v>606.71002199999998</v>
      </c>
      <c r="G63">
        <v>5821400</v>
      </c>
      <c r="I63">
        <v>1</v>
      </c>
      <c r="J63">
        <f t="shared" si="0"/>
        <v>558.55001799999945</v>
      </c>
    </row>
    <row r="64" spans="1:10" x14ac:dyDescent="0.25">
      <c r="A64" s="1">
        <v>44447</v>
      </c>
      <c r="B64">
        <v>603.84002699999996</v>
      </c>
      <c r="C64">
        <v>615.59997599999997</v>
      </c>
      <c r="D64">
        <v>595.71002199999998</v>
      </c>
      <c r="E64">
        <v>606.04998799999998</v>
      </c>
      <c r="F64">
        <v>606.04998799999998</v>
      </c>
      <c r="G64">
        <v>5424500</v>
      </c>
      <c r="I64">
        <v>0</v>
      </c>
      <c r="J64">
        <f t="shared" si="0"/>
        <v>558.55001799999945</v>
      </c>
    </row>
    <row r="65" spans="1:10" x14ac:dyDescent="0.25">
      <c r="A65" s="1">
        <v>44448</v>
      </c>
      <c r="B65">
        <v>606.46997099999999</v>
      </c>
      <c r="C65">
        <v>609.44000200000005</v>
      </c>
      <c r="D65">
        <v>596.54998799999998</v>
      </c>
      <c r="E65">
        <v>597.53997800000002</v>
      </c>
      <c r="F65">
        <v>597.53997800000002</v>
      </c>
      <c r="G65">
        <v>2954200</v>
      </c>
      <c r="I65">
        <v>0</v>
      </c>
      <c r="J65">
        <f t="shared" si="0"/>
        <v>558.55001799999945</v>
      </c>
    </row>
    <row r="66" spans="1:10" x14ac:dyDescent="0.25">
      <c r="A66" s="1">
        <v>44449</v>
      </c>
      <c r="B66">
        <v>598.15997300000004</v>
      </c>
      <c r="C66">
        <v>609.45001200000002</v>
      </c>
      <c r="D66">
        <v>593.669983</v>
      </c>
      <c r="E66">
        <v>598.71997099999999</v>
      </c>
      <c r="F66">
        <v>598.71997099999999</v>
      </c>
      <c r="G66">
        <v>3948000</v>
      </c>
      <c r="I66">
        <v>1</v>
      </c>
      <c r="J66">
        <f t="shared" si="0"/>
        <v>549.12002499999949</v>
      </c>
    </row>
    <row r="67" spans="1:10" x14ac:dyDescent="0.25">
      <c r="A67" s="1">
        <v>44452</v>
      </c>
      <c r="B67">
        <v>598.57000700000003</v>
      </c>
      <c r="C67">
        <v>598.57000700000003</v>
      </c>
      <c r="D67">
        <v>582.78002900000001</v>
      </c>
      <c r="E67">
        <v>589.28997800000002</v>
      </c>
      <c r="F67">
        <v>589.28997800000002</v>
      </c>
      <c r="G67">
        <v>3062900</v>
      </c>
      <c r="I67">
        <v>0</v>
      </c>
      <c r="J67">
        <f t="shared" si="0"/>
        <v>549.12002499999949</v>
      </c>
    </row>
    <row r="68" spans="1:10" x14ac:dyDescent="0.25">
      <c r="A68" s="1">
        <v>44453</v>
      </c>
      <c r="B68">
        <v>584.89001499999995</v>
      </c>
      <c r="C68">
        <v>587.28002900000001</v>
      </c>
      <c r="D68">
        <v>575.55999799999995</v>
      </c>
      <c r="E68">
        <v>577.76000999999997</v>
      </c>
      <c r="F68">
        <v>577.76000999999997</v>
      </c>
      <c r="G68">
        <v>3457000</v>
      </c>
      <c r="I68" s="2">
        <v>0</v>
      </c>
      <c r="J68">
        <f t="shared" ref="J68:J101" si="1">IF(I68=1,J67+F69-F68,J67)</f>
        <v>549.12002499999949</v>
      </c>
    </row>
    <row r="69" spans="1:10" x14ac:dyDescent="0.25">
      <c r="A69" s="1">
        <v>44454</v>
      </c>
      <c r="B69">
        <v>578.169983</v>
      </c>
      <c r="C69">
        <v>584.61999500000002</v>
      </c>
      <c r="D69">
        <v>575.36999500000002</v>
      </c>
      <c r="E69">
        <v>582.86999500000002</v>
      </c>
      <c r="F69">
        <v>582.86999500000002</v>
      </c>
      <c r="G69">
        <v>2755600</v>
      </c>
      <c r="I69">
        <v>1</v>
      </c>
      <c r="J69">
        <f t="shared" si="1"/>
        <v>552.75002999999947</v>
      </c>
    </row>
    <row r="70" spans="1:10" x14ac:dyDescent="0.25">
      <c r="A70" s="1">
        <v>44455</v>
      </c>
      <c r="B70">
        <v>584.29998799999998</v>
      </c>
      <c r="C70">
        <v>587.47997999999995</v>
      </c>
      <c r="D70">
        <v>577.71997099999999</v>
      </c>
      <c r="E70">
        <v>586.5</v>
      </c>
      <c r="F70">
        <v>586.5</v>
      </c>
      <c r="G70">
        <v>1832000</v>
      </c>
      <c r="I70">
        <v>1</v>
      </c>
      <c r="J70">
        <f t="shared" si="1"/>
        <v>555.60000599999944</v>
      </c>
    </row>
    <row r="71" spans="1:10" x14ac:dyDescent="0.25">
      <c r="A71" s="1">
        <v>44456</v>
      </c>
      <c r="B71">
        <v>587.84997599999997</v>
      </c>
      <c r="C71">
        <v>590.28002900000001</v>
      </c>
      <c r="D71">
        <v>580.84997599999997</v>
      </c>
      <c r="E71">
        <v>589.34997599999997</v>
      </c>
      <c r="F71">
        <v>589.34997599999997</v>
      </c>
      <c r="G71">
        <v>4145100</v>
      </c>
      <c r="I71">
        <v>1</v>
      </c>
      <c r="J71">
        <f t="shared" si="1"/>
        <v>541.68002299999944</v>
      </c>
    </row>
    <row r="72" spans="1:10" x14ac:dyDescent="0.25">
      <c r="A72" s="1">
        <v>44459</v>
      </c>
      <c r="B72">
        <v>586.78997800000002</v>
      </c>
      <c r="C72">
        <v>591.53002900000001</v>
      </c>
      <c r="D72">
        <v>568.080017</v>
      </c>
      <c r="E72">
        <v>575.42999299999997</v>
      </c>
      <c r="F72">
        <v>575.42999299999997</v>
      </c>
      <c r="G72">
        <v>3732200</v>
      </c>
      <c r="I72">
        <v>1</v>
      </c>
      <c r="J72">
        <f t="shared" si="1"/>
        <v>539.39004499999942</v>
      </c>
    </row>
    <row r="73" spans="1:10" x14ac:dyDescent="0.25">
      <c r="A73" s="1">
        <v>44460</v>
      </c>
      <c r="B73">
        <v>578.30999799999995</v>
      </c>
      <c r="C73">
        <v>581.88000499999998</v>
      </c>
      <c r="D73">
        <v>569.36999500000002</v>
      </c>
      <c r="E73">
        <v>573.14001499999995</v>
      </c>
      <c r="F73">
        <v>573.14001499999995</v>
      </c>
      <c r="G73">
        <v>2250900</v>
      </c>
      <c r="I73">
        <v>0</v>
      </c>
      <c r="J73">
        <f t="shared" si="1"/>
        <v>539.39004499999942</v>
      </c>
    </row>
    <row r="74" spans="1:10" x14ac:dyDescent="0.25">
      <c r="A74" s="1">
        <v>44461</v>
      </c>
      <c r="B74">
        <v>579.69000200000005</v>
      </c>
      <c r="C74">
        <v>595.65002400000003</v>
      </c>
      <c r="D74">
        <v>579.69000200000005</v>
      </c>
      <c r="E74">
        <v>590.65002400000003</v>
      </c>
      <c r="F74">
        <v>590.65002400000003</v>
      </c>
      <c r="G74">
        <v>4021800</v>
      </c>
      <c r="I74">
        <v>1</v>
      </c>
      <c r="J74">
        <f t="shared" si="1"/>
        <v>542.00003099999935</v>
      </c>
    </row>
    <row r="75" spans="1:10" x14ac:dyDescent="0.25">
      <c r="A75" s="1">
        <v>44462</v>
      </c>
      <c r="B75">
        <v>590.78997800000002</v>
      </c>
      <c r="C75">
        <v>599.32000700000003</v>
      </c>
      <c r="D75">
        <v>589.13000499999998</v>
      </c>
      <c r="E75">
        <v>593.26000999999997</v>
      </c>
      <c r="F75">
        <v>593.26000999999997</v>
      </c>
      <c r="G75">
        <v>2526200</v>
      </c>
      <c r="I75">
        <v>1</v>
      </c>
      <c r="J75">
        <f t="shared" si="1"/>
        <v>541.13003599999934</v>
      </c>
    </row>
    <row r="76" spans="1:10" x14ac:dyDescent="0.25">
      <c r="A76" s="1">
        <v>44463</v>
      </c>
      <c r="B76">
        <v>592.5</v>
      </c>
      <c r="C76">
        <v>592.97997999999995</v>
      </c>
      <c r="D76">
        <v>583.64001499999995</v>
      </c>
      <c r="E76">
        <v>592.39001499999995</v>
      </c>
      <c r="F76">
        <v>592.39001499999995</v>
      </c>
      <c r="G76">
        <v>2126200</v>
      </c>
      <c r="I76">
        <v>0</v>
      </c>
      <c r="J76">
        <f t="shared" si="1"/>
        <v>541.13003599999934</v>
      </c>
    </row>
    <row r="77" spans="1:10" x14ac:dyDescent="0.25">
      <c r="A77" s="1">
        <v>44466</v>
      </c>
      <c r="B77">
        <v>587.95001200000002</v>
      </c>
      <c r="C77">
        <v>593.580017</v>
      </c>
      <c r="D77">
        <v>576.92999299999997</v>
      </c>
      <c r="E77">
        <v>592.64001499999995</v>
      </c>
      <c r="F77">
        <v>592.64001499999995</v>
      </c>
      <c r="G77">
        <v>2504700</v>
      </c>
      <c r="I77">
        <v>0</v>
      </c>
      <c r="J77">
        <f t="shared" si="1"/>
        <v>541.13003599999934</v>
      </c>
    </row>
    <row r="78" spans="1:10" x14ac:dyDescent="0.25">
      <c r="A78" s="1">
        <v>44467</v>
      </c>
      <c r="B78">
        <v>589</v>
      </c>
      <c r="C78">
        <v>599.53997800000002</v>
      </c>
      <c r="D78">
        <v>580.15997300000004</v>
      </c>
      <c r="E78">
        <v>583.84997599999997</v>
      </c>
      <c r="F78">
        <v>583.84997599999997</v>
      </c>
      <c r="G78">
        <v>4431100</v>
      </c>
      <c r="I78">
        <v>0</v>
      </c>
      <c r="J78">
        <f t="shared" si="1"/>
        <v>541.13003599999934</v>
      </c>
    </row>
    <row r="79" spans="1:10" x14ac:dyDescent="0.25">
      <c r="A79" s="1">
        <v>44468</v>
      </c>
      <c r="B79">
        <v>589.01000999999997</v>
      </c>
      <c r="C79">
        <v>609.88000499999998</v>
      </c>
      <c r="D79">
        <v>588.01000999999997</v>
      </c>
      <c r="E79">
        <v>599.05999799999995</v>
      </c>
      <c r="F79">
        <v>599.05999799999995</v>
      </c>
      <c r="G79">
        <v>6221000</v>
      </c>
      <c r="I79">
        <v>1</v>
      </c>
      <c r="J79">
        <f t="shared" si="1"/>
        <v>552.41006499999935</v>
      </c>
    </row>
    <row r="80" spans="1:10" x14ac:dyDescent="0.25">
      <c r="A80" s="1">
        <v>44469</v>
      </c>
      <c r="B80">
        <v>608.04998799999998</v>
      </c>
      <c r="C80">
        <v>619</v>
      </c>
      <c r="D80">
        <v>608.04998799999998</v>
      </c>
      <c r="E80">
        <v>610.34002699999996</v>
      </c>
      <c r="F80">
        <v>610.34002699999996</v>
      </c>
      <c r="G80">
        <v>6612600</v>
      </c>
      <c r="I80">
        <v>1</v>
      </c>
      <c r="J80">
        <f t="shared" si="1"/>
        <v>555.22006199999942</v>
      </c>
    </row>
    <row r="81" spans="1:10" x14ac:dyDescent="0.25">
      <c r="A81" s="1">
        <v>44470</v>
      </c>
      <c r="B81">
        <v>604.23999000000003</v>
      </c>
      <c r="C81">
        <v>614.98999000000003</v>
      </c>
      <c r="D81">
        <v>597.51000999999997</v>
      </c>
      <c r="E81">
        <v>613.15002400000003</v>
      </c>
      <c r="F81">
        <v>613.15002400000003</v>
      </c>
      <c r="G81">
        <v>4090800</v>
      </c>
      <c r="I81">
        <v>1</v>
      </c>
      <c r="J81">
        <f t="shared" si="1"/>
        <v>545.42001399999936</v>
      </c>
    </row>
    <row r="82" spans="1:10" x14ac:dyDescent="0.25">
      <c r="A82" s="1">
        <v>44473</v>
      </c>
      <c r="B82">
        <v>613.39001499999995</v>
      </c>
      <c r="C82">
        <v>626.13000499999998</v>
      </c>
      <c r="D82">
        <v>594.67999299999997</v>
      </c>
      <c r="E82">
        <v>603.34997599999997</v>
      </c>
      <c r="F82">
        <v>603.34997599999997</v>
      </c>
      <c r="G82">
        <v>4995900</v>
      </c>
      <c r="I82">
        <v>0</v>
      </c>
      <c r="J82">
        <f t="shared" si="1"/>
        <v>545.42001399999936</v>
      </c>
    </row>
    <row r="83" spans="1:10" x14ac:dyDescent="0.25">
      <c r="A83" s="1">
        <v>44474</v>
      </c>
      <c r="B83">
        <v>606.94000200000005</v>
      </c>
      <c r="C83">
        <v>640.39001499999995</v>
      </c>
      <c r="D83">
        <v>606.89001499999995</v>
      </c>
      <c r="E83">
        <v>634.80999799999995</v>
      </c>
      <c r="F83">
        <v>634.80999799999995</v>
      </c>
      <c r="G83">
        <v>9534300</v>
      </c>
      <c r="I83">
        <v>1</v>
      </c>
      <c r="J83">
        <f t="shared" si="1"/>
        <v>549.70999199999937</v>
      </c>
    </row>
    <row r="84" spans="1:10" x14ac:dyDescent="0.25">
      <c r="A84" s="1">
        <v>44475</v>
      </c>
      <c r="B84">
        <v>628.17999299999997</v>
      </c>
      <c r="C84">
        <v>639.86999500000002</v>
      </c>
      <c r="D84">
        <v>626.35998500000005</v>
      </c>
      <c r="E84">
        <v>639.09997599999997</v>
      </c>
      <c r="F84">
        <v>639.09997599999997</v>
      </c>
      <c r="G84">
        <v>4580400</v>
      </c>
      <c r="I84">
        <v>1</v>
      </c>
      <c r="J84">
        <f t="shared" si="1"/>
        <v>542.45999199999937</v>
      </c>
    </row>
    <row r="85" spans="1:10" x14ac:dyDescent="0.25">
      <c r="A85" s="1">
        <v>44476</v>
      </c>
      <c r="B85">
        <v>642.22997999999995</v>
      </c>
      <c r="C85">
        <v>646.84002699999996</v>
      </c>
      <c r="D85">
        <v>630.45001200000002</v>
      </c>
      <c r="E85">
        <v>631.84997599999997</v>
      </c>
      <c r="F85">
        <v>631.84997599999997</v>
      </c>
      <c r="G85">
        <v>3556900</v>
      </c>
      <c r="I85">
        <v>0</v>
      </c>
      <c r="J85">
        <f t="shared" si="1"/>
        <v>542.45999199999937</v>
      </c>
    </row>
    <row r="86" spans="1:10" x14ac:dyDescent="0.25">
      <c r="A86" s="1">
        <v>44477</v>
      </c>
      <c r="B86">
        <v>634.169983</v>
      </c>
      <c r="C86">
        <v>643.79998799999998</v>
      </c>
      <c r="D86">
        <v>630.85998500000005</v>
      </c>
      <c r="E86">
        <v>632.65997300000004</v>
      </c>
      <c r="F86">
        <v>632.65997300000004</v>
      </c>
      <c r="G86">
        <v>3271100</v>
      </c>
      <c r="I86">
        <v>1</v>
      </c>
      <c r="J86">
        <f t="shared" si="1"/>
        <v>536.83999699999936</v>
      </c>
    </row>
    <row r="87" spans="1:10" x14ac:dyDescent="0.25">
      <c r="A87" s="1">
        <v>44480</v>
      </c>
      <c r="B87">
        <v>633.20001200000002</v>
      </c>
      <c r="C87">
        <v>639.419983</v>
      </c>
      <c r="D87">
        <v>626.78002900000001</v>
      </c>
      <c r="E87">
        <v>627.03997800000002</v>
      </c>
      <c r="F87">
        <v>627.03997800000002</v>
      </c>
      <c r="G87">
        <v>2862500</v>
      </c>
      <c r="I87">
        <v>0</v>
      </c>
      <c r="J87">
        <f t="shared" si="1"/>
        <v>536.83999699999936</v>
      </c>
    </row>
    <row r="88" spans="1:10" x14ac:dyDescent="0.25">
      <c r="A88" s="1">
        <v>44481</v>
      </c>
      <c r="B88">
        <v>633.02002000000005</v>
      </c>
      <c r="C88">
        <v>637.65997300000004</v>
      </c>
      <c r="D88">
        <v>621.98999000000003</v>
      </c>
      <c r="E88">
        <v>624.94000200000005</v>
      </c>
      <c r="F88">
        <v>624.94000200000005</v>
      </c>
      <c r="G88">
        <v>3227300</v>
      </c>
      <c r="I88">
        <v>1</v>
      </c>
      <c r="J88">
        <f t="shared" si="1"/>
        <v>541.66000499999927</v>
      </c>
    </row>
    <row r="89" spans="1:10" x14ac:dyDescent="0.25">
      <c r="A89" s="1">
        <v>44482</v>
      </c>
      <c r="B89">
        <v>632.17999299999997</v>
      </c>
      <c r="C89">
        <v>632.17999299999997</v>
      </c>
      <c r="D89">
        <v>622.09997599999997</v>
      </c>
      <c r="E89">
        <v>629.76000999999997</v>
      </c>
      <c r="F89">
        <v>629.76000999999997</v>
      </c>
      <c r="G89">
        <v>2420300</v>
      </c>
      <c r="I89">
        <v>1</v>
      </c>
      <c r="J89">
        <f t="shared" si="1"/>
        <v>545.69998299999929</v>
      </c>
    </row>
    <row r="90" spans="1:10" x14ac:dyDescent="0.25">
      <c r="A90" s="1">
        <v>44483</v>
      </c>
      <c r="B90">
        <v>632.22997999999995</v>
      </c>
      <c r="C90">
        <v>636.88000499999998</v>
      </c>
      <c r="D90">
        <v>626.78997800000002</v>
      </c>
      <c r="E90">
        <v>633.79998799999998</v>
      </c>
      <c r="F90">
        <v>633.79998799999998</v>
      </c>
      <c r="G90">
        <v>2671700</v>
      </c>
      <c r="I90" s="2">
        <v>1</v>
      </c>
      <c r="J90">
        <f t="shared" si="1"/>
        <v>540.18997299999933</v>
      </c>
    </row>
    <row r="91" spans="1:10" x14ac:dyDescent="0.25">
      <c r="A91" s="1">
        <v>44484</v>
      </c>
      <c r="B91">
        <v>638</v>
      </c>
      <c r="C91">
        <v>639.419983</v>
      </c>
      <c r="D91">
        <v>625.15997300000004</v>
      </c>
      <c r="E91">
        <v>628.28997800000002</v>
      </c>
      <c r="F91">
        <v>628.28997800000002</v>
      </c>
      <c r="G91">
        <v>4114400</v>
      </c>
      <c r="I91">
        <v>1</v>
      </c>
      <c r="J91">
        <f t="shared" si="1"/>
        <v>549.86996599999929</v>
      </c>
    </row>
    <row r="92" spans="1:10" x14ac:dyDescent="0.25">
      <c r="A92" s="1">
        <v>44487</v>
      </c>
      <c r="B92">
        <v>632.09997599999997</v>
      </c>
      <c r="C92">
        <v>638.40997300000004</v>
      </c>
      <c r="D92">
        <v>620.59002699999996</v>
      </c>
      <c r="E92">
        <v>637.96997099999999</v>
      </c>
      <c r="F92">
        <v>637.96997099999999</v>
      </c>
      <c r="G92">
        <v>4669100</v>
      </c>
      <c r="I92">
        <v>1</v>
      </c>
      <c r="J92">
        <f t="shared" si="1"/>
        <v>550.89999499999931</v>
      </c>
    </row>
    <row r="93" spans="1:10" x14ac:dyDescent="0.25">
      <c r="A93" s="1">
        <v>44488</v>
      </c>
      <c r="B93">
        <v>636.96997099999999</v>
      </c>
      <c r="C93">
        <v>641</v>
      </c>
      <c r="D93">
        <v>632.29998799999998</v>
      </c>
      <c r="E93">
        <v>639</v>
      </c>
      <c r="F93">
        <v>639</v>
      </c>
      <c r="G93">
        <v>7633100</v>
      </c>
      <c r="I93">
        <v>1</v>
      </c>
      <c r="J93">
        <f t="shared" si="1"/>
        <v>537.04000999999926</v>
      </c>
    </row>
    <row r="94" spans="1:10" x14ac:dyDescent="0.25">
      <c r="A94" s="1">
        <v>44489</v>
      </c>
      <c r="B94">
        <v>625.57000700000003</v>
      </c>
      <c r="C94">
        <v>637.40002400000003</v>
      </c>
      <c r="D94">
        <v>617.15002400000003</v>
      </c>
      <c r="E94">
        <v>625.14001499999995</v>
      </c>
      <c r="F94">
        <v>625.14001499999995</v>
      </c>
      <c r="G94">
        <v>10622000</v>
      </c>
      <c r="I94">
        <v>0</v>
      </c>
      <c r="J94">
        <f t="shared" si="1"/>
        <v>537.04000999999926</v>
      </c>
    </row>
    <row r="95" spans="1:10" x14ac:dyDescent="0.25">
      <c r="A95" s="1">
        <v>44490</v>
      </c>
      <c r="B95">
        <v>628.89001499999995</v>
      </c>
      <c r="C95">
        <v>654.01000999999997</v>
      </c>
      <c r="D95">
        <v>628.65002400000003</v>
      </c>
      <c r="E95">
        <v>653.15997300000004</v>
      </c>
      <c r="F95">
        <v>653.15997300000004</v>
      </c>
      <c r="G95">
        <v>8437100</v>
      </c>
      <c r="I95">
        <v>0</v>
      </c>
      <c r="J95">
        <f t="shared" si="1"/>
        <v>537.04000999999926</v>
      </c>
    </row>
    <row r="96" spans="1:10" x14ac:dyDescent="0.25">
      <c r="A96" s="1">
        <v>44491</v>
      </c>
      <c r="B96">
        <v>651.80999799999995</v>
      </c>
      <c r="C96">
        <v>665.46002199999998</v>
      </c>
      <c r="D96">
        <v>651.80999799999995</v>
      </c>
      <c r="E96">
        <v>664.78002900000001</v>
      </c>
      <c r="F96">
        <v>664.78002900000001</v>
      </c>
      <c r="G96">
        <v>6179700</v>
      </c>
      <c r="I96">
        <v>1</v>
      </c>
      <c r="J96">
        <f t="shared" si="1"/>
        <v>543.91995399999928</v>
      </c>
    </row>
    <row r="97" spans="1:10" x14ac:dyDescent="0.25">
      <c r="A97" s="1">
        <v>44494</v>
      </c>
      <c r="B97">
        <v>663.73999000000003</v>
      </c>
      <c r="C97">
        <v>675.88000499999998</v>
      </c>
      <c r="D97">
        <v>657.07000700000003</v>
      </c>
      <c r="E97">
        <v>671.65997300000004</v>
      </c>
      <c r="F97">
        <v>671.65997300000004</v>
      </c>
      <c r="G97">
        <v>3833500</v>
      </c>
      <c r="I97">
        <v>1</v>
      </c>
      <c r="J97">
        <f t="shared" si="1"/>
        <v>540.7800009999994</v>
      </c>
    </row>
    <row r="98" spans="1:10" x14ac:dyDescent="0.25">
      <c r="A98" s="1">
        <v>44495</v>
      </c>
      <c r="B98">
        <v>673.76000999999997</v>
      </c>
      <c r="C98">
        <v>676.48999000000003</v>
      </c>
      <c r="D98">
        <v>662.77002000000005</v>
      </c>
      <c r="E98">
        <v>668.52002000000005</v>
      </c>
      <c r="F98">
        <v>668.52002000000005</v>
      </c>
      <c r="G98">
        <v>2904800</v>
      </c>
      <c r="I98">
        <v>1</v>
      </c>
      <c r="J98">
        <f t="shared" si="1"/>
        <v>535.17996399999936</v>
      </c>
    </row>
    <row r="99" spans="1:10" x14ac:dyDescent="0.25">
      <c r="A99" s="1">
        <v>44496</v>
      </c>
      <c r="B99">
        <v>669</v>
      </c>
      <c r="C99">
        <v>671.40997300000004</v>
      </c>
      <c r="D99">
        <v>661.84997599999997</v>
      </c>
      <c r="E99">
        <v>662.919983</v>
      </c>
      <c r="F99">
        <v>662.919983</v>
      </c>
      <c r="G99">
        <v>2276900</v>
      </c>
      <c r="I99">
        <v>0</v>
      </c>
      <c r="J99">
        <f t="shared" si="1"/>
        <v>535.17996399999936</v>
      </c>
    </row>
    <row r="100" spans="1:10" x14ac:dyDescent="0.25">
      <c r="A100" s="1">
        <v>44497</v>
      </c>
      <c r="B100">
        <v>670.95001200000002</v>
      </c>
      <c r="C100">
        <v>676.79998799999998</v>
      </c>
      <c r="D100">
        <v>668.03002900000001</v>
      </c>
      <c r="E100">
        <v>674.04998799999998</v>
      </c>
      <c r="F100">
        <v>674.04998799999998</v>
      </c>
      <c r="G100">
        <v>2859400</v>
      </c>
      <c r="I100">
        <v>0</v>
      </c>
      <c r="J100">
        <f t="shared" si="1"/>
        <v>535.17996399999936</v>
      </c>
    </row>
    <row r="101" spans="1:10" x14ac:dyDescent="0.25">
      <c r="A101" s="1">
        <v>44498</v>
      </c>
      <c r="B101">
        <v>673.05999799999995</v>
      </c>
      <c r="C101">
        <v>690.96997099999999</v>
      </c>
      <c r="D101">
        <v>671.23999000000003</v>
      </c>
      <c r="E101">
        <v>690.30999799999995</v>
      </c>
      <c r="F101">
        <v>690.30999799999995</v>
      </c>
      <c r="G101">
        <v>3817500</v>
      </c>
      <c r="I101">
        <v>1</v>
      </c>
      <c r="J101">
        <f t="shared" si="1"/>
        <v>-155.13003400000059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N9" sqref="N9:X9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44357</v>
      </c>
      <c r="B2">
        <v>487.17001299999998</v>
      </c>
      <c r="C2">
        <v>490.209991</v>
      </c>
      <c r="D2">
        <v>482.14001500000001</v>
      </c>
      <c r="E2">
        <v>487.26998900000001</v>
      </c>
      <c r="F2">
        <v>487.26998900000001</v>
      </c>
      <c r="G2">
        <v>4382900</v>
      </c>
      <c r="I2" s="2">
        <v>1</v>
      </c>
      <c r="J2">
        <f>E2</f>
        <v>487.26998900000001</v>
      </c>
      <c r="L2">
        <f>100+(E101-E2)/E2*100</f>
        <v>141.66889272550702</v>
      </c>
      <c r="M2">
        <f>100+(J100-J2)/J2*100</f>
        <v>115.05941442250398</v>
      </c>
    </row>
    <row r="3" spans="1:13" x14ac:dyDescent="0.25">
      <c r="A3" s="1">
        <v>44358</v>
      </c>
      <c r="B3">
        <v>490</v>
      </c>
      <c r="C3">
        <v>491.41000400000001</v>
      </c>
      <c r="D3">
        <v>487.77999899999998</v>
      </c>
      <c r="E3">
        <v>488.76998900000001</v>
      </c>
      <c r="F3">
        <v>488.76998900000001</v>
      </c>
      <c r="G3">
        <v>3124000</v>
      </c>
      <c r="I3">
        <v>1</v>
      </c>
      <c r="J3">
        <f>IF(I3=1,J2+F4-F3,J2)</f>
        <v>498.39001500000006</v>
      </c>
    </row>
    <row r="4" spans="1:13" x14ac:dyDescent="0.25">
      <c r="A4" s="1">
        <v>44361</v>
      </c>
      <c r="B4">
        <v>489.67999300000002</v>
      </c>
      <c r="C4">
        <v>503.5</v>
      </c>
      <c r="D4">
        <v>486.91000400000001</v>
      </c>
      <c r="E4">
        <v>499.89001500000001</v>
      </c>
      <c r="F4">
        <v>499.89001500000001</v>
      </c>
      <c r="G4">
        <v>4400200</v>
      </c>
      <c r="I4">
        <v>1</v>
      </c>
      <c r="J4">
        <f t="shared" ref="J4:J67" si="0">IF(I4=1,J3+F5-F4,J3)</f>
        <v>490.39999400000005</v>
      </c>
    </row>
    <row r="5" spans="1:13" x14ac:dyDescent="0.25">
      <c r="A5" s="1">
        <v>44362</v>
      </c>
      <c r="B5">
        <v>501.23001099999999</v>
      </c>
      <c r="C5">
        <v>501.23001099999999</v>
      </c>
      <c r="D5">
        <v>490.39999399999999</v>
      </c>
      <c r="E5">
        <v>491.89999399999999</v>
      </c>
      <c r="F5">
        <v>491.89999399999999</v>
      </c>
      <c r="G5">
        <v>3104100</v>
      </c>
      <c r="I5">
        <v>0</v>
      </c>
      <c r="J5">
        <f t="shared" si="0"/>
        <v>490.39999400000005</v>
      </c>
      <c r="M5" s="2"/>
    </row>
    <row r="6" spans="1:13" x14ac:dyDescent="0.25">
      <c r="A6" s="1">
        <v>44363</v>
      </c>
      <c r="B6">
        <v>495</v>
      </c>
      <c r="C6">
        <v>496.459991</v>
      </c>
      <c r="D6">
        <v>486.27999899999998</v>
      </c>
      <c r="E6">
        <v>492.41000400000001</v>
      </c>
      <c r="F6">
        <v>492.41000400000001</v>
      </c>
      <c r="G6">
        <v>3533200</v>
      </c>
      <c r="I6">
        <v>1</v>
      </c>
      <c r="J6">
        <f t="shared" si="0"/>
        <v>496.32998600000002</v>
      </c>
      <c r="M6" s="2"/>
    </row>
    <row r="7" spans="1:13" x14ac:dyDescent="0.25">
      <c r="A7" s="1">
        <v>44364</v>
      </c>
      <c r="B7">
        <v>490.25</v>
      </c>
      <c r="C7">
        <v>501.79998799999998</v>
      </c>
      <c r="D7">
        <v>490.14999399999999</v>
      </c>
      <c r="E7">
        <v>498.33999599999999</v>
      </c>
      <c r="F7">
        <v>498.33999599999999</v>
      </c>
      <c r="G7">
        <v>3198300</v>
      </c>
      <c r="I7">
        <v>1</v>
      </c>
      <c r="J7">
        <f t="shared" si="0"/>
        <v>498.7599790000001</v>
      </c>
      <c r="M7" s="2"/>
    </row>
    <row r="8" spans="1:13" x14ac:dyDescent="0.25">
      <c r="A8" s="1">
        <v>44365</v>
      </c>
      <c r="B8">
        <v>496.39999399999999</v>
      </c>
      <c r="C8">
        <v>504.48998999999998</v>
      </c>
      <c r="D8">
        <v>495.23998999999998</v>
      </c>
      <c r="E8">
        <v>500.76998900000001</v>
      </c>
      <c r="F8">
        <v>500.76998900000001</v>
      </c>
      <c r="G8">
        <v>5197600</v>
      </c>
      <c r="I8">
        <v>1</v>
      </c>
      <c r="J8">
        <f t="shared" si="0"/>
        <v>494.98999000000015</v>
      </c>
      <c r="M8" s="2"/>
    </row>
    <row r="9" spans="1:13" x14ac:dyDescent="0.25">
      <c r="A9" s="1">
        <v>44368</v>
      </c>
      <c r="B9">
        <v>501.64001500000001</v>
      </c>
      <c r="C9">
        <v>502.04998799999998</v>
      </c>
      <c r="D9">
        <v>492.27999899999998</v>
      </c>
      <c r="E9">
        <v>497</v>
      </c>
      <c r="F9">
        <v>497</v>
      </c>
      <c r="G9">
        <v>5277300</v>
      </c>
      <c r="I9">
        <v>0</v>
      </c>
      <c r="J9">
        <f t="shared" si="0"/>
        <v>494.98999000000015</v>
      </c>
      <c r="M9" s="2"/>
    </row>
    <row r="10" spans="1:13" x14ac:dyDescent="0.25">
      <c r="A10" s="1">
        <v>44369</v>
      </c>
      <c r="B10">
        <v>498.540009</v>
      </c>
      <c r="C10">
        <v>513.54998799999998</v>
      </c>
      <c r="D10">
        <v>495.79998799999998</v>
      </c>
      <c r="E10">
        <v>508.82000699999998</v>
      </c>
      <c r="F10">
        <v>508.82000699999998</v>
      </c>
      <c r="G10">
        <v>5809300</v>
      </c>
      <c r="I10">
        <v>0</v>
      </c>
      <c r="J10">
        <f t="shared" si="0"/>
        <v>494.98999000000015</v>
      </c>
      <c r="M10" s="2"/>
    </row>
    <row r="11" spans="1:13" x14ac:dyDescent="0.25">
      <c r="A11" s="1">
        <v>44370</v>
      </c>
      <c r="B11">
        <v>508.48001099999999</v>
      </c>
      <c r="C11">
        <v>516.63000499999998</v>
      </c>
      <c r="D11">
        <v>508.20001200000002</v>
      </c>
      <c r="E11">
        <v>512.73999000000003</v>
      </c>
      <c r="F11">
        <v>512.73999000000003</v>
      </c>
      <c r="G11">
        <v>3944800</v>
      </c>
      <c r="I11">
        <v>1</v>
      </c>
      <c r="J11">
        <f t="shared" si="0"/>
        <v>500.30999800000006</v>
      </c>
    </row>
    <row r="12" spans="1:13" x14ac:dyDescent="0.25">
      <c r="A12" s="1">
        <v>44371</v>
      </c>
      <c r="B12">
        <v>517.96002199999998</v>
      </c>
      <c r="C12">
        <v>520.96002199999998</v>
      </c>
      <c r="D12">
        <v>514.40002400000003</v>
      </c>
      <c r="E12">
        <v>518.05999799999995</v>
      </c>
      <c r="F12">
        <v>518.05999799999995</v>
      </c>
      <c r="G12">
        <v>3361200</v>
      </c>
      <c r="I12">
        <v>1</v>
      </c>
      <c r="J12">
        <f t="shared" si="0"/>
        <v>509.32000700000003</v>
      </c>
    </row>
    <row r="13" spans="1:13" x14ac:dyDescent="0.25">
      <c r="A13" s="1">
        <v>44372</v>
      </c>
      <c r="B13">
        <v>528.84002699999996</v>
      </c>
      <c r="C13">
        <v>533.05999799999995</v>
      </c>
      <c r="D13">
        <v>525</v>
      </c>
      <c r="E13">
        <v>527.07000700000003</v>
      </c>
      <c r="F13">
        <v>527.07000700000003</v>
      </c>
      <c r="G13">
        <v>5299100</v>
      </c>
      <c r="I13">
        <v>1</v>
      </c>
      <c r="J13">
        <f t="shared" si="0"/>
        <v>515.28002900000001</v>
      </c>
    </row>
    <row r="14" spans="1:13" x14ac:dyDescent="0.25">
      <c r="A14" s="1">
        <v>44375</v>
      </c>
      <c r="B14">
        <v>528.11999500000002</v>
      </c>
      <c r="C14">
        <v>533.94000200000005</v>
      </c>
      <c r="D14">
        <v>524.55999799999995</v>
      </c>
      <c r="E14">
        <v>533.03002900000001</v>
      </c>
      <c r="F14">
        <v>533.03002900000001</v>
      </c>
      <c r="G14">
        <v>2820200</v>
      </c>
      <c r="I14">
        <v>1</v>
      </c>
      <c r="J14">
        <f t="shared" si="0"/>
        <v>515.75</v>
      </c>
    </row>
    <row r="15" spans="1:13" x14ac:dyDescent="0.25">
      <c r="A15" s="1">
        <v>44376</v>
      </c>
      <c r="B15">
        <v>533.54998799999998</v>
      </c>
      <c r="C15">
        <v>536.13000499999998</v>
      </c>
      <c r="D15">
        <v>528.57000700000003</v>
      </c>
      <c r="E15">
        <v>533.5</v>
      </c>
      <c r="F15">
        <v>533.5</v>
      </c>
      <c r="G15">
        <v>2314600</v>
      </c>
      <c r="I15">
        <v>1</v>
      </c>
      <c r="J15">
        <f t="shared" si="0"/>
        <v>510.46002199999998</v>
      </c>
    </row>
    <row r="16" spans="1:13" x14ac:dyDescent="0.25">
      <c r="A16" s="1">
        <v>44377</v>
      </c>
      <c r="B16">
        <v>534.05999799999995</v>
      </c>
      <c r="C16">
        <v>534.38000499999998</v>
      </c>
      <c r="D16">
        <v>526.82000700000003</v>
      </c>
      <c r="E16">
        <v>528.21002199999998</v>
      </c>
      <c r="F16">
        <v>528.21002199999998</v>
      </c>
      <c r="G16">
        <v>2773400</v>
      </c>
      <c r="I16">
        <v>1</v>
      </c>
      <c r="J16">
        <f t="shared" si="0"/>
        <v>515.78997800000002</v>
      </c>
    </row>
    <row r="17" spans="1:10" x14ac:dyDescent="0.25">
      <c r="A17" s="1">
        <v>44378</v>
      </c>
      <c r="B17">
        <v>525.71997099999999</v>
      </c>
      <c r="C17">
        <v>537.03997800000002</v>
      </c>
      <c r="D17">
        <v>525.71997099999999</v>
      </c>
      <c r="E17">
        <v>533.53997800000002</v>
      </c>
      <c r="F17">
        <v>533.53997800000002</v>
      </c>
      <c r="G17">
        <v>2805400</v>
      </c>
      <c r="I17">
        <v>1</v>
      </c>
      <c r="J17">
        <f t="shared" si="0"/>
        <v>516.22997999999984</v>
      </c>
    </row>
    <row r="18" spans="1:10" x14ac:dyDescent="0.25">
      <c r="A18" s="1">
        <v>44379</v>
      </c>
      <c r="B18">
        <v>535.5</v>
      </c>
      <c r="C18">
        <v>538.53997800000002</v>
      </c>
      <c r="D18">
        <v>529.39001499999995</v>
      </c>
      <c r="E18">
        <v>533.97997999999995</v>
      </c>
      <c r="F18">
        <v>533.97997999999995</v>
      </c>
      <c r="G18">
        <v>1975500</v>
      </c>
      <c r="I18">
        <v>1</v>
      </c>
      <c r="J18">
        <f t="shared" si="0"/>
        <v>523.89001499999983</v>
      </c>
    </row>
    <row r="19" spans="1:10" x14ac:dyDescent="0.25">
      <c r="A19" s="1">
        <v>44383</v>
      </c>
      <c r="B19">
        <v>533</v>
      </c>
      <c r="C19">
        <v>542.85998500000005</v>
      </c>
      <c r="D19">
        <v>533</v>
      </c>
      <c r="E19">
        <v>541.64001499999995</v>
      </c>
      <c r="F19">
        <v>541.64001499999995</v>
      </c>
      <c r="G19">
        <v>2775100</v>
      </c>
      <c r="I19">
        <v>1</v>
      </c>
      <c r="J19">
        <f t="shared" si="0"/>
        <v>518.21002199999975</v>
      </c>
    </row>
    <row r="20" spans="1:10" x14ac:dyDescent="0.25">
      <c r="A20" s="1">
        <v>44384</v>
      </c>
      <c r="B20">
        <v>544.23999000000003</v>
      </c>
      <c r="C20">
        <v>544.64001499999995</v>
      </c>
      <c r="D20">
        <v>531.65997300000004</v>
      </c>
      <c r="E20">
        <v>535.96002199999998</v>
      </c>
      <c r="F20">
        <v>535.96002199999998</v>
      </c>
      <c r="G20">
        <v>2722500</v>
      </c>
      <c r="I20">
        <v>0</v>
      </c>
      <c r="J20">
        <f t="shared" si="0"/>
        <v>518.21002199999975</v>
      </c>
    </row>
    <row r="21" spans="1:10" x14ac:dyDescent="0.25">
      <c r="A21" s="1">
        <v>44385</v>
      </c>
      <c r="B21">
        <v>530.92999299999997</v>
      </c>
      <c r="C21">
        <v>535.5</v>
      </c>
      <c r="D21">
        <v>529.09002699999996</v>
      </c>
      <c r="E21">
        <v>530.76000999999997</v>
      </c>
      <c r="F21">
        <v>530.76000999999997</v>
      </c>
      <c r="G21">
        <v>3269000</v>
      </c>
      <c r="I21">
        <v>1</v>
      </c>
      <c r="J21">
        <f t="shared" si="0"/>
        <v>523.42999199999986</v>
      </c>
    </row>
    <row r="22" spans="1:10" x14ac:dyDescent="0.25">
      <c r="A22" s="1">
        <v>44386</v>
      </c>
      <c r="B22">
        <v>531</v>
      </c>
      <c r="C22">
        <v>538.26000999999997</v>
      </c>
      <c r="D22">
        <v>528.580017</v>
      </c>
      <c r="E22">
        <v>535.97997999999995</v>
      </c>
      <c r="F22">
        <v>535.97997999999995</v>
      </c>
      <c r="G22">
        <v>2777200</v>
      </c>
      <c r="I22">
        <v>1</v>
      </c>
      <c r="J22">
        <f t="shared" si="0"/>
        <v>524.76000999999985</v>
      </c>
    </row>
    <row r="23" spans="1:10" x14ac:dyDescent="0.25">
      <c r="A23" s="1">
        <v>44389</v>
      </c>
      <c r="B23">
        <v>540.29998799999998</v>
      </c>
      <c r="C23">
        <v>540.65002400000003</v>
      </c>
      <c r="D23">
        <v>532.919983</v>
      </c>
      <c r="E23">
        <v>537.30999799999995</v>
      </c>
      <c r="F23">
        <v>537.30999799999995</v>
      </c>
      <c r="G23">
        <v>1780700</v>
      </c>
      <c r="I23">
        <v>1</v>
      </c>
      <c r="J23">
        <f t="shared" si="0"/>
        <v>528.13000499999976</v>
      </c>
    </row>
    <row r="24" spans="1:10" x14ac:dyDescent="0.25">
      <c r="A24" s="1">
        <v>44390</v>
      </c>
      <c r="B24">
        <v>535.76000999999997</v>
      </c>
      <c r="C24">
        <v>545.330017</v>
      </c>
      <c r="D24">
        <v>535.76000999999997</v>
      </c>
      <c r="E24">
        <v>540.67999299999997</v>
      </c>
      <c r="F24">
        <v>540.67999299999997</v>
      </c>
      <c r="G24">
        <v>2751600</v>
      </c>
      <c r="I24" s="2">
        <v>1</v>
      </c>
      <c r="J24">
        <f t="shared" si="0"/>
        <v>535.4000239999998</v>
      </c>
    </row>
    <row r="25" spans="1:10" x14ac:dyDescent="0.25">
      <c r="A25" s="1">
        <v>44391</v>
      </c>
      <c r="B25">
        <v>541.01000999999997</v>
      </c>
      <c r="C25">
        <v>554.09997599999997</v>
      </c>
      <c r="D25">
        <v>541.01000999999997</v>
      </c>
      <c r="E25">
        <v>547.95001200000002</v>
      </c>
      <c r="F25">
        <v>547.95001200000002</v>
      </c>
      <c r="G25">
        <v>4659500</v>
      </c>
      <c r="I25">
        <v>1</v>
      </c>
      <c r="J25">
        <f t="shared" si="0"/>
        <v>530.4000239999998</v>
      </c>
    </row>
    <row r="26" spans="1:10" x14ac:dyDescent="0.25">
      <c r="A26" s="1">
        <v>44392</v>
      </c>
      <c r="B26">
        <v>553.96997099999999</v>
      </c>
      <c r="C26">
        <v>557.53997800000002</v>
      </c>
      <c r="D26">
        <v>538.20001200000002</v>
      </c>
      <c r="E26">
        <v>542.95001200000002</v>
      </c>
      <c r="F26">
        <v>542.95001200000002</v>
      </c>
      <c r="G26">
        <v>5713900</v>
      </c>
      <c r="I26">
        <v>1</v>
      </c>
      <c r="J26">
        <f t="shared" si="0"/>
        <v>517.76000999999974</v>
      </c>
    </row>
    <row r="27" spans="1:10" x14ac:dyDescent="0.25">
      <c r="A27" s="1">
        <v>44393</v>
      </c>
      <c r="B27">
        <v>541.80999799999995</v>
      </c>
      <c r="C27">
        <v>544.05999799999995</v>
      </c>
      <c r="D27">
        <v>527.04998799999998</v>
      </c>
      <c r="E27">
        <v>530.30999799999995</v>
      </c>
      <c r="F27">
        <v>530.30999799999995</v>
      </c>
      <c r="G27">
        <v>3442100</v>
      </c>
      <c r="I27">
        <v>1</v>
      </c>
      <c r="J27">
        <f t="shared" si="0"/>
        <v>519.7300409999998</v>
      </c>
    </row>
    <row r="28" spans="1:10" x14ac:dyDescent="0.25">
      <c r="A28" s="1">
        <v>44396</v>
      </c>
      <c r="B28">
        <v>526.04998799999998</v>
      </c>
      <c r="C28">
        <v>534.90997300000004</v>
      </c>
      <c r="D28">
        <v>522.23999000000003</v>
      </c>
      <c r="E28">
        <v>532.28002900000001</v>
      </c>
      <c r="F28">
        <v>532.28002900000001</v>
      </c>
      <c r="G28">
        <v>3885800</v>
      </c>
      <c r="I28">
        <v>0</v>
      </c>
      <c r="J28">
        <f t="shared" si="0"/>
        <v>519.7300409999998</v>
      </c>
    </row>
    <row r="29" spans="1:10" x14ac:dyDescent="0.25">
      <c r="A29" s="1">
        <v>44397</v>
      </c>
      <c r="B29">
        <v>526.07000700000003</v>
      </c>
      <c r="C29">
        <v>536.64001499999995</v>
      </c>
      <c r="D29">
        <v>520.29998799999998</v>
      </c>
      <c r="E29">
        <v>531.04998799999998</v>
      </c>
      <c r="F29">
        <v>531.04998799999998</v>
      </c>
      <c r="G29">
        <v>6930400</v>
      </c>
      <c r="I29">
        <v>0</v>
      </c>
      <c r="J29">
        <f t="shared" si="0"/>
        <v>519.7300409999998</v>
      </c>
    </row>
    <row r="30" spans="1:10" x14ac:dyDescent="0.25">
      <c r="A30" s="1">
        <v>44398</v>
      </c>
      <c r="B30">
        <v>526.13000499999998</v>
      </c>
      <c r="C30">
        <v>530.98999000000003</v>
      </c>
      <c r="D30">
        <v>505.60998499999999</v>
      </c>
      <c r="E30">
        <v>513.63000499999998</v>
      </c>
      <c r="F30">
        <v>513.63000499999998</v>
      </c>
      <c r="G30">
        <v>11906800</v>
      </c>
      <c r="I30">
        <v>0</v>
      </c>
      <c r="J30">
        <f t="shared" si="0"/>
        <v>519.7300409999998</v>
      </c>
    </row>
    <row r="31" spans="1:10" x14ac:dyDescent="0.25">
      <c r="A31" s="1">
        <v>44399</v>
      </c>
      <c r="B31">
        <v>510.209991</v>
      </c>
      <c r="C31">
        <v>513.67999299999997</v>
      </c>
      <c r="D31">
        <v>507</v>
      </c>
      <c r="E31">
        <v>511.76998900000001</v>
      </c>
      <c r="F31">
        <v>511.76998900000001</v>
      </c>
      <c r="G31">
        <v>4328100</v>
      </c>
      <c r="I31">
        <v>0</v>
      </c>
      <c r="J31">
        <f t="shared" si="0"/>
        <v>519.7300409999998</v>
      </c>
    </row>
    <row r="32" spans="1:10" x14ac:dyDescent="0.25">
      <c r="A32" s="1">
        <v>44400</v>
      </c>
      <c r="B32">
        <v>512.15997300000004</v>
      </c>
      <c r="C32">
        <v>517.40997300000004</v>
      </c>
      <c r="D32">
        <v>504.66000400000001</v>
      </c>
      <c r="E32">
        <v>515.40997300000004</v>
      </c>
      <c r="F32">
        <v>515.40997300000004</v>
      </c>
      <c r="G32">
        <v>3820500</v>
      </c>
      <c r="I32">
        <v>1</v>
      </c>
      <c r="J32">
        <f t="shared" si="0"/>
        <v>520.8100579999998</v>
      </c>
    </row>
    <row r="33" spans="1:10" x14ac:dyDescent="0.25">
      <c r="A33" s="1">
        <v>44403</v>
      </c>
      <c r="B33">
        <v>514.38000499999998</v>
      </c>
      <c r="C33">
        <v>521.13000499999998</v>
      </c>
      <c r="D33">
        <v>509.01001000000002</v>
      </c>
      <c r="E33">
        <v>516.48999000000003</v>
      </c>
      <c r="F33">
        <v>516.48999000000003</v>
      </c>
      <c r="G33">
        <v>2254500</v>
      </c>
      <c r="I33">
        <v>0</v>
      </c>
      <c r="J33">
        <f t="shared" si="0"/>
        <v>520.8100579999998</v>
      </c>
    </row>
    <row r="34" spans="1:10" x14ac:dyDescent="0.25">
      <c r="A34" s="1">
        <v>44404</v>
      </c>
      <c r="B34">
        <v>518.080017</v>
      </c>
      <c r="C34">
        <v>521.95001200000002</v>
      </c>
      <c r="D34">
        <v>512.04998799999998</v>
      </c>
      <c r="E34">
        <v>518.90997300000004</v>
      </c>
      <c r="F34">
        <v>518.90997300000004</v>
      </c>
      <c r="G34">
        <v>2759000</v>
      </c>
      <c r="I34">
        <v>1</v>
      </c>
      <c r="J34">
        <f t="shared" si="0"/>
        <v>521.20007299999975</v>
      </c>
    </row>
    <row r="35" spans="1:10" x14ac:dyDescent="0.25">
      <c r="A35" s="1">
        <v>44405</v>
      </c>
      <c r="B35">
        <v>521.82000700000003</v>
      </c>
      <c r="C35">
        <v>524.46997099999999</v>
      </c>
      <c r="D35">
        <v>516.97997999999995</v>
      </c>
      <c r="E35">
        <v>519.29998799999998</v>
      </c>
      <c r="F35">
        <v>519.29998799999998</v>
      </c>
      <c r="G35">
        <v>2390500</v>
      </c>
      <c r="I35">
        <v>1</v>
      </c>
      <c r="J35">
        <f t="shared" si="0"/>
        <v>516.15008499999976</v>
      </c>
    </row>
    <row r="36" spans="1:10" x14ac:dyDescent="0.25">
      <c r="A36" s="1">
        <v>44406</v>
      </c>
      <c r="B36">
        <v>519.96002199999998</v>
      </c>
      <c r="C36">
        <v>520.78002900000001</v>
      </c>
      <c r="D36">
        <v>513.78997800000002</v>
      </c>
      <c r="E36">
        <v>514.25</v>
      </c>
      <c r="F36">
        <v>514.25</v>
      </c>
      <c r="G36">
        <v>1736000</v>
      </c>
      <c r="I36">
        <v>1</v>
      </c>
      <c r="J36">
        <f t="shared" si="0"/>
        <v>519.4700919999998</v>
      </c>
    </row>
    <row r="37" spans="1:10" x14ac:dyDescent="0.25">
      <c r="A37" s="1">
        <v>44407</v>
      </c>
      <c r="B37">
        <v>512.69000200000005</v>
      </c>
      <c r="C37">
        <v>519.78997800000002</v>
      </c>
      <c r="D37">
        <v>510.959991</v>
      </c>
      <c r="E37">
        <v>517.57000700000003</v>
      </c>
      <c r="F37">
        <v>517.57000700000003</v>
      </c>
      <c r="G37">
        <v>2534900</v>
      </c>
      <c r="I37">
        <v>1</v>
      </c>
      <c r="J37">
        <f t="shared" si="0"/>
        <v>517.05010899999979</v>
      </c>
    </row>
    <row r="38" spans="1:10" x14ac:dyDescent="0.25">
      <c r="A38" s="1">
        <v>44410</v>
      </c>
      <c r="B38">
        <v>519</v>
      </c>
      <c r="C38">
        <v>519.84997599999997</v>
      </c>
      <c r="D38">
        <v>510.51001000000002</v>
      </c>
      <c r="E38">
        <v>515.15002400000003</v>
      </c>
      <c r="F38">
        <v>515.15002400000003</v>
      </c>
      <c r="G38">
        <v>2096600</v>
      </c>
      <c r="I38">
        <v>1</v>
      </c>
      <c r="J38">
        <f t="shared" si="0"/>
        <v>512.7200919999998</v>
      </c>
    </row>
    <row r="39" spans="1:10" x14ac:dyDescent="0.25">
      <c r="A39" s="1">
        <v>44411</v>
      </c>
      <c r="B39">
        <v>514.39001499999995</v>
      </c>
      <c r="C39">
        <v>515.63000499999998</v>
      </c>
      <c r="D39">
        <v>505.36999500000002</v>
      </c>
      <c r="E39">
        <v>510.82000699999998</v>
      </c>
      <c r="F39">
        <v>510.82000699999998</v>
      </c>
      <c r="G39">
        <v>2579400</v>
      </c>
      <c r="I39">
        <v>0</v>
      </c>
      <c r="J39">
        <f t="shared" si="0"/>
        <v>512.7200919999998</v>
      </c>
    </row>
    <row r="40" spans="1:10" x14ac:dyDescent="0.25">
      <c r="A40" s="1">
        <v>44412</v>
      </c>
      <c r="B40">
        <v>513</v>
      </c>
      <c r="C40">
        <v>517.97997999999995</v>
      </c>
      <c r="D40">
        <v>510.36999500000002</v>
      </c>
      <c r="E40">
        <v>517.34997599999997</v>
      </c>
      <c r="F40">
        <v>517.34997599999997</v>
      </c>
      <c r="G40">
        <v>2039400</v>
      </c>
      <c r="I40">
        <v>1</v>
      </c>
      <c r="J40">
        <f t="shared" si="0"/>
        <v>520.26013099999977</v>
      </c>
    </row>
    <row r="41" spans="1:10" x14ac:dyDescent="0.25">
      <c r="A41" s="1">
        <v>44413</v>
      </c>
      <c r="B41">
        <v>517.13000499999998</v>
      </c>
      <c r="C41">
        <v>525.40997300000004</v>
      </c>
      <c r="D41">
        <v>514.02002000000005</v>
      </c>
      <c r="E41">
        <v>524.89001499999995</v>
      </c>
      <c r="F41">
        <v>524.89001499999995</v>
      </c>
      <c r="G41">
        <v>2556700</v>
      </c>
      <c r="I41">
        <v>1</v>
      </c>
      <c r="J41">
        <f t="shared" si="0"/>
        <v>515.92010399999981</v>
      </c>
    </row>
    <row r="42" spans="1:10" x14ac:dyDescent="0.25">
      <c r="A42" s="1">
        <v>44414</v>
      </c>
      <c r="B42">
        <v>524</v>
      </c>
      <c r="C42">
        <v>526.84002699999996</v>
      </c>
      <c r="D42">
        <v>519.39001499999995</v>
      </c>
      <c r="E42">
        <v>520.54998799999998</v>
      </c>
      <c r="F42">
        <v>520.54998799999998</v>
      </c>
      <c r="G42">
        <v>1919400</v>
      </c>
      <c r="I42">
        <v>0</v>
      </c>
      <c r="J42">
        <f t="shared" si="0"/>
        <v>515.92010399999981</v>
      </c>
    </row>
    <row r="43" spans="1:10" x14ac:dyDescent="0.25">
      <c r="A43" s="1">
        <v>44417</v>
      </c>
      <c r="B43">
        <v>521.15002400000003</v>
      </c>
      <c r="C43">
        <v>522.669983</v>
      </c>
      <c r="D43">
        <v>517.98999000000003</v>
      </c>
      <c r="E43">
        <v>519.96997099999999</v>
      </c>
      <c r="F43">
        <v>519.96997099999999</v>
      </c>
      <c r="G43">
        <v>1367800</v>
      </c>
      <c r="I43">
        <v>0</v>
      </c>
      <c r="J43">
        <f t="shared" si="0"/>
        <v>515.92010399999981</v>
      </c>
    </row>
    <row r="44" spans="1:10" x14ac:dyDescent="0.25">
      <c r="A44" s="1">
        <v>44418</v>
      </c>
      <c r="B44">
        <v>520</v>
      </c>
      <c r="C44">
        <v>520.78997800000002</v>
      </c>
      <c r="D44">
        <v>512.96997099999999</v>
      </c>
      <c r="E44">
        <v>515.84002699999996</v>
      </c>
      <c r="F44">
        <v>515.84002699999996</v>
      </c>
      <c r="G44">
        <v>1960500</v>
      </c>
      <c r="I44">
        <v>0</v>
      </c>
      <c r="J44">
        <f t="shared" si="0"/>
        <v>515.92010399999981</v>
      </c>
    </row>
    <row r="45" spans="1:10" x14ac:dyDescent="0.25">
      <c r="A45" s="1">
        <v>44419</v>
      </c>
      <c r="B45">
        <v>517</v>
      </c>
      <c r="C45">
        <v>519.57000700000003</v>
      </c>
      <c r="D45">
        <v>509.76998900000001</v>
      </c>
      <c r="E45">
        <v>512.40002400000003</v>
      </c>
      <c r="F45">
        <v>512.40002400000003</v>
      </c>
      <c r="G45">
        <v>1673900</v>
      </c>
      <c r="I45">
        <v>0</v>
      </c>
      <c r="J45">
        <f t="shared" si="0"/>
        <v>515.92010399999981</v>
      </c>
    </row>
    <row r="46" spans="1:10" x14ac:dyDescent="0.25">
      <c r="A46" s="1">
        <v>44420</v>
      </c>
      <c r="B46">
        <v>511.85998499999999</v>
      </c>
      <c r="C46">
        <v>513</v>
      </c>
      <c r="D46">
        <v>507.20001200000002</v>
      </c>
      <c r="E46">
        <v>510.72000100000002</v>
      </c>
      <c r="F46">
        <v>510.72000100000002</v>
      </c>
      <c r="G46">
        <v>1685700</v>
      </c>
      <c r="I46" s="2">
        <v>1</v>
      </c>
      <c r="J46">
        <f t="shared" si="0"/>
        <v>521.12008599999979</v>
      </c>
    </row>
    <row r="47" spans="1:10" x14ac:dyDescent="0.25">
      <c r="A47" s="1">
        <v>44421</v>
      </c>
      <c r="B47">
        <v>512.64001499999995</v>
      </c>
      <c r="C47">
        <v>521.44000200000005</v>
      </c>
      <c r="D47">
        <v>511.51001000000002</v>
      </c>
      <c r="E47">
        <v>515.919983</v>
      </c>
      <c r="F47">
        <v>515.919983</v>
      </c>
      <c r="G47">
        <v>2176300</v>
      </c>
      <c r="I47">
        <v>0</v>
      </c>
      <c r="J47">
        <f t="shared" si="0"/>
        <v>521.12008599999979</v>
      </c>
    </row>
    <row r="48" spans="1:10" x14ac:dyDescent="0.25">
      <c r="A48" s="1">
        <v>44424</v>
      </c>
      <c r="B48">
        <v>515.23999000000003</v>
      </c>
      <c r="C48">
        <v>523.38000499999998</v>
      </c>
      <c r="D48">
        <v>512.29998799999998</v>
      </c>
      <c r="E48">
        <v>517.919983</v>
      </c>
      <c r="F48">
        <v>517.919983</v>
      </c>
      <c r="G48">
        <v>2032800</v>
      </c>
      <c r="I48">
        <v>1</v>
      </c>
      <c r="J48">
        <f t="shared" si="0"/>
        <v>522.11007599999971</v>
      </c>
    </row>
    <row r="49" spans="1:10" x14ac:dyDescent="0.25">
      <c r="A49" s="1">
        <v>44425</v>
      </c>
      <c r="B49">
        <v>515.46997099999999</v>
      </c>
      <c r="C49">
        <v>520.78997800000002</v>
      </c>
      <c r="D49">
        <v>514.20001200000002</v>
      </c>
      <c r="E49">
        <v>518.90997300000004</v>
      </c>
      <c r="F49">
        <v>518.90997300000004</v>
      </c>
      <c r="G49">
        <v>2309800</v>
      </c>
      <c r="I49">
        <v>0</v>
      </c>
      <c r="J49">
        <f t="shared" si="0"/>
        <v>522.11007599999971</v>
      </c>
    </row>
    <row r="50" spans="1:10" x14ac:dyDescent="0.25">
      <c r="A50" s="1">
        <v>44426</v>
      </c>
      <c r="B50">
        <v>520</v>
      </c>
      <c r="C50">
        <v>526.38000499999998</v>
      </c>
      <c r="D50">
        <v>518.65002400000003</v>
      </c>
      <c r="E50">
        <v>521.86999500000002</v>
      </c>
      <c r="F50">
        <v>521.86999500000002</v>
      </c>
      <c r="G50">
        <v>2582000</v>
      </c>
      <c r="I50">
        <v>0</v>
      </c>
      <c r="J50">
        <f t="shared" si="0"/>
        <v>522.11007599999971</v>
      </c>
    </row>
    <row r="51" spans="1:10" x14ac:dyDescent="0.25">
      <c r="A51" s="1">
        <v>44427</v>
      </c>
      <c r="B51">
        <v>522.73999000000003</v>
      </c>
      <c r="C51">
        <v>548.39001499999995</v>
      </c>
      <c r="D51">
        <v>521.86999500000002</v>
      </c>
      <c r="E51">
        <v>543.71002199999998</v>
      </c>
      <c r="F51">
        <v>543.71002199999998</v>
      </c>
      <c r="G51">
        <v>7497300</v>
      </c>
      <c r="I51">
        <v>0</v>
      </c>
      <c r="J51">
        <f t="shared" si="0"/>
        <v>522.11007599999971</v>
      </c>
    </row>
    <row r="52" spans="1:10" x14ac:dyDescent="0.25">
      <c r="A52" s="1">
        <v>44428</v>
      </c>
      <c r="B52">
        <v>545.09002699999996</v>
      </c>
      <c r="C52">
        <v>551.39001499999995</v>
      </c>
      <c r="D52">
        <v>539.09997599999997</v>
      </c>
      <c r="E52">
        <v>546.88000499999998</v>
      </c>
      <c r="F52">
        <v>546.88000499999998</v>
      </c>
      <c r="G52">
        <v>3774300</v>
      </c>
      <c r="I52">
        <v>0</v>
      </c>
      <c r="J52">
        <f t="shared" si="0"/>
        <v>522.11007599999971</v>
      </c>
    </row>
    <row r="53" spans="1:10" x14ac:dyDescent="0.25">
      <c r="A53" s="1">
        <v>44431</v>
      </c>
      <c r="B53">
        <v>545.97997999999995</v>
      </c>
      <c r="C53">
        <v>555.54998799999998</v>
      </c>
      <c r="D53">
        <v>543.73999000000003</v>
      </c>
      <c r="E53">
        <v>553.330017</v>
      </c>
      <c r="F53">
        <v>553.330017</v>
      </c>
      <c r="G53">
        <v>2602000</v>
      </c>
      <c r="I53">
        <v>1</v>
      </c>
      <c r="J53">
        <f t="shared" si="0"/>
        <v>522.19003199999975</v>
      </c>
    </row>
    <row r="54" spans="1:10" x14ac:dyDescent="0.25">
      <c r="A54" s="1">
        <v>44432</v>
      </c>
      <c r="B54">
        <v>551.47997999999995</v>
      </c>
      <c r="C54">
        <v>555.30999799999995</v>
      </c>
      <c r="D54">
        <v>549.27002000000005</v>
      </c>
      <c r="E54">
        <v>553.40997300000004</v>
      </c>
      <c r="F54">
        <v>553.40997300000004</v>
      </c>
      <c r="G54">
        <v>2109500</v>
      </c>
      <c r="I54">
        <v>1</v>
      </c>
      <c r="J54">
        <f t="shared" si="0"/>
        <v>516.36007599999971</v>
      </c>
    </row>
    <row r="55" spans="1:10" x14ac:dyDescent="0.25">
      <c r="A55" s="1">
        <v>44433</v>
      </c>
      <c r="B55">
        <v>550.15997300000004</v>
      </c>
      <c r="C55">
        <v>552.84002699999996</v>
      </c>
      <c r="D55">
        <v>545.45001200000002</v>
      </c>
      <c r="E55">
        <v>547.580017</v>
      </c>
      <c r="F55">
        <v>547.580017</v>
      </c>
      <c r="G55">
        <v>2065600</v>
      </c>
      <c r="I55">
        <v>1</v>
      </c>
      <c r="J55">
        <f t="shared" si="0"/>
        <v>518.90005399999973</v>
      </c>
    </row>
    <row r="56" spans="1:10" x14ac:dyDescent="0.25">
      <c r="A56" s="1">
        <v>44434</v>
      </c>
      <c r="B56">
        <v>546.15997300000004</v>
      </c>
      <c r="C56">
        <v>552.59997599999997</v>
      </c>
      <c r="D56">
        <v>545.90002400000003</v>
      </c>
      <c r="E56">
        <v>550.11999500000002</v>
      </c>
      <c r="F56">
        <v>550.11999500000002</v>
      </c>
      <c r="G56">
        <v>1595500</v>
      </c>
      <c r="I56">
        <v>1</v>
      </c>
      <c r="J56">
        <f t="shared" si="0"/>
        <v>527.70004199999971</v>
      </c>
    </row>
    <row r="57" spans="1:10" x14ac:dyDescent="0.25">
      <c r="A57" s="1">
        <v>44435</v>
      </c>
      <c r="B57">
        <v>551.59997599999997</v>
      </c>
      <c r="C57">
        <v>564.169983</v>
      </c>
      <c r="D57">
        <v>549.25</v>
      </c>
      <c r="E57">
        <v>558.919983</v>
      </c>
      <c r="F57">
        <v>558.919983</v>
      </c>
      <c r="G57">
        <v>3251100</v>
      </c>
      <c r="I57">
        <v>0</v>
      </c>
      <c r="J57">
        <f t="shared" si="0"/>
        <v>527.70004199999971</v>
      </c>
    </row>
    <row r="58" spans="1:10" x14ac:dyDescent="0.25">
      <c r="A58" s="1">
        <v>44438</v>
      </c>
      <c r="B58">
        <v>557.25</v>
      </c>
      <c r="C58">
        <v>567.15997300000004</v>
      </c>
      <c r="D58">
        <v>556.45001200000002</v>
      </c>
      <c r="E58">
        <v>566.17999299999997</v>
      </c>
      <c r="F58">
        <v>566.17999299999997</v>
      </c>
      <c r="G58">
        <v>2434800</v>
      </c>
      <c r="I58">
        <v>1</v>
      </c>
      <c r="J58">
        <f t="shared" si="0"/>
        <v>530.71005099999979</v>
      </c>
    </row>
    <row r="59" spans="1:10" x14ac:dyDescent="0.25">
      <c r="A59" s="1">
        <v>44439</v>
      </c>
      <c r="B59">
        <v>566.11999500000002</v>
      </c>
      <c r="C59">
        <v>569.47997999999995</v>
      </c>
      <c r="D59">
        <v>561.60998500000005</v>
      </c>
      <c r="E59">
        <v>569.19000200000005</v>
      </c>
      <c r="F59">
        <v>569.19000200000005</v>
      </c>
      <c r="G59">
        <v>2431900</v>
      </c>
      <c r="I59">
        <v>1</v>
      </c>
      <c r="J59">
        <f t="shared" si="0"/>
        <v>543.59005599999978</v>
      </c>
    </row>
    <row r="60" spans="1:10" x14ac:dyDescent="0.25">
      <c r="A60" s="1">
        <v>44440</v>
      </c>
      <c r="B60">
        <v>569</v>
      </c>
      <c r="C60">
        <v>591</v>
      </c>
      <c r="D60">
        <v>569</v>
      </c>
      <c r="E60">
        <v>582.07000700000003</v>
      </c>
      <c r="F60">
        <v>582.07000700000003</v>
      </c>
      <c r="G60">
        <v>5626200</v>
      </c>
      <c r="I60">
        <v>1</v>
      </c>
      <c r="J60">
        <f t="shared" si="0"/>
        <v>550.07003699999973</v>
      </c>
    </row>
    <row r="61" spans="1:10" x14ac:dyDescent="0.25">
      <c r="A61" s="1">
        <v>44441</v>
      </c>
      <c r="B61">
        <v>583.67999299999997</v>
      </c>
      <c r="C61">
        <v>598.76000999999997</v>
      </c>
      <c r="D61">
        <v>583.67999299999997</v>
      </c>
      <c r="E61">
        <v>588.54998799999998</v>
      </c>
      <c r="F61">
        <v>588.54998799999998</v>
      </c>
      <c r="G61">
        <v>6179900</v>
      </c>
      <c r="I61">
        <v>1</v>
      </c>
      <c r="J61">
        <f t="shared" si="0"/>
        <v>552.05007799999976</v>
      </c>
    </row>
    <row r="62" spans="1:10" x14ac:dyDescent="0.25">
      <c r="A62" s="1">
        <v>44442</v>
      </c>
      <c r="B62">
        <v>585.79998799999998</v>
      </c>
      <c r="C62">
        <v>591.88000499999998</v>
      </c>
      <c r="D62">
        <v>583.14001499999995</v>
      </c>
      <c r="E62">
        <v>590.53002900000001</v>
      </c>
      <c r="F62">
        <v>590.53002900000001</v>
      </c>
      <c r="G62">
        <v>2681200</v>
      </c>
      <c r="I62">
        <v>1</v>
      </c>
      <c r="J62">
        <f t="shared" si="0"/>
        <v>568.23007099999973</v>
      </c>
    </row>
    <row r="63" spans="1:10" x14ac:dyDescent="0.25">
      <c r="A63" s="1">
        <v>44446</v>
      </c>
      <c r="B63">
        <v>594.69000200000005</v>
      </c>
      <c r="C63">
        <v>613.84997599999997</v>
      </c>
      <c r="D63">
        <v>593.98999000000003</v>
      </c>
      <c r="E63">
        <v>606.71002199999998</v>
      </c>
      <c r="F63">
        <v>606.71002199999998</v>
      </c>
      <c r="G63">
        <v>5821400</v>
      </c>
      <c r="I63">
        <v>1</v>
      </c>
      <c r="J63">
        <f t="shared" si="0"/>
        <v>567.57003699999973</v>
      </c>
    </row>
    <row r="64" spans="1:10" x14ac:dyDescent="0.25">
      <c r="A64" s="1">
        <v>44447</v>
      </c>
      <c r="B64">
        <v>603.84002699999996</v>
      </c>
      <c r="C64">
        <v>615.59997599999997</v>
      </c>
      <c r="D64">
        <v>595.71002199999998</v>
      </c>
      <c r="E64">
        <v>606.04998799999998</v>
      </c>
      <c r="F64">
        <v>606.04998799999998</v>
      </c>
      <c r="G64">
        <v>5424500</v>
      </c>
      <c r="I64">
        <v>0</v>
      </c>
      <c r="J64">
        <f t="shared" si="0"/>
        <v>567.57003699999973</v>
      </c>
    </row>
    <row r="65" spans="1:10" x14ac:dyDescent="0.25">
      <c r="A65" s="1">
        <v>44448</v>
      </c>
      <c r="B65">
        <v>606.46997099999999</v>
      </c>
      <c r="C65">
        <v>609.44000200000005</v>
      </c>
      <c r="D65">
        <v>596.54998799999998</v>
      </c>
      <c r="E65">
        <v>597.53997800000002</v>
      </c>
      <c r="F65">
        <v>597.53997800000002</v>
      </c>
      <c r="G65">
        <v>2954200</v>
      </c>
      <c r="I65">
        <v>1</v>
      </c>
      <c r="J65">
        <f t="shared" si="0"/>
        <v>568.7500299999997</v>
      </c>
    </row>
    <row r="66" spans="1:10" x14ac:dyDescent="0.25">
      <c r="A66" s="1">
        <v>44449</v>
      </c>
      <c r="B66">
        <v>598.15997300000004</v>
      </c>
      <c r="C66">
        <v>609.45001200000002</v>
      </c>
      <c r="D66">
        <v>593.669983</v>
      </c>
      <c r="E66">
        <v>598.71997099999999</v>
      </c>
      <c r="F66">
        <v>598.71997099999999</v>
      </c>
      <c r="G66">
        <v>3948000</v>
      </c>
      <c r="I66">
        <v>1</v>
      </c>
      <c r="J66">
        <f t="shared" si="0"/>
        <v>559.32003699999973</v>
      </c>
    </row>
    <row r="67" spans="1:10" x14ac:dyDescent="0.25">
      <c r="A67" s="1">
        <v>44452</v>
      </c>
      <c r="B67">
        <v>598.57000700000003</v>
      </c>
      <c r="C67">
        <v>598.57000700000003</v>
      </c>
      <c r="D67">
        <v>582.78002900000001</v>
      </c>
      <c r="E67">
        <v>589.28997800000002</v>
      </c>
      <c r="F67">
        <v>589.28997800000002</v>
      </c>
      <c r="G67">
        <v>3062900</v>
      </c>
      <c r="I67">
        <v>0</v>
      </c>
      <c r="J67">
        <f t="shared" si="0"/>
        <v>559.32003699999973</v>
      </c>
    </row>
    <row r="68" spans="1:10" x14ac:dyDescent="0.25">
      <c r="A68" s="1">
        <v>44453</v>
      </c>
      <c r="B68">
        <v>584.89001499999995</v>
      </c>
      <c r="C68">
        <v>587.28002900000001</v>
      </c>
      <c r="D68">
        <v>575.55999799999995</v>
      </c>
      <c r="E68">
        <v>577.76000999999997</v>
      </c>
      <c r="F68">
        <v>577.76000999999997</v>
      </c>
      <c r="G68">
        <v>3457000</v>
      </c>
      <c r="I68" s="2">
        <v>0</v>
      </c>
      <c r="J68">
        <f t="shared" ref="J68:J101" si="1">IF(I68=1,J67+F69-F68,J67)</f>
        <v>559.32003699999973</v>
      </c>
    </row>
    <row r="69" spans="1:10" x14ac:dyDescent="0.25">
      <c r="A69" s="1">
        <v>44454</v>
      </c>
      <c r="B69">
        <v>578.169983</v>
      </c>
      <c r="C69">
        <v>584.61999500000002</v>
      </c>
      <c r="D69">
        <v>575.36999500000002</v>
      </c>
      <c r="E69">
        <v>582.86999500000002</v>
      </c>
      <c r="F69">
        <v>582.86999500000002</v>
      </c>
      <c r="G69">
        <v>2755600</v>
      </c>
      <c r="I69">
        <v>1</v>
      </c>
      <c r="J69">
        <f t="shared" si="1"/>
        <v>562.95004199999971</v>
      </c>
    </row>
    <row r="70" spans="1:10" x14ac:dyDescent="0.25">
      <c r="A70" s="1">
        <v>44455</v>
      </c>
      <c r="B70">
        <v>584.29998799999998</v>
      </c>
      <c r="C70">
        <v>587.47997999999995</v>
      </c>
      <c r="D70">
        <v>577.71997099999999</v>
      </c>
      <c r="E70">
        <v>586.5</v>
      </c>
      <c r="F70">
        <v>586.5</v>
      </c>
      <c r="G70">
        <v>1832000</v>
      </c>
      <c r="I70">
        <v>1</v>
      </c>
      <c r="J70">
        <f t="shared" si="1"/>
        <v>565.80001799999968</v>
      </c>
    </row>
    <row r="71" spans="1:10" x14ac:dyDescent="0.25">
      <c r="A71" s="1">
        <v>44456</v>
      </c>
      <c r="B71">
        <v>587.84997599999997</v>
      </c>
      <c r="C71">
        <v>590.28002900000001</v>
      </c>
      <c r="D71">
        <v>580.84997599999997</v>
      </c>
      <c r="E71">
        <v>589.34997599999997</v>
      </c>
      <c r="F71">
        <v>589.34997599999997</v>
      </c>
      <c r="G71">
        <v>4145100</v>
      </c>
      <c r="I71">
        <v>1</v>
      </c>
      <c r="J71">
        <f t="shared" si="1"/>
        <v>551.88003499999968</v>
      </c>
    </row>
    <row r="72" spans="1:10" x14ac:dyDescent="0.25">
      <c r="A72" s="1">
        <v>44459</v>
      </c>
      <c r="B72">
        <v>586.78997800000002</v>
      </c>
      <c r="C72">
        <v>591.53002900000001</v>
      </c>
      <c r="D72">
        <v>568.080017</v>
      </c>
      <c r="E72">
        <v>575.42999299999997</v>
      </c>
      <c r="F72">
        <v>575.42999299999997</v>
      </c>
      <c r="G72">
        <v>3732200</v>
      </c>
      <c r="I72">
        <v>1</v>
      </c>
      <c r="J72">
        <f t="shared" si="1"/>
        <v>549.59005699999966</v>
      </c>
    </row>
    <row r="73" spans="1:10" x14ac:dyDescent="0.25">
      <c r="A73" s="1">
        <v>44460</v>
      </c>
      <c r="B73">
        <v>578.30999799999995</v>
      </c>
      <c r="C73">
        <v>581.88000499999998</v>
      </c>
      <c r="D73">
        <v>569.36999500000002</v>
      </c>
      <c r="E73">
        <v>573.14001499999995</v>
      </c>
      <c r="F73">
        <v>573.14001499999995</v>
      </c>
      <c r="G73">
        <v>2250900</v>
      </c>
      <c r="I73">
        <v>0</v>
      </c>
      <c r="J73">
        <f t="shared" si="1"/>
        <v>549.59005699999966</v>
      </c>
    </row>
    <row r="74" spans="1:10" x14ac:dyDescent="0.25">
      <c r="A74" s="1">
        <v>44461</v>
      </c>
      <c r="B74">
        <v>579.69000200000005</v>
      </c>
      <c r="C74">
        <v>595.65002400000003</v>
      </c>
      <c r="D74">
        <v>579.69000200000005</v>
      </c>
      <c r="E74">
        <v>590.65002400000003</v>
      </c>
      <c r="F74">
        <v>590.65002400000003</v>
      </c>
      <c r="G74">
        <v>4021800</v>
      </c>
      <c r="I74">
        <v>1</v>
      </c>
      <c r="J74">
        <f t="shared" si="1"/>
        <v>552.2000429999996</v>
      </c>
    </row>
    <row r="75" spans="1:10" x14ac:dyDescent="0.25">
      <c r="A75" s="1">
        <v>44462</v>
      </c>
      <c r="B75">
        <v>590.78997800000002</v>
      </c>
      <c r="C75">
        <v>599.32000700000003</v>
      </c>
      <c r="D75">
        <v>589.13000499999998</v>
      </c>
      <c r="E75">
        <v>593.26000999999997</v>
      </c>
      <c r="F75">
        <v>593.26000999999997</v>
      </c>
      <c r="G75">
        <v>2526200</v>
      </c>
      <c r="I75">
        <v>1</v>
      </c>
      <c r="J75">
        <f t="shared" si="1"/>
        <v>551.33004799999958</v>
      </c>
    </row>
    <row r="76" spans="1:10" x14ac:dyDescent="0.25">
      <c r="A76" s="1">
        <v>44463</v>
      </c>
      <c r="B76">
        <v>592.5</v>
      </c>
      <c r="C76">
        <v>592.97997999999995</v>
      </c>
      <c r="D76">
        <v>583.64001499999995</v>
      </c>
      <c r="E76">
        <v>592.39001499999995</v>
      </c>
      <c r="F76">
        <v>592.39001499999995</v>
      </c>
      <c r="G76">
        <v>2126200</v>
      </c>
      <c r="I76">
        <v>0</v>
      </c>
      <c r="J76">
        <f t="shared" si="1"/>
        <v>551.33004799999958</v>
      </c>
    </row>
    <row r="77" spans="1:10" x14ac:dyDescent="0.25">
      <c r="A77" s="1">
        <v>44466</v>
      </c>
      <c r="B77">
        <v>587.95001200000002</v>
      </c>
      <c r="C77">
        <v>593.580017</v>
      </c>
      <c r="D77">
        <v>576.92999299999997</v>
      </c>
      <c r="E77">
        <v>592.64001499999995</v>
      </c>
      <c r="F77">
        <v>592.64001499999995</v>
      </c>
      <c r="G77">
        <v>2504700</v>
      </c>
      <c r="I77">
        <v>0</v>
      </c>
      <c r="J77">
        <f t="shared" si="1"/>
        <v>551.33004799999958</v>
      </c>
    </row>
    <row r="78" spans="1:10" x14ac:dyDescent="0.25">
      <c r="A78" s="1">
        <v>44467</v>
      </c>
      <c r="B78">
        <v>589</v>
      </c>
      <c r="C78">
        <v>599.53997800000002</v>
      </c>
      <c r="D78">
        <v>580.15997300000004</v>
      </c>
      <c r="E78">
        <v>583.84997599999997</v>
      </c>
      <c r="F78">
        <v>583.84997599999997</v>
      </c>
      <c r="G78">
        <v>4431100</v>
      </c>
      <c r="I78">
        <v>0</v>
      </c>
      <c r="J78">
        <f t="shared" si="1"/>
        <v>551.33004799999958</v>
      </c>
    </row>
    <row r="79" spans="1:10" x14ac:dyDescent="0.25">
      <c r="A79" s="1">
        <v>44468</v>
      </c>
      <c r="B79">
        <v>589.01000999999997</v>
      </c>
      <c r="C79">
        <v>609.88000499999998</v>
      </c>
      <c r="D79">
        <v>588.01000999999997</v>
      </c>
      <c r="E79">
        <v>599.05999799999995</v>
      </c>
      <c r="F79">
        <v>599.05999799999995</v>
      </c>
      <c r="G79">
        <v>6221000</v>
      </c>
      <c r="I79">
        <v>0</v>
      </c>
      <c r="J79">
        <f t="shared" si="1"/>
        <v>551.33004799999958</v>
      </c>
    </row>
    <row r="80" spans="1:10" x14ac:dyDescent="0.25">
      <c r="A80" s="1">
        <v>44469</v>
      </c>
      <c r="B80">
        <v>608.04998799999998</v>
      </c>
      <c r="C80">
        <v>619</v>
      </c>
      <c r="D80">
        <v>608.04998799999998</v>
      </c>
      <c r="E80">
        <v>610.34002699999996</v>
      </c>
      <c r="F80">
        <v>610.34002699999996</v>
      </c>
      <c r="G80">
        <v>6612600</v>
      </c>
      <c r="I80">
        <v>0</v>
      </c>
      <c r="J80">
        <f t="shared" si="1"/>
        <v>551.33004799999958</v>
      </c>
    </row>
    <row r="81" spans="1:10" x14ac:dyDescent="0.25">
      <c r="A81" s="1">
        <v>44470</v>
      </c>
      <c r="B81">
        <v>604.23999000000003</v>
      </c>
      <c r="C81">
        <v>614.98999000000003</v>
      </c>
      <c r="D81">
        <v>597.51000999999997</v>
      </c>
      <c r="E81">
        <v>613.15002400000003</v>
      </c>
      <c r="F81">
        <v>613.15002400000003</v>
      </c>
      <c r="G81">
        <v>4090800</v>
      </c>
      <c r="I81">
        <v>1</v>
      </c>
      <c r="J81">
        <f t="shared" si="1"/>
        <v>541.52999999999952</v>
      </c>
    </row>
    <row r="82" spans="1:10" x14ac:dyDescent="0.25">
      <c r="A82" s="1">
        <v>44473</v>
      </c>
      <c r="B82">
        <v>613.39001499999995</v>
      </c>
      <c r="C82">
        <v>626.13000499999998</v>
      </c>
      <c r="D82">
        <v>594.67999299999997</v>
      </c>
      <c r="E82">
        <v>603.34997599999997</v>
      </c>
      <c r="F82">
        <v>603.34997599999997</v>
      </c>
      <c r="G82">
        <v>4995900</v>
      </c>
      <c r="I82">
        <v>1</v>
      </c>
      <c r="J82">
        <f t="shared" si="1"/>
        <v>572.9900219999995</v>
      </c>
    </row>
    <row r="83" spans="1:10" x14ac:dyDescent="0.25">
      <c r="A83" s="1">
        <v>44474</v>
      </c>
      <c r="B83">
        <v>606.94000200000005</v>
      </c>
      <c r="C83">
        <v>640.39001499999995</v>
      </c>
      <c r="D83">
        <v>606.89001499999995</v>
      </c>
      <c r="E83">
        <v>634.80999799999995</v>
      </c>
      <c r="F83">
        <v>634.80999799999995</v>
      </c>
      <c r="G83">
        <v>9534300</v>
      </c>
      <c r="I83">
        <v>1</v>
      </c>
      <c r="J83">
        <f t="shared" si="1"/>
        <v>577.27999999999952</v>
      </c>
    </row>
    <row r="84" spans="1:10" x14ac:dyDescent="0.25">
      <c r="A84" s="1">
        <v>44475</v>
      </c>
      <c r="B84">
        <v>628.17999299999997</v>
      </c>
      <c r="C84">
        <v>639.86999500000002</v>
      </c>
      <c r="D84">
        <v>626.35998500000005</v>
      </c>
      <c r="E84">
        <v>639.09997599999997</v>
      </c>
      <c r="F84">
        <v>639.09997599999997</v>
      </c>
      <c r="G84">
        <v>4580400</v>
      </c>
      <c r="I84">
        <v>1</v>
      </c>
      <c r="J84">
        <f t="shared" si="1"/>
        <v>570.02999999999952</v>
      </c>
    </row>
    <row r="85" spans="1:10" x14ac:dyDescent="0.25">
      <c r="A85" s="1">
        <v>44476</v>
      </c>
      <c r="B85">
        <v>642.22997999999995</v>
      </c>
      <c r="C85">
        <v>646.84002699999996</v>
      </c>
      <c r="D85">
        <v>630.45001200000002</v>
      </c>
      <c r="E85">
        <v>631.84997599999997</v>
      </c>
      <c r="F85">
        <v>631.84997599999997</v>
      </c>
      <c r="G85">
        <v>3556900</v>
      </c>
      <c r="I85">
        <v>0</v>
      </c>
      <c r="J85">
        <f t="shared" si="1"/>
        <v>570.02999999999952</v>
      </c>
    </row>
    <row r="86" spans="1:10" x14ac:dyDescent="0.25">
      <c r="A86" s="1">
        <v>44477</v>
      </c>
      <c r="B86">
        <v>634.169983</v>
      </c>
      <c r="C86">
        <v>643.79998799999998</v>
      </c>
      <c r="D86">
        <v>630.85998500000005</v>
      </c>
      <c r="E86">
        <v>632.65997300000004</v>
      </c>
      <c r="F86">
        <v>632.65997300000004</v>
      </c>
      <c r="G86">
        <v>3271100</v>
      </c>
      <c r="I86">
        <v>1</v>
      </c>
      <c r="J86">
        <f t="shared" si="1"/>
        <v>564.4100049999995</v>
      </c>
    </row>
    <row r="87" spans="1:10" x14ac:dyDescent="0.25">
      <c r="A87" s="1">
        <v>44480</v>
      </c>
      <c r="B87">
        <v>633.20001200000002</v>
      </c>
      <c r="C87">
        <v>639.419983</v>
      </c>
      <c r="D87">
        <v>626.78002900000001</v>
      </c>
      <c r="E87">
        <v>627.03997800000002</v>
      </c>
      <c r="F87">
        <v>627.03997800000002</v>
      </c>
      <c r="G87">
        <v>2862500</v>
      </c>
      <c r="I87">
        <v>1</v>
      </c>
      <c r="J87">
        <f t="shared" si="1"/>
        <v>562.31002899999953</v>
      </c>
    </row>
    <row r="88" spans="1:10" x14ac:dyDescent="0.25">
      <c r="A88" s="1">
        <v>44481</v>
      </c>
      <c r="B88">
        <v>633.02002000000005</v>
      </c>
      <c r="C88">
        <v>637.65997300000004</v>
      </c>
      <c r="D88">
        <v>621.98999000000003</v>
      </c>
      <c r="E88">
        <v>624.94000200000005</v>
      </c>
      <c r="F88">
        <v>624.94000200000005</v>
      </c>
      <c r="G88">
        <v>3227300</v>
      </c>
      <c r="I88">
        <v>1</v>
      </c>
      <c r="J88">
        <f t="shared" si="1"/>
        <v>567.13003699999945</v>
      </c>
    </row>
    <row r="89" spans="1:10" x14ac:dyDescent="0.25">
      <c r="A89" s="1">
        <v>44482</v>
      </c>
      <c r="B89">
        <v>632.17999299999997</v>
      </c>
      <c r="C89">
        <v>632.17999299999997</v>
      </c>
      <c r="D89">
        <v>622.09997599999997</v>
      </c>
      <c r="E89">
        <v>629.76000999999997</v>
      </c>
      <c r="F89">
        <v>629.76000999999997</v>
      </c>
      <c r="G89">
        <v>2420300</v>
      </c>
      <c r="I89">
        <v>1</v>
      </c>
      <c r="J89">
        <f t="shared" si="1"/>
        <v>571.17001499999947</v>
      </c>
    </row>
    <row r="90" spans="1:10" x14ac:dyDescent="0.25">
      <c r="A90" s="1">
        <v>44483</v>
      </c>
      <c r="B90">
        <v>632.22997999999995</v>
      </c>
      <c r="C90">
        <v>636.88000499999998</v>
      </c>
      <c r="D90">
        <v>626.78997800000002</v>
      </c>
      <c r="E90">
        <v>633.79998799999998</v>
      </c>
      <c r="F90">
        <v>633.79998799999998</v>
      </c>
      <c r="G90">
        <v>2671700</v>
      </c>
      <c r="I90" s="2">
        <v>1</v>
      </c>
      <c r="J90">
        <f t="shared" si="1"/>
        <v>565.6600049999995</v>
      </c>
    </row>
    <row r="91" spans="1:10" x14ac:dyDescent="0.25">
      <c r="A91" s="1">
        <v>44484</v>
      </c>
      <c r="B91">
        <v>638</v>
      </c>
      <c r="C91">
        <v>639.419983</v>
      </c>
      <c r="D91">
        <v>625.15997300000004</v>
      </c>
      <c r="E91">
        <v>628.28997800000002</v>
      </c>
      <c r="F91">
        <v>628.28997800000002</v>
      </c>
      <c r="G91">
        <v>4114400</v>
      </c>
      <c r="I91">
        <v>1</v>
      </c>
      <c r="J91">
        <f t="shared" si="1"/>
        <v>575.33999799999947</v>
      </c>
    </row>
    <row r="92" spans="1:10" x14ac:dyDescent="0.25">
      <c r="A92" s="1">
        <v>44487</v>
      </c>
      <c r="B92">
        <v>632.09997599999997</v>
      </c>
      <c r="C92">
        <v>638.40997300000004</v>
      </c>
      <c r="D92">
        <v>620.59002699999996</v>
      </c>
      <c r="E92">
        <v>637.96997099999999</v>
      </c>
      <c r="F92">
        <v>637.96997099999999</v>
      </c>
      <c r="G92">
        <v>4669100</v>
      </c>
      <c r="I92">
        <v>1</v>
      </c>
      <c r="J92">
        <f t="shared" si="1"/>
        <v>576.37002699999948</v>
      </c>
    </row>
    <row r="93" spans="1:10" x14ac:dyDescent="0.25">
      <c r="A93" s="1">
        <v>44488</v>
      </c>
      <c r="B93">
        <v>636.96997099999999</v>
      </c>
      <c r="C93">
        <v>641</v>
      </c>
      <c r="D93">
        <v>632.29998799999998</v>
      </c>
      <c r="E93">
        <v>639</v>
      </c>
      <c r="F93">
        <v>639</v>
      </c>
      <c r="G93">
        <v>7633100</v>
      </c>
      <c r="I93">
        <v>1</v>
      </c>
      <c r="J93">
        <f t="shared" si="1"/>
        <v>562.51004199999943</v>
      </c>
    </row>
    <row r="94" spans="1:10" x14ac:dyDescent="0.25">
      <c r="A94" s="1">
        <v>44489</v>
      </c>
      <c r="B94">
        <v>625.57000700000003</v>
      </c>
      <c r="C94">
        <v>637.40002400000003</v>
      </c>
      <c r="D94">
        <v>617.15002400000003</v>
      </c>
      <c r="E94">
        <v>625.14001499999995</v>
      </c>
      <c r="F94">
        <v>625.14001499999995</v>
      </c>
      <c r="G94">
        <v>10622000</v>
      </c>
      <c r="I94">
        <v>0</v>
      </c>
      <c r="J94">
        <f t="shared" si="1"/>
        <v>562.51004199999943</v>
      </c>
    </row>
    <row r="95" spans="1:10" x14ac:dyDescent="0.25">
      <c r="A95" s="1">
        <v>44490</v>
      </c>
      <c r="B95">
        <v>628.89001499999995</v>
      </c>
      <c r="C95">
        <v>654.01000999999997</v>
      </c>
      <c r="D95">
        <v>628.65002400000003</v>
      </c>
      <c r="E95">
        <v>653.15997300000004</v>
      </c>
      <c r="F95">
        <v>653.15997300000004</v>
      </c>
      <c r="G95">
        <v>8437100</v>
      </c>
      <c r="I95">
        <v>0</v>
      </c>
      <c r="J95">
        <f t="shared" si="1"/>
        <v>562.51004199999943</v>
      </c>
    </row>
    <row r="96" spans="1:10" x14ac:dyDescent="0.25">
      <c r="A96" s="1">
        <v>44491</v>
      </c>
      <c r="B96">
        <v>651.80999799999995</v>
      </c>
      <c r="C96">
        <v>665.46002199999998</v>
      </c>
      <c r="D96">
        <v>651.80999799999995</v>
      </c>
      <c r="E96">
        <v>664.78002900000001</v>
      </c>
      <c r="F96">
        <v>664.78002900000001</v>
      </c>
      <c r="G96">
        <v>6179700</v>
      </c>
      <c r="I96">
        <v>1</v>
      </c>
      <c r="J96">
        <f t="shared" si="1"/>
        <v>569.38998599999945</v>
      </c>
    </row>
    <row r="97" spans="1:10" x14ac:dyDescent="0.25">
      <c r="A97" s="1">
        <v>44494</v>
      </c>
      <c r="B97">
        <v>663.73999000000003</v>
      </c>
      <c r="C97">
        <v>675.88000499999998</v>
      </c>
      <c r="D97">
        <v>657.07000700000003</v>
      </c>
      <c r="E97">
        <v>671.65997300000004</v>
      </c>
      <c r="F97">
        <v>671.65997300000004</v>
      </c>
      <c r="G97">
        <v>3833500</v>
      </c>
      <c r="I97">
        <v>1</v>
      </c>
      <c r="J97">
        <f t="shared" si="1"/>
        <v>566.25003299999958</v>
      </c>
    </row>
    <row r="98" spans="1:10" x14ac:dyDescent="0.25">
      <c r="A98" s="1">
        <v>44495</v>
      </c>
      <c r="B98">
        <v>673.76000999999997</v>
      </c>
      <c r="C98">
        <v>676.48999000000003</v>
      </c>
      <c r="D98">
        <v>662.77002000000005</v>
      </c>
      <c r="E98">
        <v>668.52002000000005</v>
      </c>
      <c r="F98">
        <v>668.52002000000005</v>
      </c>
      <c r="G98">
        <v>2904800</v>
      </c>
      <c r="I98">
        <v>1</v>
      </c>
      <c r="J98">
        <f t="shared" si="1"/>
        <v>560.64999599999953</v>
      </c>
    </row>
    <row r="99" spans="1:10" x14ac:dyDescent="0.25">
      <c r="A99" s="1">
        <v>44496</v>
      </c>
      <c r="B99">
        <v>669</v>
      </c>
      <c r="C99">
        <v>671.40997300000004</v>
      </c>
      <c r="D99">
        <v>661.84997599999997</v>
      </c>
      <c r="E99">
        <v>662.919983</v>
      </c>
      <c r="F99">
        <v>662.919983</v>
      </c>
      <c r="G99">
        <v>2276900</v>
      </c>
      <c r="I99">
        <v>0</v>
      </c>
      <c r="J99">
        <f t="shared" si="1"/>
        <v>560.64999599999953</v>
      </c>
    </row>
    <row r="100" spans="1:10" x14ac:dyDescent="0.25">
      <c r="A100" s="1">
        <v>44497</v>
      </c>
      <c r="B100">
        <v>670.95001200000002</v>
      </c>
      <c r="C100">
        <v>676.79998799999998</v>
      </c>
      <c r="D100">
        <v>668.03002900000001</v>
      </c>
      <c r="E100">
        <v>674.04998799999998</v>
      </c>
      <c r="F100">
        <v>674.04998799999998</v>
      </c>
      <c r="G100">
        <v>2859400</v>
      </c>
      <c r="I100">
        <v>0</v>
      </c>
      <c r="J100">
        <f t="shared" si="1"/>
        <v>560.64999599999953</v>
      </c>
    </row>
    <row r="101" spans="1:10" x14ac:dyDescent="0.25">
      <c r="A101" s="1">
        <v>44498</v>
      </c>
      <c r="B101">
        <v>673.05999799999995</v>
      </c>
      <c r="C101">
        <v>690.96997099999999</v>
      </c>
      <c r="D101">
        <v>671.23999000000003</v>
      </c>
      <c r="E101">
        <v>690.30999799999995</v>
      </c>
      <c r="F101">
        <v>690.30999799999995</v>
      </c>
      <c r="G101">
        <v>3817500</v>
      </c>
      <c r="I101">
        <v>0</v>
      </c>
      <c r="J101">
        <f t="shared" si="1"/>
        <v>560.64999599999953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1" sqref="I1:M4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t="s">
        <v>10</v>
      </c>
    </row>
    <row r="2" spans="1:13" x14ac:dyDescent="0.25">
      <c r="A2" s="1">
        <v>44357</v>
      </c>
      <c r="B2">
        <v>487.17001299999998</v>
      </c>
      <c r="C2">
        <v>490.209991</v>
      </c>
      <c r="D2">
        <v>482.14001500000001</v>
      </c>
      <c r="E2">
        <v>487.26998900000001</v>
      </c>
      <c r="F2">
        <v>487.26998900000001</v>
      </c>
      <c r="G2">
        <v>4382900</v>
      </c>
      <c r="I2" s="2">
        <v>1</v>
      </c>
      <c r="J2">
        <f>E2</f>
        <v>487.26998900000001</v>
      </c>
      <c r="L2">
        <f>100+(E101-E2)/E2*100</f>
        <v>141.66889272550702</v>
      </c>
      <c r="M2">
        <f>100+(J100-J2)/J2*100</f>
        <v>120.22494412230255</v>
      </c>
    </row>
    <row r="3" spans="1:13" x14ac:dyDescent="0.25">
      <c r="A3" s="1">
        <v>44358</v>
      </c>
      <c r="B3">
        <v>490</v>
      </c>
      <c r="C3">
        <v>491.41000400000001</v>
      </c>
      <c r="D3">
        <v>487.77999899999998</v>
      </c>
      <c r="E3">
        <v>488.76998900000001</v>
      </c>
      <c r="F3">
        <v>488.76998900000001</v>
      </c>
      <c r="G3">
        <v>3124000</v>
      </c>
      <c r="I3">
        <v>1</v>
      </c>
      <c r="J3">
        <f>IF(I3=1,J2+F4-F3,J2)</f>
        <v>498.39001500000006</v>
      </c>
    </row>
    <row r="4" spans="1:13" x14ac:dyDescent="0.25">
      <c r="A4" s="1">
        <v>44361</v>
      </c>
      <c r="B4">
        <v>489.67999300000002</v>
      </c>
      <c r="C4">
        <v>503.5</v>
      </c>
      <c r="D4">
        <v>486.91000400000001</v>
      </c>
      <c r="E4">
        <v>499.89001500000001</v>
      </c>
      <c r="F4">
        <v>499.89001500000001</v>
      </c>
      <c r="G4">
        <v>4400200</v>
      </c>
      <c r="I4">
        <v>1</v>
      </c>
      <c r="J4">
        <f t="shared" ref="J4:J67" si="0">IF(I4=1,J3+F5-F4,J3)</f>
        <v>490.39999400000005</v>
      </c>
    </row>
    <row r="5" spans="1:13" x14ac:dyDescent="0.25">
      <c r="A5" s="1">
        <v>44362</v>
      </c>
      <c r="B5">
        <v>501.23001099999999</v>
      </c>
      <c r="C5">
        <v>501.23001099999999</v>
      </c>
      <c r="D5">
        <v>490.39999399999999</v>
      </c>
      <c r="E5">
        <v>491.89999399999999</v>
      </c>
      <c r="F5">
        <v>491.89999399999999</v>
      </c>
      <c r="G5">
        <v>3104100</v>
      </c>
      <c r="I5">
        <v>0</v>
      </c>
      <c r="J5">
        <f t="shared" si="0"/>
        <v>490.39999400000005</v>
      </c>
      <c r="M5" s="2"/>
    </row>
    <row r="6" spans="1:13" x14ac:dyDescent="0.25">
      <c r="A6" s="1">
        <v>44363</v>
      </c>
      <c r="B6">
        <v>495</v>
      </c>
      <c r="C6">
        <v>496.459991</v>
      </c>
      <c r="D6">
        <v>486.27999899999998</v>
      </c>
      <c r="E6">
        <v>492.41000400000001</v>
      </c>
      <c r="F6">
        <v>492.41000400000001</v>
      </c>
      <c r="G6">
        <v>3533200</v>
      </c>
      <c r="I6">
        <v>1</v>
      </c>
      <c r="J6">
        <f t="shared" si="0"/>
        <v>496.32998600000002</v>
      </c>
      <c r="M6" s="2"/>
    </row>
    <row r="7" spans="1:13" x14ac:dyDescent="0.25">
      <c r="A7" s="1">
        <v>44364</v>
      </c>
      <c r="B7">
        <v>490.25</v>
      </c>
      <c r="C7">
        <v>501.79998799999998</v>
      </c>
      <c r="D7">
        <v>490.14999399999999</v>
      </c>
      <c r="E7">
        <v>498.33999599999999</v>
      </c>
      <c r="F7">
        <v>498.33999599999999</v>
      </c>
      <c r="G7">
        <v>3198300</v>
      </c>
      <c r="I7">
        <v>1</v>
      </c>
      <c r="J7">
        <f t="shared" si="0"/>
        <v>498.7599790000001</v>
      </c>
      <c r="M7" s="2"/>
    </row>
    <row r="8" spans="1:13" x14ac:dyDescent="0.25">
      <c r="A8" s="1">
        <v>44365</v>
      </c>
      <c r="B8">
        <v>496.39999399999999</v>
      </c>
      <c r="C8">
        <v>504.48998999999998</v>
      </c>
      <c r="D8">
        <v>495.23998999999998</v>
      </c>
      <c r="E8">
        <v>500.76998900000001</v>
      </c>
      <c r="F8">
        <v>500.76998900000001</v>
      </c>
      <c r="G8">
        <v>5197600</v>
      </c>
      <c r="I8">
        <v>1</v>
      </c>
      <c r="J8">
        <f t="shared" si="0"/>
        <v>494.98999000000015</v>
      </c>
      <c r="M8" s="2"/>
    </row>
    <row r="9" spans="1:13" x14ac:dyDescent="0.25">
      <c r="A9" s="1">
        <v>44368</v>
      </c>
      <c r="B9">
        <v>501.64001500000001</v>
      </c>
      <c r="C9">
        <v>502.04998799999998</v>
      </c>
      <c r="D9">
        <v>492.27999899999998</v>
      </c>
      <c r="E9">
        <v>497</v>
      </c>
      <c r="F9">
        <v>497</v>
      </c>
      <c r="G9">
        <v>5277300</v>
      </c>
      <c r="I9">
        <v>0</v>
      </c>
      <c r="J9">
        <f t="shared" si="0"/>
        <v>494.98999000000015</v>
      </c>
      <c r="M9" s="2"/>
    </row>
    <row r="10" spans="1:13" x14ac:dyDescent="0.25">
      <c r="A10" s="1">
        <v>44369</v>
      </c>
      <c r="B10">
        <v>498.540009</v>
      </c>
      <c r="C10">
        <v>513.54998799999998</v>
      </c>
      <c r="D10">
        <v>495.79998799999998</v>
      </c>
      <c r="E10">
        <v>508.82000699999998</v>
      </c>
      <c r="F10">
        <v>508.82000699999998</v>
      </c>
      <c r="G10">
        <v>5809300</v>
      </c>
      <c r="I10">
        <v>1</v>
      </c>
      <c r="J10">
        <f t="shared" si="0"/>
        <v>498.90997300000021</v>
      </c>
      <c r="M10" s="2"/>
    </row>
    <row r="11" spans="1:13" x14ac:dyDescent="0.25">
      <c r="A11" s="1">
        <v>44370</v>
      </c>
      <c r="B11">
        <v>508.48001099999999</v>
      </c>
      <c r="C11">
        <v>516.63000499999998</v>
      </c>
      <c r="D11">
        <v>508.20001200000002</v>
      </c>
      <c r="E11">
        <v>512.73999000000003</v>
      </c>
      <c r="F11">
        <v>512.73999000000003</v>
      </c>
      <c r="G11">
        <v>3944800</v>
      </c>
      <c r="I11">
        <v>1</v>
      </c>
      <c r="J11">
        <f t="shared" si="0"/>
        <v>504.22998100000018</v>
      </c>
    </row>
    <row r="12" spans="1:13" x14ac:dyDescent="0.25">
      <c r="A12" s="1">
        <v>44371</v>
      </c>
      <c r="B12">
        <v>517.96002199999998</v>
      </c>
      <c r="C12">
        <v>520.96002199999998</v>
      </c>
      <c r="D12">
        <v>514.40002400000003</v>
      </c>
      <c r="E12">
        <v>518.05999799999995</v>
      </c>
      <c r="F12">
        <v>518.05999799999995</v>
      </c>
      <c r="G12">
        <v>3361200</v>
      </c>
      <c r="I12">
        <v>1</v>
      </c>
      <c r="J12">
        <f t="shared" si="0"/>
        <v>513.23999000000026</v>
      </c>
    </row>
    <row r="13" spans="1:13" x14ac:dyDescent="0.25">
      <c r="A13" s="1">
        <v>44372</v>
      </c>
      <c r="B13">
        <v>528.84002699999996</v>
      </c>
      <c r="C13">
        <v>533.05999799999995</v>
      </c>
      <c r="D13">
        <v>525</v>
      </c>
      <c r="E13">
        <v>527.07000700000003</v>
      </c>
      <c r="F13">
        <v>527.07000700000003</v>
      </c>
      <c r="G13">
        <v>5299100</v>
      </c>
      <c r="I13">
        <v>1</v>
      </c>
      <c r="J13">
        <f t="shared" si="0"/>
        <v>519.20001200000024</v>
      </c>
    </row>
    <row r="14" spans="1:13" x14ac:dyDescent="0.25">
      <c r="A14" s="1">
        <v>44375</v>
      </c>
      <c r="B14">
        <v>528.11999500000002</v>
      </c>
      <c r="C14">
        <v>533.94000200000005</v>
      </c>
      <c r="D14">
        <v>524.55999799999995</v>
      </c>
      <c r="E14">
        <v>533.03002900000001</v>
      </c>
      <c r="F14">
        <v>533.03002900000001</v>
      </c>
      <c r="G14">
        <v>2820200</v>
      </c>
      <c r="I14">
        <v>1</v>
      </c>
      <c r="J14">
        <f t="shared" si="0"/>
        <v>519.66998300000023</v>
      </c>
    </row>
    <row r="15" spans="1:13" x14ac:dyDescent="0.25">
      <c r="A15" s="1">
        <v>44376</v>
      </c>
      <c r="B15">
        <v>533.54998799999998</v>
      </c>
      <c r="C15">
        <v>536.13000499999998</v>
      </c>
      <c r="D15">
        <v>528.57000700000003</v>
      </c>
      <c r="E15">
        <v>533.5</v>
      </c>
      <c r="F15">
        <v>533.5</v>
      </c>
      <c r="G15">
        <v>2314600</v>
      </c>
      <c r="I15">
        <v>1</v>
      </c>
      <c r="J15">
        <f t="shared" si="0"/>
        <v>514.38000500000021</v>
      </c>
    </row>
    <row r="16" spans="1:13" x14ac:dyDescent="0.25">
      <c r="A16" s="1">
        <v>44377</v>
      </c>
      <c r="B16">
        <v>534.05999799999995</v>
      </c>
      <c r="C16">
        <v>534.38000499999998</v>
      </c>
      <c r="D16">
        <v>526.82000700000003</v>
      </c>
      <c r="E16">
        <v>528.21002199999998</v>
      </c>
      <c r="F16">
        <v>528.21002199999998</v>
      </c>
      <c r="G16">
        <v>2773400</v>
      </c>
      <c r="I16">
        <v>0</v>
      </c>
      <c r="J16">
        <f t="shared" si="0"/>
        <v>514.38000500000021</v>
      </c>
    </row>
    <row r="17" spans="1:10" x14ac:dyDescent="0.25">
      <c r="A17" s="1">
        <v>44378</v>
      </c>
      <c r="B17">
        <v>525.71997099999999</v>
      </c>
      <c r="C17">
        <v>537.03997800000002</v>
      </c>
      <c r="D17">
        <v>525.71997099999999</v>
      </c>
      <c r="E17">
        <v>533.53997800000002</v>
      </c>
      <c r="F17">
        <v>533.53997800000002</v>
      </c>
      <c r="G17">
        <v>2805400</v>
      </c>
      <c r="I17">
        <v>1</v>
      </c>
      <c r="J17">
        <f t="shared" si="0"/>
        <v>514.82000700000003</v>
      </c>
    </row>
    <row r="18" spans="1:10" x14ac:dyDescent="0.25">
      <c r="A18" s="1">
        <v>44379</v>
      </c>
      <c r="B18">
        <v>535.5</v>
      </c>
      <c r="C18">
        <v>538.53997800000002</v>
      </c>
      <c r="D18">
        <v>529.39001499999995</v>
      </c>
      <c r="E18">
        <v>533.97997999999995</v>
      </c>
      <c r="F18">
        <v>533.97997999999995</v>
      </c>
      <c r="G18">
        <v>1975500</v>
      </c>
      <c r="I18">
        <v>1</v>
      </c>
      <c r="J18">
        <f t="shared" si="0"/>
        <v>522.48004200000003</v>
      </c>
    </row>
    <row r="19" spans="1:10" x14ac:dyDescent="0.25">
      <c r="A19" s="1">
        <v>44383</v>
      </c>
      <c r="B19">
        <v>533</v>
      </c>
      <c r="C19">
        <v>542.85998500000005</v>
      </c>
      <c r="D19">
        <v>533</v>
      </c>
      <c r="E19">
        <v>541.64001499999995</v>
      </c>
      <c r="F19">
        <v>541.64001499999995</v>
      </c>
      <c r="G19">
        <v>2775100</v>
      </c>
      <c r="I19">
        <v>1</v>
      </c>
      <c r="J19">
        <f t="shared" si="0"/>
        <v>516.80004899999994</v>
      </c>
    </row>
    <row r="20" spans="1:10" x14ac:dyDescent="0.25">
      <c r="A20" s="1">
        <v>44384</v>
      </c>
      <c r="B20">
        <v>544.23999000000003</v>
      </c>
      <c r="C20">
        <v>544.64001499999995</v>
      </c>
      <c r="D20">
        <v>531.65997300000004</v>
      </c>
      <c r="E20">
        <v>535.96002199999998</v>
      </c>
      <c r="F20">
        <v>535.96002199999998</v>
      </c>
      <c r="G20">
        <v>2722500</v>
      </c>
      <c r="I20">
        <v>0</v>
      </c>
      <c r="J20">
        <f t="shared" si="0"/>
        <v>516.80004899999994</v>
      </c>
    </row>
    <row r="21" spans="1:10" x14ac:dyDescent="0.25">
      <c r="A21" s="1">
        <v>44385</v>
      </c>
      <c r="B21">
        <v>530.92999299999997</v>
      </c>
      <c r="C21">
        <v>535.5</v>
      </c>
      <c r="D21">
        <v>529.09002699999996</v>
      </c>
      <c r="E21">
        <v>530.76000999999997</v>
      </c>
      <c r="F21">
        <v>530.76000999999997</v>
      </c>
      <c r="G21">
        <v>3269000</v>
      </c>
      <c r="I21">
        <v>0</v>
      </c>
      <c r="J21">
        <f t="shared" si="0"/>
        <v>516.80004899999994</v>
      </c>
    </row>
    <row r="22" spans="1:10" x14ac:dyDescent="0.25">
      <c r="A22" s="1">
        <v>44386</v>
      </c>
      <c r="B22">
        <v>531</v>
      </c>
      <c r="C22">
        <v>538.26000999999997</v>
      </c>
      <c r="D22">
        <v>528.580017</v>
      </c>
      <c r="E22">
        <v>535.97997999999995</v>
      </c>
      <c r="F22">
        <v>535.97997999999995</v>
      </c>
      <c r="G22">
        <v>2777200</v>
      </c>
      <c r="I22">
        <v>1</v>
      </c>
      <c r="J22">
        <f t="shared" si="0"/>
        <v>518.13006699999994</v>
      </c>
    </row>
    <row r="23" spans="1:10" x14ac:dyDescent="0.25">
      <c r="A23" s="1">
        <v>44389</v>
      </c>
      <c r="B23">
        <v>540.29998799999998</v>
      </c>
      <c r="C23">
        <v>540.65002400000003</v>
      </c>
      <c r="D23">
        <v>532.919983</v>
      </c>
      <c r="E23">
        <v>537.30999799999995</v>
      </c>
      <c r="F23">
        <v>537.30999799999995</v>
      </c>
      <c r="G23">
        <v>1780700</v>
      </c>
      <c r="I23">
        <v>1</v>
      </c>
      <c r="J23">
        <f t="shared" si="0"/>
        <v>521.50006199999984</v>
      </c>
    </row>
    <row r="24" spans="1:10" x14ac:dyDescent="0.25">
      <c r="A24" s="1">
        <v>44390</v>
      </c>
      <c r="B24">
        <v>535.76000999999997</v>
      </c>
      <c r="C24">
        <v>545.330017</v>
      </c>
      <c r="D24">
        <v>535.76000999999997</v>
      </c>
      <c r="E24">
        <v>540.67999299999997</v>
      </c>
      <c r="F24">
        <v>540.67999299999997</v>
      </c>
      <c r="G24">
        <v>2751600</v>
      </c>
      <c r="I24" s="2">
        <v>1</v>
      </c>
      <c r="J24">
        <f t="shared" si="0"/>
        <v>528.77008099999989</v>
      </c>
    </row>
    <row r="25" spans="1:10" x14ac:dyDescent="0.25">
      <c r="A25" s="1">
        <v>44391</v>
      </c>
      <c r="B25">
        <v>541.01000999999997</v>
      </c>
      <c r="C25">
        <v>554.09997599999997</v>
      </c>
      <c r="D25">
        <v>541.01000999999997</v>
      </c>
      <c r="E25">
        <v>547.95001200000002</v>
      </c>
      <c r="F25">
        <v>547.95001200000002</v>
      </c>
      <c r="G25">
        <v>4659500</v>
      </c>
      <c r="I25">
        <v>1</v>
      </c>
      <c r="J25">
        <f t="shared" si="0"/>
        <v>523.77008099999989</v>
      </c>
    </row>
    <row r="26" spans="1:10" x14ac:dyDescent="0.25">
      <c r="A26" s="1">
        <v>44392</v>
      </c>
      <c r="B26">
        <v>553.96997099999999</v>
      </c>
      <c r="C26">
        <v>557.53997800000002</v>
      </c>
      <c r="D26">
        <v>538.20001200000002</v>
      </c>
      <c r="E26">
        <v>542.95001200000002</v>
      </c>
      <c r="F26">
        <v>542.95001200000002</v>
      </c>
      <c r="G26">
        <v>5713900</v>
      </c>
      <c r="I26">
        <v>1</v>
      </c>
      <c r="J26">
        <f t="shared" si="0"/>
        <v>511.13006699999983</v>
      </c>
    </row>
    <row r="27" spans="1:10" x14ac:dyDescent="0.25">
      <c r="A27" s="1">
        <v>44393</v>
      </c>
      <c r="B27">
        <v>541.80999799999995</v>
      </c>
      <c r="C27">
        <v>544.05999799999995</v>
      </c>
      <c r="D27">
        <v>527.04998799999998</v>
      </c>
      <c r="E27">
        <v>530.30999799999995</v>
      </c>
      <c r="F27">
        <v>530.30999799999995</v>
      </c>
      <c r="G27">
        <v>3442100</v>
      </c>
      <c r="I27">
        <v>0</v>
      </c>
      <c r="J27">
        <f t="shared" si="0"/>
        <v>511.13006699999983</v>
      </c>
    </row>
    <row r="28" spans="1:10" x14ac:dyDescent="0.25">
      <c r="A28" s="1">
        <v>44396</v>
      </c>
      <c r="B28">
        <v>526.04998799999998</v>
      </c>
      <c r="C28">
        <v>534.90997300000004</v>
      </c>
      <c r="D28">
        <v>522.23999000000003</v>
      </c>
      <c r="E28">
        <v>532.28002900000001</v>
      </c>
      <c r="F28">
        <v>532.28002900000001</v>
      </c>
      <c r="G28">
        <v>3885800</v>
      </c>
      <c r="I28">
        <v>1</v>
      </c>
      <c r="J28">
        <f t="shared" si="0"/>
        <v>509.9000259999998</v>
      </c>
    </row>
    <row r="29" spans="1:10" x14ac:dyDescent="0.25">
      <c r="A29" s="1">
        <v>44397</v>
      </c>
      <c r="B29">
        <v>526.07000700000003</v>
      </c>
      <c r="C29">
        <v>536.64001499999995</v>
      </c>
      <c r="D29">
        <v>520.29998799999998</v>
      </c>
      <c r="E29">
        <v>531.04998799999998</v>
      </c>
      <c r="F29">
        <v>531.04998799999998</v>
      </c>
      <c r="G29">
        <v>6930400</v>
      </c>
      <c r="I29">
        <v>0</v>
      </c>
      <c r="J29">
        <f t="shared" si="0"/>
        <v>509.9000259999998</v>
      </c>
    </row>
    <row r="30" spans="1:10" x14ac:dyDescent="0.25">
      <c r="A30" s="1">
        <v>44398</v>
      </c>
      <c r="B30">
        <v>526.13000499999998</v>
      </c>
      <c r="C30">
        <v>530.98999000000003</v>
      </c>
      <c r="D30">
        <v>505.60998499999999</v>
      </c>
      <c r="E30">
        <v>513.63000499999998</v>
      </c>
      <c r="F30">
        <v>513.63000499999998</v>
      </c>
      <c r="G30">
        <v>11906800</v>
      </c>
      <c r="I30">
        <v>0</v>
      </c>
      <c r="J30">
        <f t="shared" si="0"/>
        <v>509.9000259999998</v>
      </c>
    </row>
    <row r="31" spans="1:10" x14ac:dyDescent="0.25">
      <c r="A31" s="1">
        <v>44399</v>
      </c>
      <c r="B31">
        <v>510.209991</v>
      </c>
      <c r="C31">
        <v>513.67999299999997</v>
      </c>
      <c r="D31">
        <v>507</v>
      </c>
      <c r="E31">
        <v>511.76998900000001</v>
      </c>
      <c r="F31">
        <v>511.76998900000001</v>
      </c>
      <c r="G31">
        <v>4328100</v>
      </c>
      <c r="I31">
        <v>0</v>
      </c>
      <c r="J31">
        <f t="shared" si="0"/>
        <v>509.9000259999998</v>
      </c>
    </row>
    <row r="32" spans="1:10" x14ac:dyDescent="0.25">
      <c r="A32" s="1">
        <v>44400</v>
      </c>
      <c r="B32">
        <v>512.15997300000004</v>
      </c>
      <c r="C32">
        <v>517.40997300000004</v>
      </c>
      <c r="D32">
        <v>504.66000400000001</v>
      </c>
      <c r="E32">
        <v>515.40997300000004</v>
      </c>
      <c r="F32">
        <v>515.40997300000004</v>
      </c>
      <c r="G32">
        <v>3820500</v>
      </c>
      <c r="I32">
        <v>0</v>
      </c>
      <c r="J32">
        <f t="shared" si="0"/>
        <v>509.9000259999998</v>
      </c>
    </row>
    <row r="33" spans="1:10" x14ac:dyDescent="0.25">
      <c r="A33" s="1">
        <v>44403</v>
      </c>
      <c r="B33">
        <v>514.38000499999998</v>
      </c>
      <c r="C33">
        <v>521.13000499999998</v>
      </c>
      <c r="D33">
        <v>509.01001000000002</v>
      </c>
      <c r="E33">
        <v>516.48999000000003</v>
      </c>
      <c r="F33">
        <v>516.48999000000003</v>
      </c>
      <c r="G33">
        <v>2254500</v>
      </c>
      <c r="I33">
        <v>1</v>
      </c>
      <c r="J33">
        <f t="shared" si="0"/>
        <v>512.3200089999998</v>
      </c>
    </row>
    <row r="34" spans="1:10" x14ac:dyDescent="0.25">
      <c r="A34" s="1">
        <v>44404</v>
      </c>
      <c r="B34">
        <v>518.080017</v>
      </c>
      <c r="C34">
        <v>521.95001200000002</v>
      </c>
      <c r="D34">
        <v>512.04998799999998</v>
      </c>
      <c r="E34">
        <v>518.90997300000004</v>
      </c>
      <c r="F34">
        <v>518.90997300000004</v>
      </c>
      <c r="G34">
        <v>2759000</v>
      </c>
      <c r="I34">
        <v>1</v>
      </c>
      <c r="J34">
        <f t="shared" si="0"/>
        <v>512.71002399999975</v>
      </c>
    </row>
    <row r="35" spans="1:10" x14ac:dyDescent="0.25">
      <c r="A35" s="1">
        <v>44405</v>
      </c>
      <c r="B35">
        <v>521.82000700000003</v>
      </c>
      <c r="C35">
        <v>524.46997099999999</v>
      </c>
      <c r="D35">
        <v>516.97997999999995</v>
      </c>
      <c r="E35">
        <v>519.29998799999998</v>
      </c>
      <c r="F35">
        <v>519.29998799999998</v>
      </c>
      <c r="G35">
        <v>2390500</v>
      </c>
      <c r="I35">
        <v>1</v>
      </c>
      <c r="J35">
        <f t="shared" si="0"/>
        <v>507.66003599999976</v>
      </c>
    </row>
    <row r="36" spans="1:10" x14ac:dyDescent="0.25">
      <c r="A36" s="1">
        <v>44406</v>
      </c>
      <c r="B36">
        <v>519.96002199999998</v>
      </c>
      <c r="C36">
        <v>520.78002900000001</v>
      </c>
      <c r="D36">
        <v>513.78997800000002</v>
      </c>
      <c r="E36">
        <v>514.25</v>
      </c>
      <c r="F36">
        <v>514.25</v>
      </c>
      <c r="G36">
        <v>1736000</v>
      </c>
      <c r="I36">
        <v>0</v>
      </c>
      <c r="J36">
        <f t="shared" si="0"/>
        <v>507.66003599999976</v>
      </c>
    </row>
    <row r="37" spans="1:10" x14ac:dyDescent="0.25">
      <c r="A37" s="1">
        <v>44407</v>
      </c>
      <c r="B37">
        <v>512.69000200000005</v>
      </c>
      <c r="C37">
        <v>519.78997800000002</v>
      </c>
      <c r="D37">
        <v>510.959991</v>
      </c>
      <c r="E37">
        <v>517.57000700000003</v>
      </c>
      <c r="F37">
        <v>517.57000700000003</v>
      </c>
      <c r="G37">
        <v>2534900</v>
      </c>
      <c r="I37">
        <v>1</v>
      </c>
      <c r="J37">
        <f t="shared" si="0"/>
        <v>505.24005299999976</v>
      </c>
    </row>
    <row r="38" spans="1:10" x14ac:dyDescent="0.25">
      <c r="A38" s="1">
        <v>44410</v>
      </c>
      <c r="B38">
        <v>519</v>
      </c>
      <c r="C38">
        <v>519.84997599999997</v>
      </c>
      <c r="D38">
        <v>510.51001000000002</v>
      </c>
      <c r="E38">
        <v>515.15002400000003</v>
      </c>
      <c r="F38">
        <v>515.15002400000003</v>
      </c>
      <c r="G38">
        <v>2096600</v>
      </c>
      <c r="I38">
        <v>0</v>
      </c>
      <c r="J38">
        <f t="shared" si="0"/>
        <v>505.24005299999976</v>
      </c>
    </row>
    <row r="39" spans="1:10" x14ac:dyDescent="0.25">
      <c r="A39" s="1">
        <v>44411</v>
      </c>
      <c r="B39">
        <v>514.39001499999995</v>
      </c>
      <c r="C39">
        <v>515.63000499999998</v>
      </c>
      <c r="D39">
        <v>505.36999500000002</v>
      </c>
      <c r="E39">
        <v>510.82000699999998</v>
      </c>
      <c r="F39">
        <v>510.82000699999998</v>
      </c>
      <c r="G39">
        <v>2579400</v>
      </c>
      <c r="I39">
        <v>0</v>
      </c>
      <c r="J39">
        <f t="shared" si="0"/>
        <v>505.24005299999976</v>
      </c>
    </row>
    <row r="40" spans="1:10" x14ac:dyDescent="0.25">
      <c r="A40" s="1">
        <v>44412</v>
      </c>
      <c r="B40">
        <v>513</v>
      </c>
      <c r="C40">
        <v>517.97997999999995</v>
      </c>
      <c r="D40">
        <v>510.36999500000002</v>
      </c>
      <c r="E40">
        <v>517.34997599999997</v>
      </c>
      <c r="F40">
        <v>517.34997599999997</v>
      </c>
      <c r="G40">
        <v>2039400</v>
      </c>
      <c r="I40">
        <v>1</v>
      </c>
      <c r="J40">
        <f t="shared" si="0"/>
        <v>512.78009199999974</v>
      </c>
    </row>
    <row r="41" spans="1:10" x14ac:dyDescent="0.25">
      <c r="A41" s="1">
        <v>44413</v>
      </c>
      <c r="B41">
        <v>517.13000499999998</v>
      </c>
      <c r="C41">
        <v>525.40997300000004</v>
      </c>
      <c r="D41">
        <v>514.02002000000005</v>
      </c>
      <c r="E41">
        <v>524.89001499999995</v>
      </c>
      <c r="F41">
        <v>524.89001499999995</v>
      </c>
      <c r="G41">
        <v>2556700</v>
      </c>
      <c r="I41">
        <v>1</v>
      </c>
      <c r="J41">
        <f t="shared" si="0"/>
        <v>508.44006499999978</v>
      </c>
    </row>
    <row r="42" spans="1:10" x14ac:dyDescent="0.25">
      <c r="A42" s="1">
        <v>44414</v>
      </c>
      <c r="B42">
        <v>524</v>
      </c>
      <c r="C42">
        <v>526.84002699999996</v>
      </c>
      <c r="D42">
        <v>519.39001499999995</v>
      </c>
      <c r="E42">
        <v>520.54998799999998</v>
      </c>
      <c r="F42">
        <v>520.54998799999998</v>
      </c>
      <c r="G42">
        <v>1919400</v>
      </c>
      <c r="I42">
        <v>0</v>
      </c>
      <c r="J42">
        <f t="shared" si="0"/>
        <v>508.44006499999978</v>
      </c>
    </row>
    <row r="43" spans="1:10" x14ac:dyDescent="0.25">
      <c r="A43" s="1">
        <v>44417</v>
      </c>
      <c r="B43">
        <v>521.15002400000003</v>
      </c>
      <c r="C43">
        <v>522.669983</v>
      </c>
      <c r="D43">
        <v>517.98999000000003</v>
      </c>
      <c r="E43">
        <v>519.96997099999999</v>
      </c>
      <c r="F43">
        <v>519.96997099999999</v>
      </c>
      <c r="G43">
        <v>1367800</v>
      </c>
      <c r="I43">
        <v>0</v>
      </c>
      <c r="J43">
        <f t="shared" si="0"/>
        <v>508.44006499999978</v>
      </c>
    </row>
    <row r="44" spans="1:10" x14ac:dyDescent="0.25">
      <c r="A44" s="1">
        <v>44418</v>
      </c>
      <c r="B44">
        <v>520</v>
      </c>
      <c r="C44">
        <v>520.78997800000002</v>
      </c>
      <c r="D44">
        <v>512.96997099999999</v>
      </c>
      <c r="E44">
        <v>515.84002699999996</v>
      </c>
      <c r="F44">
        <v>515.84002699999996</v>
      </c>
      <c r="G44">
        <v>1960500</v>
      </c>
      <c r="I44">
        <v>0</v>
      </c>
      <c r="J44">
        <f t="shared" si="0"/>
        <v>508.44006499999978</v>
      </c>
    </row>
    <row r="45" spans="1:10" x14ac:dyDescent="0.25">
      <c r="A45" s="1">
        <v>44419</v>
      </c>
      <c r="B45">
        <v>517</v>
      </c>
      <c r="C45">
        <v>519.57000700000003</v>
      </c>
      <c r="D45">
        <v>509.76998900000001</v>
      </c>
      <c r="E45">
        <v>512.40002400000003</v>
      </c>
      <c r="F45">
        <v>512.40002400000003</v>
      </c>
      <c r="G45">
        <v>1673900</v>
      </c>
      <c r="I45">
        <v>0</v>
      </c>
      <c r="J45">
        <f t="shared" si="0"/>
        <v>508.44006499999978</v>
      </c>
    </row>
    <row r="46" spans="1:10" x14ac:dyDescent="0.25">
      <c r="A46" s="1">
        <v>44420</v>
      </c>
      <c r="B46">
        <v>511.85998499999999</v>
      </c>
      <c r="C46">
        <v>513</v>
      </c>
      <c r="D46">
        <v>507.20001200000002</v>
      </c>
      <c r="E46">
        <v>510.72000100000002</v>
      </c>
      <c r="F46">
        <v>510.72000100000002</v>
      </c>
      <c r="G46">
        <v>1685700</v>
      </c>
      <c r="I46" s="2">
        <v>0</v>
      </c>
      <c r="J46">
        <f t="shared" si="0"/>
        <v>508.44006499999978</v>
      </c>
    </row>
    <row r="47" spans="1:10" x14ac:dyDescent="0.25">
      <c r="A47" s="1">
        <v>44421</v>
      </c>
      <c r="B47">
        <v>512.64001499999995</v>
      </c>
      <c r="C47">
        <v>521.44000200000005</v>
      </c>
      <c r="D47">
        <v>511.51001000000002</v>
      </c>
      <c r="E47">
        <v>515.919983</v>
      </c>
      <c r="F47">
        <v>515.919983</v>
      </c>
      <c r="G47">
        <v>2176300</v>
      </c>
      <c r="I47">
        <v>1</v>
      </c>
      <c r="J47">
        <f t="shared" si="0"/>
        <v>510.44006499999978</v>
      </c>
    </row>
    <row r="48" spans="1:10" x14ac:dyDescent="0.25">
      <c r="A48" s="1">
        <v>44424</v>
      </c>
      <c r="B48">
        <v>515.23999000000003</v>
      </c>
      <c r="C48">
        <v>523.38000499999998</v>
      </c>
      <c r="D48">
        <v>512.29998799999998</v>
      </c>
      <c r="E48">
        <v>517.919983</v>
      </c>
      <c r="F48">
        <v>517.919983</v>
      </c>
      <c r="G48">
        <v>2032800</v>
      </c>
      <c r="I48">
        <v>1</v>
      </c>
      <c r="J48">
        <f t="shared" si="0"/>
        <v>511.43005499999981</v>
      </c>
    </row>
    <row r="49" spans="1:10" x14ac:dyDescent="0.25">
      <c r="A49" s="1">
        <v>44425</v>
      </c>
      <c r="B49">
        <v>515.46997099999999</v>
      </c>
      <c r="C49">
        <v>520.78997800000002</v>
      </c>
      <c r="D49">
        <v>514.20001200000002</v>
      </c>
      <c r="E49">
        <v>518.90997300000004</v>
      </c>
      <c r="F49">
        <v>518.90997300000004</v>
      </c>
      <c r="G49">
        <v>2309800</v>
      </c>
      <c r="I49">
        <v>1</v>
      </c>
      <c r="J49">
        <f t="shared" si="0"/>
        <v>514.39007699999979</v>
      </c>
    </row>
    <row r="50" spans="1:10" x14ac:dyDescent="0.25">
      <c r="A50" s="1">
        <v>44426</v>
      </c>
      <c r="B50">
        <v>520</v>
      </c>
      <c r="C50">
        <v>526.38000499999998</v>
      </c>
      <c r="D50">
        <v>518.65002400000003</v>
      </c>
      <c r="E50">
        <v>521.86999500000002</v>
      </c>
      <c r="F50">
        <v>521.86999500000002</v>
      </c>
      <c r="G50">
        <v>2582000</v>
      </c>
      <c r="I50">
        <v>1</v>
      </c>
      <c r="J50">
        <f t="shared" si="0"/>
        <v>536.23010399999976</v>
      </c>
    </row>
    <row r="51" spans="1:10" x14ac:dyDescent="0.25">
      <c r="A51" s="1">
        <v>44427</v>
      </c>
      <c r="B51">
        <v>522.73999000000003</v>
      </c>
      <c r="C51">
        <v>548.39001499999995</v>
      </c>
      <c r="D51">
        <v>521.86999500000002</v>
      </c>
      <c r="E51">
        <v>543.71002199999998</v>
      </c>
      <c r="F51">
        <v>543.71002199999998</v>
      </c>
      <c r="G51">
        <v>7497300</v>
      </c>
      <c r="I51">
        <v>0</v>
      </c>
      <c r="J51">
        <f t="shared" si="0"/>
        <v>536.23010399999976</v>
      </c>
    </row>
    <row r="52" spans="1:10" x14ac:dyDescent="0.25">
      <c r="A52" s="1">
        <v>44428</v>
      </c>
      <c r="B52">
        <v>545.09002699999996</v>
      </c>
      <c r="C52">
        <v>551.39001499999995</v>
      </c>
      <c r="D52">
        <v>539.09997599999997</v>
      </c>
      <c r="E52">
        <v>546.88000499999998</v>
      </c>
      <c r="F52">
        <v>546.88000499999998</v>
      </c>
      <c r="G52">
        <v>3774300</v>
      </c>
      <c r="I52">
        <v>0</v>
      </c>
      <c r="J52">
        <f t="shared" si="0"/>
        <v>536.23010399999976</v>
      </c>
    </row>
    <row r="53" spans="1:10" x14ac:dyDescent="0.25">
      <c r="A53" s="1">
        <v>44431</v>
      </c>
      <c r="B53">
        <v>545.97997999999995</v>
      </c>
      <c r="C53">
        <v>555.54998799999998</v>
      </c>
      <c r="D53">
        <v>543.73999000000003</v>
      </c>
      <c r="E53">
        <v>553.330017</v>
      </c>
      <c r="F53">
        <v>553.330017</v>
      </c>
      <c r="G53">
        <v>2602000</v>
      </c>
      <c r="I53">
        <v>1</v>
      </c>
      <c r="J53">
        <f t="shared" si="0"/>
        <v>536.31005999999979</v>
      </c>
    </row>
    <row r="54" spans="1:10" x14ac:dyDescent="0.25">
      <c r="A54" s="1">
        <v>44432</v>
      </c>
      <c r="B54">
        <v>551.47997999999995</v>
      </c>
      <c r="C54">
        <v>555.30999799999995</v>
      </c>
      <c r="D54">
        <v>549.27002000000005</v>
      </c>
      <c r="E54">
        <v>553.40997300000004</v>
      </c>
      <c r="F54">
        <v>553.40997300000004</v>
      </c>
      <c r="G54">
        <v>2109500</v>
      </c>
      <c r="I54">
        <v>1</v>
      </c>
      <c r="J54">
        <f t="shared" si="0"/>
        <v>530.48010399999976</v>
      </c>
    </row>
    <row r="55" spans="1:10" x14ac:dyDescent="0.25">
      <c r="A55" s="1">
        <v>44433</v>
      </c>
      <c r="B55">
        <v>550.15997300000004</v>
      </c>
      <c r="C55">
        <v>552.84002699999996</v>
      </c>
      <c r="D55">
        <v>545.45001200000002</v>
      </c>
      <c r="E55">
        <v>547.580017</v>
      </c>
      <c r="F55">
        <v>547.580017</v>
      </c>
      <c r="G55">
        <v>2065600</v>
      </c>
      <c r="I55">
        <v>0</v>
      </c>
      <c r="J55">
        <f t="shared" si="0"/>
        <v>530.48010399999976</v>
      </c>
    </row>
    <row r="56" spans="1:10" x14ac:dyDescent="0.25">
      <c r="A56" s="1">
        <v>44434</v>
      </c>
      <c r="B56">
        <v>546.15997300000004</v>
      </c>
      <c r="C56">
        <v>552.59997599999997</v>
      </c>
      <c r="D56">
        <v>545.90002400000003</v>
      </c>
      <c r="E56">
        <v>550.11999500000002</v>
      </c>
      <c r="F56">
        <v>550.11999500000002</v>
      </c>
      <c r="G56">
        <v>1595500</v>
      </c>
      <c r="I56">
        <v>1</v>
      </c>
      <c r="J56">
        <f t="shared" si="0"/>
        <v>539.28009199999974</v>
      </c>
    </row>
    <row r="57" spans="1:10" x14ac:dyDescent="0.25">
      <c r="A57" s="1">
        <v>44435</v>
      </c>
      <c r="B57">
        <v>551.59997599999997</v>
      </c>
      <c r="C57">
        <v>564.169983</v>
      </c>
      <c r="D57">
        <v>549.25</v>
      </c>
      <c r="E57">
        <v>558.919983</v>
      </c>
      <c r="F57">
        <v>558.919983</v>
      </c>
      <c r="G57">
        <v>3251100</v>
      </c>
      <c r="I57">
        <v>1</v>
      </c>
      <c r="J57">
        <f t="shared" si="0"/>
        <v>546.54010199999971</v>
      </c>
    </row>
    <row r="58" spans="1:10" x14ac:dyDescent="0.25">
      <c r="A58" s="1">
        <v>44438</v>
      </c>
      <c r="B58">
        <v>557.25</v>
      </c>
      <c r="C58">
        <v>567.15997300000004</v>
      </c>
      <c r="D58">
        <v>556.45001200000002</v>
      </c>
      <c r="E58">
        <v>566.17999299999997</v>
      </c>
      <c r="F58">
        <v>566.17999299999997</v>
      </c>
      <c r="G58">
        <v>2434800</v>
      </c>
      <c r="I58">
        <v>1</v>
      </c>
      <c r="J58">
        <f t="shared" si="0"/>
        <v>549.55011099999979</v>
      </c>
    </row>
    <row r="59" spans="1:10" x14ac:dyDescent="0.25">
      <c r="A59" s="1">
        <v>44439</v>
      </c>
      <c r="B59">
        <v>566.11999500000002</v>
      </c>
      <c r="C59">
        <v>569.47997999999995</v>
      </c>
      <c r="D59">
        <v>561.60998500000005</v>
      </c>
      <c r="E59">
        <v>569.19000200000005</v>
      </c>
      <c r="F59">
        <v>569.19000200000005</v>
      </c>
      <c r="G59">
        <v>2431900</v>
      </c>
      <c r="I59">
        <v>1</v>
      </c>
      <c r="J59">
        <f t="shared" si="0"/>
        <v>562.43011599999977</v>
      </c>
    </row>
    <row r="60" spans="1:10" x14ac:dyDescent="0.25">
      <c r="A60" s="1">
        <v>44440</v>
      </c>
      <c r="B60">
        <v>569</v>
      </c>
      <c r="C60">
        <v>591</v>
      </c>
      <c r="D60">
        <v>569</v>
      </c>
      <c r="E60">
        <v>582.07000700000003</v>
      </c>
      <c r="F60">
        <v>582.07000700000003</v>
      </c>
      <c r="G60">
        <v>5626200</v>
      </c>
      <c r="I60">
        <v>1</v>
      </c>
      <c r="J60">
        <f t="shared" si="0"/>
        <v>568.91009699999972</v>
      </c>
    </row>
    <row r="61" spans="1:10" x14ac:dyDescent="0.25">
      <c r="A61" s="1">
        <v>44441</v>
      </c>
      <c r="B61">
        <v>583.67999299999997</v>
      </c>
      <c r="C61">
        <v>598.76000999999997</v>
      </c>
      <c r="D61">
        <v>583.67999299999997</v>
      </c>
      <c r="E61">
        <v>588.54998799999998</v>
      </c>
      <c r="F61">
        <v>588.54998799999998</v>
      </c>
      <c r="G61">
        <v>6179900</v>
      </c>
      <c r="I61">
        <v>1</v>
      </c>
      <c r="J61">
        <f t="shared" si="0"/>
        <v>570.89013799999975</v>
      </c>
    </row>
    <row r="62" spans="1:10" x14ac:dyDescent="0.25">
      <c r="A62" s="1">
        <v>44442</v>
      </c>
      <c r="B62">
        <v>585.79998799999998</v>
      </c>
      <c r="C62">
        <v>591.88000499999998</v>
      </c>
      <c r="D62">
        <v>583.14001499999995</v>
      </c>
      <c r="E62">
        <v>590.53002900000001</v>
      </c>
      <c r="F62">
        <v>590.53002900000001</v>
      </c>
      <c r="G62">
        <v>2681200</v>
      </c>
      <c r="I62">
        <v>1</v>
      </c>
      <c r="J62">
        <f t="shared" si="0"/>
        <v>587.07013099999972</v>
      </c>
    </row>
    <row r="63" spans="1:10" x14ac:dyDescent="0.25">
      <c r="A63" s="1">
        <v>44446</v>
      </c>
      <c r="B63">
        <v>594.69000200000005</v>
      </c>
      <c r="C63">
        <v>613.84997599999997</v>
      </c>
      <c r="D63">
        <v>593.98999000000003</v>
      </c>
      <c r="E63">
        <v>606.71002199999998</v>
      </c>
      <c r="F63">
        <v>606.71002199999998</v>
      </c>
      <c r="G63">
        <v>5821400</v>
      </c>
      <c r="I63">
        <v>1</v>
      </c>
      <c r="J63">
        <f t="shared" si="0"/>
        <v>586.41009699999972</v>
      </c>
    </row>
    <row r="64" spans="1:10" x14ac:dyDescent="0.25">
      <c r="A64" s="1">
        <v>44447</v>
      </c>
      <c r="B64">
        <v>603.84002699999996</v>
      </c>
      <c r="C64">
        <v>615.59997599999997</v>
      </c>
      <c r="D64">
        <v>595.71002199999998</v>
      </c>
      <c r="E64">
        <v>606.04998799999998</v>
      </c>
      <c r="F64">
        <v>606.04998799999998</v>
      </c>
      <c r="G64">
        <v>5424500</v>
      </c>
      <c r="I64">
        <v>0</v>
      </c>
      <c r="J64">
        <f t="shared" si="0"/>
        <v>586.41009699999972</v>
      </c>
    </row>
    <row r="65" spans="1:10" x14ac:dyDescent="0.25">
      <c r="A65" s="1">
        <v>44448</v>
      </c>
      <c r="B65">
        <v>606.46997099999999</v>
      </c>
      <c r="C65">
        <v>609.44000200000005</v>
      </c>
      <c r="D65">
        <v>596.54998799999998</v>
      </c>
      <c r="E65">
        <v>597.53997800000002</v>
      </c>
      <c r="F65">
        <v>597.53997800000002</v>
      </c>
      <c r="G65">
        <v>2954200</v>
      </c>
      <c r="I65">
        <v>0</v>
      </c>
      <c r="J65">
        <f t="shared" si="0"/>
        <v>586.41009699999972</v>
      </c>
    </row>
    <row r="66" spans="1:10" x14ac:dyDescent="0.25">
      <c r="A66" s="1">
        <v>44449</v>
      </c>
      <c r="B66">
        <v>598.15997300000004</v>
      </c>
      <c r="C66">
        <v>609.45001200000002</v>
      </c>
      <c r="D66">
        <v>593.669983</v>
      </c>
      <c r="E66">
        <v>598.71997099999999</v>
      </c>
      <c r="F66">
        <v>598.71997099999999</v>
      </c>
      <c r="G66">
        <v>3948000</v>
      </c>
      <c r="I66">
        <v>0</v>
      </c>
      <c r="J66">
        <f t="shared" si="0"/>
        <v>586.41009699999972</v>
      </c>
    </row>
    <row r="67" spans="1:10" x14ac:dyDescent="0.25">
      <c r="A67" s="1">
        <v>44452</v>
      </c>
      <c r="B67">
        <v>598.57000700000003</v>
      </c>
      <c r="C67">
        <v>598.57000700000003</v>
      </c>
      <c r="D67">
        <v>582.78002900000001</v>
      </c>
      <c r="E67">
        <v>589.28997800000002</v>
      </c>
      <c r="F67">
        <v>589.28997800000002</v>
      </c>
      <c r="G67">
        <v>3062900</v>
      </c>
      <c r="I67">
        <v>0</v>
      </c>
      <c r="J67">
        <f t="shared" si="0"/>
        <v>586.41009699999972</v>
      </c>
    </row>
    <row r="68" spans="1:10" x14ac:dyDescent="0.25">
      <c r="A68" s="1">
        <v>44453</v>
      </c>
      <c r="B68">
        <v>584.89001499999995</v>
      </c>
      <c r="C68">
        <v>587.28002900000001</v>
      </c>
      <c r="D68">
        <v>575.55999799999995</v>
      </c>
      <c r="E68">
        <v>577.76000999999997</v>
      </c>
      <c r="F68">
        <v>577.76000999999997</v>
      </c>
      <c r="G68">
        <v>3457000</v>
      </c>
      <c r="I68" s="2">
        <v>0</v>
      </c>
      <c r="J68">
        <f t="shared" ref="J68:J101" si="1">IF(I68=1,J67+F69-F68,J67)</f>
        <v>586.41009699999972</v>
      </c>
    </row>
    <row r="69" spans="1:10" x14ac:dyDescent="0.25">
      <c r="A69" s="1">
        <v>44454</v>
      </c>
      <c r="B69">
        <v>578.169983</v>
      </c>
      <c r="C69">
        <v>584.61999500000002</v>
      </c>
      <c r="D69">
        <v>575.36999500000002</v>
      </c>
      <c r="E69">
        <v>582.86999500000002</v>
      </c>
      <c r="F69">
        <v>582.86999500000002</v>
      </c>
      <c r="G69">
        <v>2755600</v>
      </c>
      <c r="I69">
        <v>1</v>
      </c>
      <c r="J69">
        <f t="shared" si="1"/>
        <v>590.04010199999971</v>
      </c>
    </row>
    <row r="70" spans="1:10" x14ac:dyDescent="0.25">
      <c r="A70" s="1">
        <v>44455</v>
      </c>
      <c r="B70">
        <v>584.29998799999998</v>
      </c>
      <c r="C70">
        <v>587.47997999999995</v>
      </c>
      <c r="D70">
        <v>577.71997099999999</v>
      </c>
      <c r="E70">
        <v>586.5</v>
      </c>
      <c r="F70">
        <v>586.5</v>
      </c>
      <c r="G70">
        <v>1832000</v>
      </c>
      <c r="I70">
        <v>1</v>
      </c>
      <c r="J70">
        <f t="shared" si="1"/>
        <v>592.89007799999968</v>
      </c>
    </row>
    <row r="71" spans="1:10" x14ac:dyDescent="0.25">
      <c r="A71" s="1">
        <v>44456</v>
      </c>
      <c r="B71">
        <v>587.84997599999997</v>
      </c>
      <c r="C71">
        <v>590.28002900000001</v>
      </c>
      <c r="D71">
        <v>580.84997599999997</v>
      </c>
      <c r="E71">
        <v>589.34997599999997</v>
      </c>
      <c r="F71">
        <v>589.34997599999997</v>
      </c>
      <c r="G71">
        <v>4145100</v>
      </c>
      <c r="I71">
        <v>1</v>
      </c>
      <c r="J71">
        <f t="shared" si="1"/>
        <v>578.97009499999967</v>
      </c>
    </row>
    <row r="72" spans="1:10" x14ac:dyDescent="0.25">
      <c r="A72" s="1">
        <v>44459</v>
      </c>
      <c r="B72">
        <v>586.78997800000002</v>
      </c>
      <c r="C72">
        <v>591.53002900000001</v>
      </c>
      <c r="D72">
        <v>568.080017</v>
      </c>
      <c r="E72">
        <v>575.42999299999997</v>
      </c>
      <c r="F72">
        <v>575.42999299999997</v>
      </c>
      <c r="G72">
        <v>3732200</v>
      </c>
      <c r="I72">
        <v>0</v>
      </c>
      <c r="J72">
        <f t="shared" si="1"/>
        <v>578.97009499999967</v>
      </c>
    </row>
    <row r="73" spans="1:10" x14ac:dyDescent="0.25">
      <c r="A73" s="1">
        <v>44460</v>
      </c>
      <c r="B73">
        <v>578.30999799999995</v>
      </c>
      <c r="C73">
        <v>581.88000499999998</v>
      </c>
      <c r="D73">
        <v>569.36999500000002</v>
      </c>
      <c r="E73">
        <v>573.14001499999995</v>
      </c>
      <c r="F73">
        <v>573.14001499999995</v>
      </c>
      <c r="G73">
        <v>2250900</v>
      </c>
      <c r="I73">
        <v>0</v>
      </c>
      <c r="J73">
        <f t="shared" si="1"/>
        <v>578.97009499999967</v>
      </c>
    </row>
    <row r="74" spans="1:10" x14ac:dyDescent="0.25">
      <c r="A74" s="1">
        <v>44461</v>
      </c>
      <c r="B74">
        <v>579.69000200000005</v>
      </c>
      <c r="C74">
        <v>595.65002400000003</v>
      </c>
      <c r="D74">
        <v>579.69000200000005</v>
      </c>
      <c r="E74">
        <v>590.65002400000003</v>
      </c>
      <c r="F74">
        <v>590.65002400000003</v>
      </c>
      <c r="G74">
        <v>4021800</v>
      </c>
      <c r="I74">
        <v>1</v>
      </c>
      <c r="J74">
        <f t="shared" si="1"/>
        <v>581.58008099999961</v>
      </c>
    </row>
    <row r="75" spans="1:10" x14ac:dyDescent="0.25">
      <c r="A75" s="1">
        <v>44462</v>
      </c>
      <c r="B75">
        <v>590.78997800000002</v>
      </c>
      <c r="C75">
        <v>599.32000700000003</v>
      </c>
      <c r="D75">
        <v>589.13000499999998</v>
      </c>
      <c r="E75">
        <v>593.26000999999997</v>
      </c>
      <c r="F75">
        <v>593.26000999999997</v>
      </c>
      <c r="G75">
        <v>2526200</v>
      </c>
      <c r="I75">
        <v>0</v>
      </c>
      <c r="J75">
        <f t="shared" si="1"/>
        <v>581.58008099999961</v>
      </c>
    </row>
    <row r="76" spans="1:10" x14ac:dyDescent="0.25">
      <c r="A76" s="1">
        <v>44463</v>
      </c>
      <c r="B76">
        <v>592.5</v>
      </c>
      <c r="C76">
        <v>592.97997999999995</v>
      </c>
      <c r="D76">
        <v>583.64001499999995</v>
      </c>
      <c r="E76">
        <v>592.39001499999995</v>
      </c>
      <c r="F76">
        <v>592.39001499999995</v>
      </c>
      <c r="G76">
        <v>2126200</v>
      </c>
      <c r="I76">
        <v>0</v>
      </c>
      <c r="J76">
        <f t="shared" si="1"/>
        <v>581.58008099999961</v>
      </c>
    </row>
    <row r="77" spans="1:10" x14ac:dyDescent="0.25">
      <c r="A77" s="1">
        <v>44466</v>
      </c>
      <c r="B77">
        <v>587.95001200000002</v>
      </c>
      <c r="C77">
        <v>593.580017</v>
      </c>
      <c r="D77">
        <v>576.92999299999997</v>
      </c>
      <c r="E77">
        <v>592.64001499999995</v>
      </c>
      <c r="F77">
        <v>592.64001499999995</v>
      </c>
      <c r="G77">
        <v>2504700</v>
      </c>
      <c r="I77">
        <v>1</v>
      </c>
      <c r="J77">
        <f t="shared" si="1"/>
        <v>572.79004199999963</v>
      </c>
    </row>
    <row r="78" spans="1:10" x14ac:dyDescent="0.25">
      <c r="A78" s="1">
        <v>44467</v>
      </c>
      <c r="B78">
        <v>589</v>
      </c>
      <c r="C78">
        <v>599.53997800000002</v>
      </c>
      <c r="D78">
        <v>580.15997300000004</v>
      </c>
      <c r="E78">
        <v>583.84997599999997</v>
      </c>
      <c r="F78">
        <v>583.84997599999997</v>
      </c>
      <c r="G78">
        <v>4431100</v>
      </c>
      <c r="I78">
        <v>0</v>
      </c>
      <c r="J78">
        <f t="shared" si="1"/>
        <v>572.79004199999963</v>
      </c>
    </row>
    <row r="79" spans="1:10" x14ac:dyDescent="0.25">
      <c r="A79" s="1">
        <v>44468</v>
      </c>
      <c r="B79">
        <v>589.01000999999997</v>
      </c>
      <c r="C79">
        <v>609.88000499999998</v>
      </c>
      <c r="D79">
        <v>588.01000999999997</v>
      </c>
      <c r="E79">
        <v>599.05999799999995</v>
      </c>
      <c r="F79">
        <v>599.05999799999995</v>
      </c>
      <c r="G79">
        <v>6221000</v>
      </c>
      <c r="I79">
        <v>1</v>
      </c>
      <c r="J79">
        <f t="shared" si="1"/>
        <v>584.07007099999964</v>
      </c>
    </row>
    <row r="80" spans="1:10" x14ac:dyDescent="0.25">
      <c r="A80" s="1">
        <v>44469</v>
      </c>
      <c r="B80">
        <v>608.04998799999998</v>
      </c>
      <c r="C80">
        <v>619</v>
      </c>
      <c r="D80">
        <v>608.04998799999998</v>
      </c>
      <c r="E80">
        <v>610.34002699999996</v>
      </c>
      <c r="F80">
        <v>610.34002699999996</v>
      </c>
      <c r="G80">
        <v>6612600</v>
      </c>
      <c r="I80">
        <v>1</v>
      </c>
      <c r="J80">
        <f t="shared" si="1"/>
        <v>586.88006799999971</v>
      </c>
    </row>
    <row r="81" spans="1:10" x14ac:dyDescent="0.25">
      <c r="A81" s="1">
        <v>44470</v>
      </c>
      <c r="B81">
        <v>604.23999000000003</v>
      </c>
      <c r="C81">
        <v>614.98999000000003</v>
      </c>
      <c r="D81">
        <v>597.51000999999997</v>
      </c>
      <c r="E81">
        <v>613.15002400000003</v>
      </c>
      <c r="F81">
        <v>613.15002400000003</v>
      </c>
      <c r="G81">
        <v>4090800</v>
      </c>
      <c r="I81">
        <v>1</v>
      </c>
      <c r="J81">
        <f t="shared" si="1"/>
        <v>577.08001999999965</v>
      </c>
    </row>
    <row r="82" spans="1:10" x14ac:dyDescent="0.25">
      <c r="A82" s="1">
        <v>44473</v>
      </c>
      <c r="B82">
        <v>613.39001499999995</v>
      </c>
      <c r="C82">
        <v>626.13000499999998</v>
      </c>
      <c r="D82">
        <v>594.67999299999997</v>
      </c>
      <c r="E82">
        <v>603.34997599999997</v>
      </c>
      <c r="F82">
        <v>603.34997599999997</v>
      </c>
      <c r="G82">
        <v>4995900</v>
      </c>
      <c r="I82">
        <v>0</v>
      </c>
      <c r="J82">
        <f t="shared" si="1"/>
        <v>577.08001999999965</v>
      </c>
    </row>
    <row r="83" spans="1:10" x14ac:dyDescent="0.25">
      <c r="A83" s="1">
        <v>44474</v>
      </c>
      <c r="B83">
        <v>606.94000200000005</v>
      </c>
      <c r="C83">
        <v>640.39001499999995</v>
      </c>
      <c r="D83">
        <v>606.89001499999995</v>
      </c>
      <c r="E83">
        <v>634.80999799999995</v>
      </c>
      <c r="F83">
        <v>634.80999799999995</v>
      </c>
      <c r="G83">
        <v>9534300</v>
      </c>
      <c r="I83">
        <v>1</v>
      </c>
      <c r="J83">
        <f t="shared" si="1"/>
        <v>581.36999799999967</v>
      </c>
    </row>
    <row r="84" spans="1:10" x14ac:dyDescent="0.25">
      <c r="A84" s="1">
        <v>44475</v>
      </c>
      <c r="B84">
        <v>628.17999299999997</v>
      </c>
      <c r="C84">
        <v>639.86999500000002</v>
      </c>
      <c r="D84">
        <v>626.35998500000005</v>
      </c>
      <c r="E84">
        <v>639.09997599999997</v>
      </c>
      <c r="F84">
        <v>639.09997599999997</v>
      </c>
      <c r="G84">
        <v>4580400</v>
      </c>
      <c r="I84">
        <v>1</v>
      </c>
      <c r="J84">
        <f t="shared" si="1"/>
        <v>574.11999799999967</v>
      </c>
    </row>
    <row r="85" spans="1:10" x14ac:dyDescent="0.25">
      <c r="A85" s="1">
        <v>44476</v>
      </c>
      <c r="B85">
        <v>642.22997999999995</v>
      </c>
      <c r="C85">
        <v>646.84002699999996</v>
      </c>
      <c r="D85">
        <v>630.45001200000002</v>
      </c>
      <c r="E85">
        <v>631.84997599999997</v>
      </c>
      <c r="F85">
        <v>631.84997599999997</v>
      </c>
      <c r="G85">
        <v>3556900</v>
      </c>
      <c r="I85">
        <v>0</v>
      </c>
      <c r="J85">
        <f t="shared" si="1"/>
        <v>574.11999799999967</v>
      </c>
    </row>
    <row r="86" spans="1:10" x14ac:dyDescent="0.25">
      <c r="A86" s="1">
        <v>44477</v>
      </c>
      <c r="B86">
        <v>634.169983</v>
      </c>
      <c r="C86">
        <v>643.79998799999998</v>
      </c>
      <c r="D86">
        <v>630.85998500000005</v>
      </c>
      <c r="E86">
        <v>632.65997300000004</v>
      </c>
      <c r="F86">
        <v>632.65997300000004</v>
      </c>
      <c r="G86">
        <v>3271100</v>
      </c>
      <c r="I86">
        <v>1</v>
      </c>
      <c r="J86">
        <f t="shared" si="1"/>
        <v>568.50000299999965</v>
      </c>
    </row>
    <row r="87" spans="1:10" x14ac:dyDescent="0.25">
      <c r="A87" s="1">
        <v>44480</v>
      </c>
      <c r="B87">
        <v>633.20001200000002</v>
      </c>
      <c r="C87">
        <v>639.419983</v>
      </c>
      <c r="D87">
        <v>626.78002900000001</v>
      </c>
      <c r="E87">
        <v>627.03997800000002</v>
      </c>
      <c r="F87">
        <v>627.03997800000002</v>
      </c>
      <c r="G87">
        <v>2862500</v>
      </c>
      <c r="I87">
        <v>0</v>
      </c>
      <c r="J87">
        <f t="shared" si="1"/>
        <v>568.50000299999965</v>
      </c>
    </row>
    <row r="88" spans="1:10" x14ac:dyDescent="0.25">
      <c r="A88" s="1">
        <v>44481</v>
      </c>
      <c r="B88">
        <v>633.02002000000005</v>
      </c>
      <c r="C88">
        <v>637.65997300000004</v>
      </c>
      <c r="D88">
        <v>621.98999000000003</v>
      </c>
      <c r="E88">
        <v>624.94000200000005</v>
      </c>
      <c r="F88">
        <v>624.94000200000005</v>
      </c>
      <c r="G88">
        <v>3227300</v>
      </c>
      <c r="I88">
        <v>0</v>
      </c>
      <c r="J88">
        <f t="shared" si="1"/>
        <v>568.50000299999965</v>
      </c>
    </row>
    <row r="89" spans="1:10" x14ac:dyDescent="0.25">
      <c r="A89" s="1">
        <v>44482</v>
      </c>
      <c r="B89">
        <v>632.17999299999997</v>
      </c>
      <c r="C89">
        <v>632.17999299999997</v>
      </c>
      <c r="D89">
        <v>622.09997599999997</v>
      </c>
      <c r="E89">
        <v>629.76000999999997</v>
      </c>
      <c r="F89">
        <v>629.76000999999997</v>
      </c>
      <c r="G89">
        <v>2420300</v>
      </c>
      <c r="I89">
        <v>1</v>
      </c>
      <c r="J89">
        <f t="shared" si="1"/>
        <v>572.53998099999967</v>
      </c>
    </row>
    <row r="90" spans="1:10" x14ac:dyDescent="0.25">
      <c r="A90" s="1">
        <v>44483</v>
      </c>
      <c r="B90">
        <v>632.22997999999995</v>
      </c>
      <c r="C90">
        <v>636.88000499999998</v>
      </c>
      <c r="D90">
        <v>626.78997800000002</v>
      </c>
      <c r="E90">
        <v>633.79998799999998</v>
      </c>
      <c r="F90">
        <v>633.79998799999998</v>
      </c>
      <c r="G90">
        <v>2671700</v>
      </c>
      <c r="I90" s="2">
        <v>1</v>
      </c>
      <c r="J90">
        <f t="shared" si="1"/>
        <v>567.0299709999997</v>
      </c>
    </row>
    <row r="91" spans="1:10" x14ac:dyDescent="0.25">
      <c r="A91" s="1">
        <v>44484</v>
      </c>
      <c r="B91">
        <v>638</v>
      </c>
      <c r="C91">
        <v>639.419983</v>
      </c>
      <c r="D91">
        <v>625.15997300000004</v>
      </c>
      <c r="E91">
        <v>628.28997800000002</v>
      </c>
      <c r="F91">
        <v>628.28997800000002</v>
      </c>
      <c r="G91">
        <v>4114400</v>
      </c>
      <c r="I91">
        <v>0</v>
      </c>
      <c r="J91">
        <f t="shared" si="1"/>
        <v>567.0299709999997</v>
      </c>
    </row>
    <row r="92" spans="1:10" x14ac:dyDescent="0.25">
      <c r="A92" s="1">
        <v>44487</v>
      </c>
      <c r="B92">
        <v>632.09997599999997</v>
      </c>
      <c r="C92">
        <v>638.40997300000004</v>
      </c>
      <c r="D92">
        <v>620.59002699999996</v>
      </c>
      <c r="E92">
        <v>637.96997099999999</v>
      </c>
      <c r="F92">
        <v>637.96997099999999</v>
      </c>
      <c r="G92">
        <v>4669100</v>
      </c>
      <c r="I92">
        <v>1</v>
      </c>
      <c r="J92">
        <f t="shared" si="1"/>
        <v>568.05999999999972</v>
      </c>
    </row>
    <row r="93" spans="1:10" x14ac:dyDescent="0.25">
      <c r="A93" s="1">
        <v>44488</v>
      </c>
      <c r="B93">
        <v>636.96997099999999</v>
      </c>
      <c r="C93">
        <v>641</v>
      </c>
      <c r="D93">
        <v>632.29998799999998</v>
      </c>
      <c r="E93">
        <v>639</v>
      </c>
      <c r="F93">
        <v>639</v>
      </c>
      <c r="G93">
        <v>7633100</v>
      </c>
      <c r="I93">
        <v>1</v>
      </c>
      <c r="J93">
        <f t="shared" si="1"/>
        <v>554.20001499999967</v>
      </c>
    </row>
    <row r="94" spans="1:10" x14ac:dyDescent="0.25">
      <c r="A94" s="1">
        <v>44489</v>
      </c>
      <c r="B94">
        <v>625.57000700000003</v>
      </c>
      <c r="C94">
        <v>637.40002400000003</v>
      </c>
      <c r="D94">
        <v>617.15002400000003</v>
      </c>
      <c r="E94">
        <v>625.14001499999995</v>
      </c>
      <c r="F94">
        <v>625.14001499999995</v>
      </c>
      <c r="G94">
        <v>10622000</v>
      </c>
      <c r="I94">
        <v>0</v>
      </c>
      <c r="J94">
        <f t="shared" si="1"/>
        <v>554.20001499999967</v>
      </c>
    </row>
    <row r="95" spans="1:10" x14ac:dyDescent="0.25">
      <c r="A95" s="1">
        <v>44490</v>
      </c>
      <c r="B95">
        <v>628.89001499999995</v>
      </c>
      <c r="C95">
        <v>654.01000999999997</v>
      </c>
      <c r="D95">
        <v>628.65002400000003</v>
      </c>
      <c r="E95">
        <v>653.15997300000004</v>
      </c>
      <c r="F95">
        <v>653.15997300000004</v>
      </c>
      <c r="G95">
        <v>8437100</v>
      </c>
      <c r="I95">
        <v>1</v>
      </c>
      <c r="J95">
        <f t="shared" si="1"/>
        <v>565.82007099999964</v>
      </c>
    </row>
    <row r="96" spans="1:10" x14ac:dyDescent="0.25">
      <c r="A96" s="1">
        <v>44491</v>
      </c>
      <c r="B96">
        <v>651.80999799999995</v>
      </c>
      <c r="C96">
        <v>665.46002199999998</v>
      </c>
      <c r="D96">
        <v>651.80999799999995</v>
      </c>
      <c r="E96">
        <v>664.78002900000001</v>
      </c>
      <c r="F96">
        <v>664.78002900000001</v>
      </c>
      <c r="G96">
        <v>6179700</v>
      </c>
      <c r="I96">
        <v>1</v>
      </c>
      <c r="J96">
        <f t="shared" si="1"/>
        <v>572.70001499999967</v>
      </c>
    </row>
    <row r="97" spans="1:10" x14ac:dyDescent="0.25">
      <c r="A97" s="1">
        <v>44494</v>
      </c>
      <c r="B97">
        <v>663.73999000000003</v>
      </c>
      <c r="C97">
        <v>675.88000499999998</v>
      </c>
      <c r="D97">
        <v>657.07000700000003</v>
      </c>
      <c r="E97">
        <v>671.65997300000004</v>
      </c>
      <c r="F97">
        <v>671.65997300000004</v>
      </c>
      <c r="G97">
        <v>3833500</v>
      </c>
      <c r="I97">
        <v>1</v>
      </c>
      <c r="J97">
        <f t="shared" si="1"/>
        <v>569.56006199999979</v>
      </c>
    </row>
    <row r="98" spans="1:10" x14ac:dyDescent="0.25">
      <c r="A98" s="1">
        <v>44495</v>
      </c>
      <c r="B98">
        <v>673.76000999999997</v>
      </c>
      <c r="C98">
        <v>676.48999000000003</v>
      </c>
      <c r="D98">
        <v>662.77002000000005</v>
      </c>
      <c r="E98">
        <v>668.52002000000005</v>
      </c>
      <c r="F98">
        <v>668.52002000000005</v>
      </c>
      <c r="G98">
        <v>2904800</v>
      </c>
      <c r="I98">
        <v>0</v>
      </c>
      <c r="J98">
        <f t="shared" si="1"/>
        <v>569.56006199999979</v>
      </c>
    </row>
    <row r="99" spans="1:10" x14ac:dyDescent="0.25">
      <c r="A99" s="1">
        <v>44496</v>
      </c>
      <c r="B99">
        <v>669</v>
      </c>
      <c r="C99">
        <v>671.40997300000004</v>
      </c>
      <c r="D99">
        <v>661.84997599999997</v>
      </c>
      <c r="E99">
        <v>662.919983</v>
      </c>
      <c r="F99">
        <v>662.919983</v>
      </c>
      <c r="G99">
        <v>2276900</v>
      </c>
      <c r="I99">
        <v>0</v>
      </c>
      <c r="J99">
        <f t="shared" si="1"/>
        <v>569.56006199999979</v>
      </c>
    </row>
    <row r="100" spans="1:10" x14ac:dyDescent="0.25">
      <c r="A100" s="1">
        <v>44497</v>
      </c>
      <c r="B100">
        <v>670.95001200000002</v>
      </c>
      <c r="C100">
        <v>676.79998799999998</v>
      </c>
      <c r="D100">
        <v>668.03002900000001</v>
      </c>
      <c r="E100">
        <v>674.04998799999998</v>
      </c>
      <c r="F100">
        <v>674.04998799999998</v>
      </c>
      <c r="G100">
        <v>2859400</v>
      </c>
      <c r="I100">
        <v>1</v>
      </c>
      <c r="J100">
        <f t="shared" si="1"/>
        <v>585.82007199999975</v>
      </c>
    </row>
    <row r="101" spans="1:10" x14ac:dyDescent="0.25">
      <c r="A101" s="1">
        <v>44498</v>
      </c>
      <c r="B101">
        <v>673.05999799999995</v>
      </c>
      <c r="C101">
        <v>690.96997099999999</v>
      </c>
      <c r="D101">
        <v>671.23999000000003</v>
      </c>
      <c r="E101">
        <v>690.30999799999995</v>
      </c>
      <c r="F101">
        <v>690.30999799999995</v>
      </c>
      <c r="G101">
        <v>3817500</v>
      </c>
      <c r="I101">
        <v>1</v>
      </c>
      <c r="J101">
        <f t="shared" si="1"/>
        <v>-104.4899260000002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NFLX - LogisticRegression</vt:lpstr>
      <vt:lpstr>NFLX - SVM</vt:lpstr>
      <vt:lpstr>NFLX - Random Forest</vt:lpstr>
      <vt:lpstr>NFLX - 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Mahni Shayganfar</dc:creator>
  <cp:lastModifiedBy>Mahni Shayganfar</cp:lastModifiedBy>
  <dcterms:created xsi:type="dcterms:W3CDTF">2021-12-06T00:28:08Z</dcterms:created>
  <dcterms:modified xsi:type="dcterms:W3CDTF">2021-12-06T01:17:44Z</dcterms:modified>
</cp:coreProperties>
</file>