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dawid_janik_upfieldbrands_com/Documents/Pulpit/"/>
    </mc:Choice>
  </mc:AlternateContent>
  <xr:revisionPtr revIDLastSave="2762" documentId="13_ncr:1_{D1BBF64A-967B-44FA-BAA7-92E5C0B84266}" xr6:coauthVersionLast="47" xr6:coauthVersionMax="47" xr10:uidLastSave="{E30755F0-4FEE-4422-BEE7-F4E2940A513A}"/>
  <bookViews>
    <workbookView xWindow="-120" yWindow="-120" windowWidth="29040" windowHeight="1584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_xlnm._FilterDatabase" localSheetId="0" hidden="1">'Upload Form'!$A$4:$Y$4</definedName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<sst xmlns="http://schemas.openxmlformats.org/spreadsheetml/2006/main" count="273" uniqueCount="143">
  <si>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</si>
  <si>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</si>
  <si>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</si>
  <si>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</si>
  <si>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</si>
  <si>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</si>
  <si>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</si>
  <si>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</si>
  <si>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</si>
  <si>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</si>
  <si>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</si>
  <si>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</si>
  <si>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</si>
  <si>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</si>
  <si>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</si>
  <si>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</si>
  <si>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</si>
  <si>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</si>
  <si>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</si>
  <si>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</si>
  <si>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</si>
  <si>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</si>
  <si>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</si>
  <si>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</si>
  <si>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</si>
  <si>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</si>
  <si>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</si>
  <si>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</si>
  <si>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</si>
  <si>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</si>
  <si>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</si>
  <si>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</si>
  <si>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</si>
  <si>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</si>
  <si>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</si>
  <si>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</si>
  <si>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</si>
  <si>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</si>
  <si>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</si>
  <si>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</si>
  <si>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</si>
  <si>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</si>
  <si>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</si>
  <si>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</si>
  <si>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</si>
  <si>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</si>
  <si>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</si>
  <si>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</si>
  <si>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</si>
  <si>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</si>
  <si>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</si>
  <si>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</si>
  <si>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</si>
  <si>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</si>
  <si>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</si>
  <si>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</si>
  <si>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</si>
  <si>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</si>
  <si>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</si>
  <si>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</si>
  <si>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</si>
  <si>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</si>
  <si>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</si>
  <si>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</si>
  <si>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</si>
  <si>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</si>
  <si>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</si>
  <si>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</si>
  <si>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</si>
  <si>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</si>
  <si>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</si>
  <si>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</si>
  <si>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</si>
  <si>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</si>
  <si>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</si>
  <si>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</si>
  <si>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</si>
  <si>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</si>
  <si>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</si>
  <si>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</si>
  <si>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</si>
  <si>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</si>
  <si>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Alt. Quantity</t>
  </si>
  <si>
    <t>Alt. Quantity UoM</t>
  </si>
  <si>
    <t>ZFS</t>
  </si>
  <si>
    <t>PAL</t>
  </si>
  <si>
    <t>PG_2602</t>
  </si>
  <si>
    <t>SP_2611</t>
  </si>
  <si>
    <t>LODERS MAASVLAKTE</t>
  </si>
  <si>
    <t>SIME DARBY ZWIJNDRECHT</t>
  </si>
  <si>
    <t>WALTER RAU NEUSS</t>
  </si>
  <si>
    <t>CARGILL IZEGEM</t>
  </si>
  <si>
    <t>Vendory do flatto</t>
  </si>
  <si>
    <t>wpisz w Source location - kolumna P</t>
  </si>
  <si>
    <t>3100001324 KRUSZWICA</t>
  </si>
  <si>
    <t>3100000722 Brzeg</t>
  </si>
  <si>
    <t>3100001863 Amsterdam Cargill</t>
  </si>
  <si>
    <t>3100001920 Izegem Cargill</t>
  </si>
  <si>
    <t>3100001307 Riesa Cargill</t>
  </si>
  <si>
    <t>3100001733 Salzgitter Cargill</t>
  </si>
  <si>
    <t>3100001917 Hamburg Cargill</t>
  </si>
  <si>
    <t>3100001029 Zwijndrecht</t>
  </si>
  <si>
    <t>3100001448 Brake Olenex</t>
  </si>
  <si>
    <t>3100001543 Hamburg Olenex</t>
  </si>
  <si>
    <t>3100001720 Rotterdam Olenex</t>
  </si>
  <si>
    <t>3100001373 Maasvlakte Bunge Loders</t>
  </si>
  <si>
    <t>3100001028 Wormerveer Bunge Loders</t>
  </si>
  <si>
    <t>3100000583 Neuss Walter Rau</t>
  </si>
  <si>
    <t>3100000818 Illertisen Basf</t>
  </si>
  <si>
    <t>3100001011 Les Borges Nortoliva / Compania</t>
  </si>
  <si>
    <t>3100000637 Massarosa Salov</t>
  </si>
  <si>
    <t>3100000830 Tarrega Borges</t>
  </si>
  <si>
    <t>3100000631 SRC Zaandam</t>
  </si>
  <si>
    <t>3100001734 Olthuis Dronten</t>
  </si>
  <si>
    <t>3100000424 Ouderkerk</t>
  </si>
  <si>
    <t>3200011816 Kiel</t>
  </si>
  <si>
    <t>3100001011 Les Borges Nortoliva</t>
  </si>
  <si>
    <t>Tgoy 3100001775</t>
  </si>
  <si>
    <t xml:space="preserve"> kod przewoźnik</t>
  </si>
  <si>
    <t>hs: 3200005770</t>
  </si>
  <si>
    <t>vdb 3200015852</t>
  </si>
  <si>
    <t xml:space="preserve">1044558               Palm oil </t>
  </si>
  <si>
    <t>1044577               prRP</t>
  </si>
  <si>
    <t>1044593               Sterol</t>
  </si>
  <si>
    <t>8306451               erES28</t>
  </si>
  <si>
    <t>8366067               RpH70</t>
  </si>
  <si>
    <t>8529590               Olive oil</t>
  </si>
  <si>
    <t>8733916               erES01</t>
  </si>
  <si>
    <t>8733917               erES44</t>
  </si>
  <si>
    <t>8734117               erES30</t>
  </si>
  <si>
    <t>8743727               prLNSF</t>
  </si>
  <si>
    <t>8743729               LNSF</t>
  </si>
  <si>
    <t>67185790             erES48</t>
  </si>
  <si>
    <t>1044578               RP</t>
  </si>
  <si>
    <t>1044589               SF</t>
  </si>
  <si>
    <t>91100281             prSF</t>
  </si>
  <si>
    <t>67230409         inES48</t>
  </si>
  <si>
    <t>AMB czy TC?</t>
  </si>
  <si>
    <t>nigdy intermodal!</t>
  </si>
  <si>
    <t>67212462             Coreblend ( erES28 PK)</t>
  </si>
  <si>
    <t>rzadko na intermodal</t>
  </si>
  <si>
    <t>91100820              erES130 RP</t>
  </si>
  <si>
    <t>OLENEX BRAKE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</si>
</sst>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7D5D5"/>
        <bgColor rgb="FF000000"/>
      </patternFill>
    </fill>
    <fill>
      <patternFill patternType="solid">
        <fgColor rgb="FFB3F8FC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1" fillId="2" borderId="2" xfId="0" applyFont="1" applyFill="1" applyBorder="1"/>
    <xf numFmtId="0" fontId="1" fillId="3" borderId="2" xfId="0" applyFont="1" applyFill="1" applyBorder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49" fontId="1" fillId="2" borderId="2" xfId="0" applyNumberFormat="1" applyFont="1" applyFill="1" applyBorder="1"/>
    <xf numFmtId="49" fontId="1" fillId="3" borderId="2" xfId="0" applyNumberFormat="1" applyFont="1" applyFill="1" applyBorder="1"/>
    <xf numFmtId="49" fontId="0" fillId="2" borderId="1" xfId="0" applyNumberFormat="1" applyFill="1" applyBorder="1"/>
    <xf numFmtId="49" fontId="0" fillId="3" borderId="2" xfId="0" applyNumberFormat="1" applyFill="1" applyBorder="1"/>
    <xf numFmtId="49" fontId="0" fillId="0" borderId="4" xfId="0" applyNumberFormat="1" applyBorder="1"/>
    <xf numFmtId="49" fontId="1" fillId="2" borderId="3" xfId="0" applyNumberFormat="1" applyFont="1" applyFill="1" applyBorder="1"/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0" borderId="0" xfId="0" applyFont="1"/>
    <xf numFmtId="49" fontId="1" fillId="3" borderId="5" xfId="0" applyNumberFormat="1" applyFont="1" applyFill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7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0" fontId="7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49" fontId="1" fillId="0" borderId="0" xfId="0" applyNumberFormat="1" applyFont="1"/>
    <xf numFmtId="0" fontId="1" fillId="6" borderId="0" xfId="0" applyFont="1" applyFill="1"/>
    <xf numFmtId="0" fontId="6" fillId="5" borderId="10" xfId="0" applyFont="1" applyFill="1" applyBorder="1" applyAlignment="1">
      <alignment horizontal="center"/>
    </xf>
    <xf numFmtId="49" fontId="1" fillId="2" borderId="11" xfId="0" applyNumberFormat="1" applyFont="1" applyFill="1" applyBorder="1"/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49" fontId="12" fillId="0" borderId="1" xfId="0" applyNumberFormat="1" applyFont="1" applyBorder="1"/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Font="1" applyBorder="1"/>
    <xf numFmtId="49" fontId="5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10" fillId="0" borderId="2" xfId="0" applyNumberFormat="1" applyFont="1" applyBorder="1"/>
    <xf numFmtId="0" fontId="12" fillId="0" borderId="2" xfId="0" applyFont="1" applyBorder="1"/>
    <xf numFmtId="49" fontId="12" fillId="0" borderId="2" xfId="0" applyNumberFormat="1" applyFont="1" applyBorder="1"/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21" fontId="9" fillId="0" borderId="6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21" fontId="9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49" fontId="10" fillId="0" borderId="12" xfId="0" applyNumberFormat="1" applyFont="1" applyBorder="1"/>
    <xf numFmtId="0" fontId="7" fillId="0" borderId="13" xfId="0" applyFont="1" applyBorder="1" applyAlignment="1">
      <alignment horizontal="center"/>
    </xf>
    <xf numFmtId="0" fontId="5" fillId="0" borderId="1" xfId="0" applyFont="1" applyBorder="1"/>
    <xf numFmtId="49" fontId="10" fillId="0" borderId="13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 vertical="center"/>
    </xf>
    <xf numFmtId="0" fontId="6" fillId="0" borderId="0" xfId="0" applyFont="1"/>
    <xf numFmtId="49" fontId="8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ny" xfId="0" builtinId="0"/>
  </cellStyles>
  <dxfs count="25">
    <dxf>
      <font>
        <color rgb="FFFF0000"/>
      </font>
    </dxf>
    <dxf>
      <font>
        <b val="0"/>
        <strike val="0"/>
        <outline val="0"/>
        <shadow val="0"/>
        <u val="none"/>
        <vertAlign val="baseline"/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26" formatCode="hh:mm:ss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88638</xdr:colOff>
      <xdr:row>3</xdr:row>
      <xdr:rowOff>6413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16F85-A79D-4F56-8382-79CBAB6A65CC}" name="Tabela1" displayName="Tabela1" ref="A4:Y30" totalsRowShown="0" dataDxfId="24" tableBorderDxfId="23">
  <autoFilter ref="A4:Y30" xr:uid="{01F16F85-A79D-4F56-8382-79CBAB6A65CC}"/>
  <sortState xmlns:xlrd2="http://schemas.microsoft.com/office/spreadsheetml/2017/richdata2" ref="A4:Y4">
    <sortCondition ref="K4"/>
  </sortState>
  <tableColumns count="25">
    <tableColumn id="1" xr3:uid="{647907C8-960A-4EB9-A14F-CE7E2C7FA8A4}" name="Document Type" dataDxfId="22"/>
    <tableColumn id="2" xr3:uid="{26AC7F3D-EEB4-4475-8619-DDB7502EACBD}" name="Means of Transport" dataDxfId="21"/>
    <tableColumn id="3" xr3:uid="{474F9410-4844-4D90-9E73-110E81B95676}" name="Vehicle" dataDxfId="20"/>
    <tableColumn id="4" xr3:uid="{5836B9BE-19F3-44B5-8538-BA65700D002B}" name="Product ID"/>
    <tableColumn id="5" xr3:uid="{3DACED4C-171A-4824-820D-E21CC2F57940}" name="Cargo Weight"/>
    <tableColumn id="6" xr3:uid="{870F3E74-D6DC-4DCA-85F1-FF5D066AF1A2}" name="Weight UoM" dataDxfId="19"/>
    <tableColumn id="7" xr3:uid="{07AA468B-2D0D-4C84-8AD9-8492450C3864}" name="Quantity" dataDxfId="18"/>
    <tableColumn id="8" xr3:uid="{D2DEA8C9-8B07-4DAC-BBEE-B44F3D14A15D}" name="Quantity UoM" dataDxfId="17"/>
    <tableColumn id="9" xr3:uid="{E0BCDFAC-DFC6-4922-ABCA-54668673CEB2}" name="Alt. Quantity" dataDxfId="16"/>
    <tableColumn id="10" xr3:uid="{748E346E-1CC8-451E-96A4-B3EC55D82963}" name="Alt. Quantity UoM" dataDxfId="15"/>
    <tableColumn id="11" xr3:uid="{B046984E-D3D3-45C9-833D-0BE2CE79D0E7}" name="Carrier" dataDxfId="14"/>
    <tableColumn id="12" xr3:uid="{4DC976E4-03DE-4F86-8D60-68A992D24859}" name="Purchasing Group" dataDxfId="13"/>
    <tableColumn id="13" xr3:uid="{C1315C53-1133-47C0-B5E1-1D2B1CFDBE84}" name="Purchasing Organization" dataDxfId="12"/>
    <tableColumn id="14" xr3:uid="{511E4D4D-3519-48BA-AEB5-4832CC62731C}" name="Planning and execution organization" dataDxfId="11"/>
    <tableColumn id="15" xr3:uid="{7544A536-677E-432E-8615-AB708B0714ED}" name="Planning and execution group" dataDxfId="10"/>
    <tableColumn id="16" xr3:uid="{EB526CA2-F966-48BE-9095-EBC15AAA7F0E}" name="Source Location"/>
    <tableColumn id="17" xr3:uid="{E361FA52-E9D2-4469-8CEB-6566FBAD09EA}" name="Destination Location" dataDxfId="9"/>
    <tableColumn id="18" xr3:uid="{C9CE6A2B-BEF9-4B71-9187-2E35D5230E13}" name="Departure Date" dataDxfId="8"/>
    <tableColumn id="19" xr3:uid="{89E3EF26-9BCD-4AE7-9AC0-269612AE7150}" name="Departure Time" dataDxfId="7"/>
    <tableColumn id="20" xr3:uid="{7B44CBF2-9321-4875-ACAD-C2B339E5A569}" name="Arrival Date" dataDxfId="6"/>
    <tableColumn id="21" xr3:uid="{2C6190F4-C742-4194-9707-5226C74260F8}" name="Arrival Time" dataDxfId="5"/>
    <tableColumn id="22" xr3:uid="{F7D18F9D-2D22-41EC-A0DD-1C7974C635A6}" name="Incoterm code" dataDxfId="4"/>
    <tableColumn id="23" xr3:uid="{FF177C3A-C097-469F-8B48-2CC4085F45A1}" name="Incoterm Location" dataDxfId="3"/>
    <tableColumn id="24" xr3:uid="{42C5B580-C8A8-4E32-A714-7CA6EA98BB47}" name="Incoterm Location Free Text" dataDxfId="2"/>
    <tableColumn id="25" xr3:uid="{5EB63777-4FAD-4B07-B211-3D49A7661F71}" name="Descrip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showGridLines="0" tabSelected="1" zoomScale="85" zoomScaleNormal="85" workbookViewId="0">
      <pane ySplit="4" topLeftCell="A5" activePane="bottomLeft" state="frozen"/>
      <selection pane="bottomLeft" activeCell="E11" sqref="E11"/>
    </sheetView>
  </sheetViews>
  <sheetFormatPr defaultColWidth="9.28515625" defaultRowHeight="15" x14ac:dyDescent="0.25"/>
  <cols>
    <col min="1" max="1" width="16.28515625" style="6" customWidth="1"/>
    <col min="2" max="2" width="19.42578125" customWidth="1"/>
    <col min="3" max="3" width="20.7109375" customWidth="1"/>
    <col min="4" max="4" width="14" customWidth="1"/>
    <col min="5" max="5" width="14.42578125" style="6" customWidth="1"/>
    <col min="6" max="6" width="13.7109375" style="6" customWidth="1"/>
    <col min="7" max="7" width="10.42578125" style="6" customWidth="1"/>
    <col min="8" max="9" width="15" style="6" customWidth="1"/>
    <col min="10" max="10" width="21.7109375" style="6" customWidth="1"/>
    <col min="11" max="11" width="21" style="6" customWidth="1"/>
    <col min="12" max="12" width="17.7109375" style="6" customWidth="1"/>
    <col min="13" max="13" width="23.42578125" style="6" customWidth="1"/>
    <col min="14" max="14" width="38" style="6" customWidth="1"/>
    <col min="15" max="15" width="35.5703125" style="6" customWidth="1"/>
    <col min="16" max="16" width="16.28515625" style="6" customWidth="1"/>
    <col min="17" max="17" width="20.42578125" style="6" customWidth="1"/>
    <col min="18" max="19" width="16.28515625" style="6" customWidth="1"/>
    <col min="20" max="21" width="14.7109375" style="6" customWidth="1"/>
    <col min="22" max="22" width="15.28515625" style="20" customWidth="1"/>
    <col min="23" max="23" width="18.28515625" style="6" customWidth="1"/>
    <col min="24" max="24" width="26.5703125" style="6" customWidth="1"/>
    <col min="25" max="25" width="17" style="18" customWidth="1"/>
    <col min="26" max="26" width="13.42578125" customWidth="1"/>
  </cols>
  <sheetData>
    <row r="1" spans="1:26" ht="23.25" x14ac:dyDescent="0.35">
      <c r="B1" s="68" t="s">
        <v>8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13"/>
      <c r="O1" s="13"/>
      <c r="P1" s="25"/>
      <c r="Q1" s="9" t="s">
        <v>9</v>
      </c>
      <c r="R1" s="19"/>
      <c r="Y1" s="29"/>
    </row>
    <row r="2" spans="1:26" x14ac:dyDescent="0.25">
      <c r="P2" s="25"/>
      <c r="Q2" s="10" t="s">
        <v>10</v>
      </c>
      <c r="Y2" s="29"/>
    </row>
    <row r="3" spans="1:26" x14ac:dyDescent="0.25">
      <c r="P3" s="25"/>
      <c r="Q3" s="11"/>
      <c r="Y3" s="29"/>
    </row>
    <row r="4" spans="1:26" s="15" customFormat="1" x14ac:dyDescent="0.25">
      <c r="A4" s="28" t="s">
        <v>0</v>
      </c>
      <c r="B4" s="2" t="s">
        <v>1</v>
      </c>
      <c r="C4" s="3" t="s">
        <v>11</v>
      </c>
      <c r="D4" s="14" t="s">
        <v>81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82</v>
      </c>
      <c r="J4" s="7" t="s">
        <v>83</v>
      </c>
      <c r="K4" s="8" t="s">
        <v>2</v>
      </c>
      <c r="L4" s="7" t="s">
        <v>77</v>
      </c>
      <c r="M4" s="7" t="s">
        <v>3</v>
      </c>
      <c r="N4" s="7" t="s">
        <v>79</v>
      </c>
      <c r="O4" s="7" t="s">
        <v>78</v>
      </c>
      <c r="P4" s="7" t="s">
        <v>4</v>
      </c>
      <c r="Q4" s="12" t="s">
        <v>5</v>
      </c>
      <c r="R4" s="7" t="s">
        <v>6</v>
      </c>
      <c r="S4" s="7" t="s">
        <v>13</v>
      </c>
      <c r="T4" s="7" t="s">
        <v>7</v>
      </c>
      <c r="U4" s="7" t="s">
        <v>12</v>
      </c>
      <c r="V4" s="21" t="s">
        <v>18</v>
      </c>
      <c r="W4" s="8" t="s">
        <v>19</v>
      </c>
      <c r="X4" s="16" t="s">
        <v>20</v>
      </c>
      <c r="Y4" s="30" t="s">
        <v>57</v>
      </c>
      <c r="Z4"/>
    </row>
    <row r="5" spans="1:26" s="33" customFormat="1" ht="15.75" x14ac:dyDescent="0.25">
      <c r="A5" s="32" t="s">
        <v>21</v>
      </c>
      <c r="B5" s="33" t="s">
        <v>34</v>
      </c>
      <c r="C5" s="34"/>
      <c r="D5" s="62">
        <v>1044558</v>
      </c>
      <c r="E5" s="34">
        <v>30000</v>
      </c>
      <c r="F5" s="32" t="s">
        <v>76</v>
      </c>
      <c r="G5" s="33">
        <v>1</v>
      </c>
      <c r="H5" s="32" t="s">
        <v>85</v>
      </c>
      <c r="I5" s="35">
        <v>1</v>
      </c>
      <c r="J5" s="36" t="s">
        <v>84</v>
      </c>
      <c r="K5" s="34">
        <v>3200015852</v>
      </c>
      <c r="L5" s="37" t="s">
        <v>86</v>
      </c>
      <c r="M5" s="37" t="s">
        <v>80</v>
      </c>
      <c r="N5" s="37" t="s">
        <v>80</v>
      </c>
      <c r="O5" s="37" t="s">
        <v>80</v>
      </c>
      <c r="P5" s="55">
        <v>3100001029</v>
      </c>
      <c r="Q5" s="38" t="s">
        <v>87</v>
      </c>
      <c r="R5" s="56">
        <v>45572</v>
      </c>
      <c r="S5" s="51">
        <v>4.1666666666666664E-2</v>
      </c>
      <c r="T5" s="56">
        <v>45579</v>
      </c>
      <c r="U5" s="51">
        <v>0.33333333333333331</v>
      </c>
      <c r="V5" s="39"/>
      <c r="W5" s="34"/>
      <c r="X5" s="39"/>
      <c r="Y5" s="55">
        <v>4700383274</v>
      </c>
    </row>
    <row r="6" spans="1:26" s="33" customFormat="1" ht="15.75" x14ac:dyDescent="0.25">
      <c r="A6" s="32" t="s">
        <v>21</v>
      </c>
      <c r="B6" s="33" t="s">
        <v>34</v>
      </c>
      <c r="C6" s="34"/>
      <c r="D6" s="62">
        <v>1044558</v>
      </c>
      <c r="E6" s="34">
        <v>30000</v>
      </c>
      <c r="F6" s="32" t="s">
        <v>76</v>
      </c>
      <c r="G6" s="33">
        <v>1</v>
      </c>
      <c r="H6" s="32" t="s">
        <v>85</v>
      </c>
      <c r="I6" s="35">
        <v>1</v>
      </c>
      <c r="J6" s="36" t="s">
        <v>84</v>
      </c>
      <c r="K6" s="34">
        <v>3200015852</v>
      </c>
      <c r="L6" s="37" t="s">
        <v>86</v>
      </c>
      <c r="M6" s="37" t="s">
        <v>80</v>
      </c>
      <c r="N6" s="37" t="s">
        <v>80</v>
      </c>
      <c r="O6" s="37" t="s">
        <v>80</v>
      </c>
      <c r="P6" s="55">
        <v>3100001029</v>
      </c>
      <c r="Q6" s="38" t="s">
        <v>87</v>
      </c>
      <c r="R6" s="56">
        <v>45573</v>
      </c>
      <c r="S6" s="51">
        <v>4.1666666666666664E-2</v>
      </c>
      <c r="T6" s="56">
        <v>45580</v>
      </c>
      <c r="U6" s="51">
        <v>0.33333333333333331</v>
      </c>
      <c r="V6" s="39"/>
      <c r="W6" s="34"/>
      <c r="X6" s="39"/>
      <c r="Y6" s="55">
        <v>4700383275</v>
      </c>
    </row>
    <row r="7" spans="1:26" s="41" customFormat="1" ht="15.75" x14ac:dyDescent="0.25">
      <c r="A7" s="45" t="s">
        <v>21</v>
      </c>
      <c r="B7" s="41" t="s">
        <v>34</v>
      </c>
      <c r="C7" s="40"/>
      <c r="D7" s="62">
        <v>1044558</v>
      </c>
      <c r="E7" s="34">
        <v>30000</v>
      </c>
      <c r="F7" s="45" t="s">
        <v>76</v>
      </c>
      <c r="G7" s="41">
        <v>1</v>
      </c>
      <c r="H7" s="45" t="s">
        <v>85</v>
      </c>
      <c r="I7" s="46">
        <v>1</v>
      </c>
      <c r="J7" s="47" t="s">
        <v>84</v>
      </c>
      <c r="K7" s="34">
        <v>3200015852</v>
      </c>
      <c r="L7" s="48" t="s">
        <v>86</v>
      </c>
      <c r="M7" s="48" t="s">
        <v>80</v>
      </c>
      <c r="N7" s="48" t="s">
        <v>80</v>
      </c>
      <c r="O7" s="48" t="s">
        <v>80</v>
      </c>
      <c r="P7" s="55">
        <v>3100001029</v>
      </c>
      <c r="Q7" s="49" t="s">
        <v>87</v>
      </c>
      <c r="R7" s="56">
        <v>45574</v>
      </c>
      <c r="S7" s="51">
        <v>4.1666666666666664E-2</v>
      </c>
      <c r="T7" s="56">
        <v>45581</v>
      </c>
      <c r="U7" s="51">
        <v>0.33333333333333331</v>
      </c>
      <c r="V7" s="50"/>
      <c r="W7" s="40"/>
      <c r="X7" s="50"/>
      <c r="Y7" s="55">
        <v>4700383276</v>
      </c>
    </row>
    <row r="8" spans="1:26" s="41" customFormat="1" ht="15.75" x14ac:dyDescent="0.25">
      <c r="A8" s="57"/>
      <c r="B8" s="33"/>
      <c r="C8" s="58"/>
      <c r="D8" s="55"/>
      <c r="E8" s="40"/>
      <c r="F8" s="32"/>
      <c r="G8" s="33"/>
      <c r="H8" s="32"/>
      <c r="I8" s="59"/>
      <c r="J8" s="42"/>
      <c r="K8" s="34"/>
      <c r="L8" s="37"/>
      <c r="M8" s="37"/>
      <c r="N8" s="37"/>
      <c r="O8" s="60"/>
      <c r="P8" s="55"/>
      <c r="Q8" s="38"/>
      <c r="R8" s="64"/>
      <c r="S8" s="55"/>
      <c r="T8" s="55"/>
      <c r="U8" s="55"/>
      <c r="V8" s="43"/>
      <c r="W8" s="44"/>
      <c r="X8" s="61"/>
      <c r="Y8" s="67"/>
    </row>
    <row r="9" spans="1:26" s="33" customFormat="1" ht="15.75" x14ac:dyDescent="0.25">
      <c r="A9" s="32" t="s">
        <v>21</v>
      </c>
      <c r="B9" s="33" t="s">
        <v>34</v>
      </c>
      <c r="C9" s="34"/>
      <c r="D9" s="63">
        <v>91100730</v>
      </c>
      <c r="E9" s="34">
        <v>30000</v>
      </c>
      <c r="F9" s="32" t="s">
        <v>76</v>
      </c>
      <c r="G9" s="33">
        <v>1</v>
      </c>
      <c r="H9" s="32" t="s">
        <v>85</v>
      </c>
      <c r="I9" s="35">
        <v>1</v>
      </c>
      <c r="J9" s="36" t="s">
        <v>84</v>
      </c>
      <c r="K9" s="34">
        <v>3200015852</v>
      </c>
      <c r="L9" s="37" t="s">
        <v>86</v>
      </c>
      <c r="M9" s="37" t="s">
        <v>80</v>
      </c>
      <c r="N9" s="37" t="s">
        <v>80</v>
      </c>
      <c r="O9" s="37" t="s">
        <v>80</v>
      </c>
      <c r="P9" s="55">
        <v>3100001029</v>
      </c>
      <c r="Q9" s="38" t="s">
        <v>87</v>
      </c>
      <c r="R9" s="56">
        <v>45572</v>
      </c>
      <c r="S9" s="51">
        <v>8.3333333333333329E-2</v>
      </c>
      <c r="T9" s="56">
        <v>45579</v>
      </c>
      <c r="U9" s="51">
        <v>0.33333333333333331</v>
      </c>
      <c r="V9" s="39"/>
      <c r="W9" s="34"/>
      <c r="X9" s="39"/>
      <c r="Y9" s="55">
        <v>4700383279</v>
      </c>
    </row>
    <row r="10" spans="1:26" s="33" customFormat="1" ht="15.75" x14ac:dyDescent="0.25">
      <c r="A10" s="32" t="s">
        <v>21</v>
      </c>
      <c r="B10" s="33" t="s">
        <v>34</v>
      </c>
      <c r="C10" s="34"/>
      <c r="D10" s="63">
        <v>91100730</v>
      </c>
      <c r="E10" s="34">
        <v>30000</v>
      </c>
      <c r="F10" s="32" t="s">
        <v>76</v>
      </c>
      <c r="G10" s="33">
        <v>1</v>
      </c>
      <c r="H10" s="32" t="s">
        <v>85</v>
      </c>
      <c r="I10" s="35">
        <v>1</v>
      </c>
      <c r="J10" s="36" t="s">
        <v>84</v>
      </c>
      <c r="K10" s="34">
        <v>3200015852</v>
      </c>
      <c r="L10" s="37" t="s">
        <v>86</v>
      </c>
      <c r="M10" s="37" t="s">
        <v>80</v>
      </c>
      <c r="N10" s="37" t="s">
        <v>80</v>
      </c>
      <c r="O10" s="37" t="s">
        <v>80</v>
      </c>
      <c r="P10" s="55">
        <v>3100001029</v>
      </c>
      <c r="Q10" s="38" t="s">
        <v>87</v>
      </c>
      <c r="R10" s="56">
        <v>45572</v>
      </c>
      <c r="S10" s="51">
        <v>0.16666666666666666</v>
      </c>
      <c r="T10" s="56">
        <v>45579</v>
      </c>
      <c r="U10" s="51">
        <v>0.33333333333333331</v>
      </c>
      <c r="V10" s="39"/>
      <c r="W10" s="34"/>
      <c r="X10" s="39"/>
      <c r="Y10" s="55">
        <v>4700383280</v>
      </c>
    </row>
    <row r="11" spans="1:26" s="41" customFormat="1" ht="15.75" x14ac:dyDescent="0.25">
      <c r="A11" s="45" t="s">
        <v>21</v>
      </c>
      <c r="B11" s="41" t="s">
        <v>34</v>
      </c>
      <c r="C11" s="40"/>
      <c r="D11" s="63">
        <v>91100730</v>
      </c>
      <c r="E11" s="34">
        <v>30000</v>
      </c>
      <c r="F11" s="45" t="s">
        <v>76</v>
      </c>
      <c r="G11" s="41">
        <v>1</v>
      </c>
      <c r="H11" s="45" t="s">
        <v>85</v>
      </c>
      <c r="I11" s="46">
        <v>1</v>
      </c>
      <c r="J11" s="47" t="s">
        <v>84</v>
      </c>
      <c r="K11" s="34">
        <v>3200015852</v>
      </c>
      <c r="L11" s="48" t="s">
        <v>86</v>
      </c>
      <c r="M11" s="48" t="s">
        <v>80</v>
      </c>
      <c r="N11" s="48" t="s">
        <v>80</v>
      </c>
      <c r="O11" s="48" t="s">
        <v>80</v>
      </c>
      <c r="P11" s="55">
        <v>3100001029</v>
      </c>
      <c r="Q11" s="49" t="s">
        <v>87</v>
      </c>
      <c r="R11" s="56">
        <v>45573</v>
      </c>
      <c r="S11" s="51">
        <v>8.3333333333333329E-2</v>
      </c>
      <c r="T11" s="56">
        <v>45580</v>
      </c>
      <c r="U11" s="51">
        <v>0.33333333333333331</v>
      </c>
      <c r="V11" s="50"/>
      <c r="W11" s="40"/>
      <c r="X11" s="50"/>
      <c r="Y11" s="55">
        <v>4700383281</v>
      </c>
    </row>
    <row r="12" spans="1:26" s="41" customFormat="1" ht="15.75" x14ac:dyDescent="0.25">
      <c r="A12" s="45" t="s">
        <v>21</v>
      </c>
      <c r="B12" s="41" t="s">
        <v>34</v>
      </c>
      <c r="C12" s="40"/>
      <c r="D12" s="63">
        <v>91100730</v>
      </c>
      <c r="E12" s="34">
        <v>30000</v>
      </c>
      <c r="F12" s="45" t="s">
        <v>76</v>
      </c>
      <c r="G12" s="41">
        <v>1</v>
      </c>
      <c r="H12" s="45" t="s">
        <v>85</v>
      </c>
      <c r="I12" s="46">
        <v>1</v>
      </c>
      <c r="J12" s="47" t="s">
        <v>84</v>
      </c>
      <c r="K12" s="34">
        <v>3200015852</v>
      </c>
      <c r="L12" s="48" t="s">
        <v>86</v>
      </c>
      <c r="M12" s="48" t="s">
        <v>80</v>
      </c>
      <c r="N12" s="48" t="s">
        <v>80</v>
      </c>
      <c r="O12" s="48" t="s">
        <v>80</v>
      </c>
      <c r="P12" s="55">
        <v>3100001029</v>
      </c>
      <c r="Q12" s="49" t="s">
        <v>87</v>
      </c>
      <c r="R12" s="56">
        <v>45573</v>
      </c>
      <c r="S12" s="51">
        <v>0.16666666666666666</v>
      </c>
      <c r="T12" s="56">
        <v>45580</v>
      </c>
      <c r="U12" s="51">
        <v>0.33333333333333331</v>
      </c>
      <c r="V12" s="50"/>
      <c r="W12" s="40"/>
      <c r="X12" s="50"/>
      <c r="Y12" s="55">
        <v>4700383283</v>
      </c>
    </row>
    <row r="13" spans="1:26" s="33" customFormat="1" ht="15.75" x14ac:dyDescent="0.25">
      <c r="A13" s="32" t="s">
        <v>21</v>
      </c>
      <c r="B13" s="33" t="s">
        <v>34</v>
      </c>
      <c r="C13" s="34"/>
      <c r="D13" s="63">
        <v>91100730</v>
      </c>
      <c r="E13" s="34">
        <v>30000</v>
      </c>
      <c r="F13" s="32" t="s">
        <v>76</v>
      </c>
      <c r="G13" s="33">
        <v>1</v>
      </c>
      <c r="H13" s="32" t="s">
        <v>85</v>
      </c>
      <c r="I13" s="35">
        <v>1</v>
      </c>
      <c r="J13" s="36" t="s">
        <v>84</v>
      </c>
      <c r="K13" s="34">
        <v>3200015852</v>
      </c>
      <c r="L13" s="37" t="s">
        <v>86</v>
      </c>
      <c r="M13" s="37" t="s">
        <v>80</v>
      </c>
      <c r="N13" s="37" t="s">
        <v>80</v>
      </c>
      <c r="O13" s="37" t="s">
        <v>80</v>
      </c>
      <c r="P13" s="55">
        <v>3100001029</v>
      </c>
      <c r="Q13" s="38" t="s">
        <v>87</v>
      </c>
      <c r="R13" s="56">
        <v>45574</v>
      </c>
      <c r="S13" s="51">
        <v>8.3333333333333329E-2</v>
      </c>
      <c r="T13" s="56">
        <v>45581</v>
      </c>
      <c r="U13" s="51">
        <v>0.33333333333333331</v>
      </c>
      <c r="V13" s="39"/>
      <c r="W13" s="34"/>
      <c r="X13" s="39"/>
      <c r="Y13" s="55">
        <v>4700383284</v>
      </c>
    </row>
    <row r="14" spans="1:26" s="33" customFormat="1" ht="15.75" x14ac:dyDescent="0.25">
      <c r="A14" s="32" t="s">
        <v>21</v>
      </c>
      <c r="B14" s="33" t="s">
        <v>34</v>
      </c>
      <c r="C14" s="34"/>
      <c r="D14" s="63">
        <v>91100730</v>
      </c>
      <c r="E14" s="34">
        <v>30000</v>
      </c>
      <c r="F14" s="32" t="s">
        <v>76</v>
      </c>
      <c r="G14" s="33">
        <v>1</v>
      </c>
      <c r="H14" s="32" t="s">
        <v>85</v>
      </c>
      <c r="I14" s="35">
        <v>1</v>
      </c>
      <c r="J14" s="36" t="s">
        <v>84</v>
      </c>
      <c r="K14" s="34">
        <v>3200015852</v>
      </c>
      <c r="L14" s="37" t="s">
        <v>86</v>
      </c>
      <c r="M14" s="37" t="s">
        <v>80</v>
      </c>
      <c r="N14" s="37" t="s">
        <v>80</v>
      </c>
      <c r="O14" s="37" t="s">
        <v>80</v>
      </c>
      <c r="P14" s="55">
        <v>3100001029</v>
      </c>
      <c r="Q14" s="38" t="s">
        <v>87</v>
      </c>
      <c r="R14" s="56">
        <v>45574</v>
      </c>
      <c r="S14" s="51">
        <v>0.16666666666666666</v>
      </c>
      <c r="T14" s="56">
        <v>45581</v>
      </c>
      <c r="U14" s="51">
        <v>0.33333333333333331</v>
      </c>
      <c r="V14" s="39"/>
      <c r="W14" s="34"/>
      <c r="X14" s="39"/>
      <c r="Y14" s="55">
        <v>4700383285</v>
      </c>
    </row>
    <row r="15" spans="1:26" s="4" customFormat="1" ht="15.75" x14ac:dyDescent="0.25">
      <c r="A15" s="17"/>
      <c r="C15" s="66"/>
      <c r="E15" s="17"/>
      <c r="F15" s="17"/>
      <c r="G15" s="17"/>
      <c r="H15" s="17"/>
      <c r="I15" s="42"/>
      <c r="J15" s="42"/>
      <c r="K15" s="52"/>
      <c r="L15" s="52"/>
      <c r="M15" s="52"/>
      <c r="N15" s="52"/>
      <c r="O15" s="52"/>
      <c r="P15" s="17"/>
      <c r="Q15" s="52"/>
      <c r="R15" s="65"/>
      <c r="S15" s="65"/>
      <c r="T15" s="53"/>
      <c r="U15" s="54"/>
      <c r="V15" s="43"/>
      <c r="W15" s="43"/>
      <c r="X15" s="43"/>
      <c r="Y15" s="44"/>
    </row>
    <row r="16" spans="1:26" s="4" customFormat="1" ht="15.75" x14ac:dyDescent="0.25">
      <c r="A16" s="17"/>
      <c r="C16" s="66"/>
      <c r="E16" s="17"/>
      <c r="F16" s="17"/>
      <c r="G16" s="17"/>
      <c r="H16" s="17"/>
      <c r="I16" s="42"/>
      <c r="J16" s="42"/>
      <c r="K16" s="52"/>
      <c r="L16" s="52"/>
      <c r="M16" s="52"/>
      <c r="N16" s="52"/>
      <c r="O16" s="52"/>
      <c r="P16" s="17"/>
      <c r="Q16" s="52"/>
      <c r="R16" s="65"/>
      <c r="S16" s="65"/>
      <c r="T16" s="53"/>
      <c r="U16" s="54"/>
      <c r="V16" s="43"/>
      <c r="W16" s="43"/>
      <c r="X16" s="43"/>
      <c r="Y16" s="44"/>
    </row>
    <row r="17" spans="1:25" s="4" customFormat="1" ht="15.75" x14ac:dyDescent="0.25">
      <c r="A17" s="17"/>
      <c r="C17" s="66"/>
      <c r="E17" s="17"/>
      <c r="F17" s="17"/>
      <c r="G17" s="17"/>
      <c r="H17" s="17"/>
      <c r="I17" s="42"/>
      <c r="J17" s="42"/>
      <c r="K17" s="52"/>
      <c r="L17" s="52"/>
      <c r="M17" s="52"/>
      <c r="N17" s="52"/>
      <c r="O17" s="52"/>
      <c r="P17" s="17"/>
      <c r="Q17" s="52"/>
      <c r="R17" s="65"/>
      <c r="S17" s="65"/>
      <c r="T17" s="53"/>
      <c r="U17" s="54"/>
      <c r="V17" s="43"/>
      <c r="W17" s="43"/>
      <c r="X17" s="43"/>
      <c r="Y17" s="44"/>
    </row>
    <row r="18" spans="1:25" s="4" customFormat="1" ht="15.75" x14ac:dyDescent="0.25">
      <c r="A18" s="17"/>
      <c r="C18" s="66"/>
      <c r="E18" s="17"/>
      <c r="F18" s="17"/>
      <c r="G18" s="17"/>
      <c r="H18" s="17"/>
      <c r="I18" s="42"/>
      <c r="J18" s="42"/>
      <c r="K18" s="52"/>
      <c r="L18" s="52"/>
      <c r="M18" s="52"/>
      <c r="N18" s="52"/>
      <c r="O18" s="52"/>
      <c r="P18" s="17"/>
      <c r="Q18" s="52"/>
      <c r="R18" s="65"/>
      <c r="S18" s="65"/>
      <c r="T18" s="53"/>
      <c r="U18" s="54"/>
      <c r="V18" s="43"/>
      <c r="W18" s="43"/>
      <c r="X18" s="43"/>
      <c r="Y18" s="44"/>
    </row>
    <row r="19" spans="1:25" s="4" customFormat="1" ht="15.75" x14ac:dyDescent="0.25">
      <c r="A19" s="17"/>
      <c r="C19" s="66"/>
      <c r="E19" s="17"/>
      <c r="F19" s="17"/>
      <c r="G19" s="17"/>
      <c r="H19" s="17"/>
      <c r="I19" s="42"/>
      <c r="J19" s="42"/>
      <c r="K19" s="52"/>
      <c r="L19" s="52"/>
      <c r="M19" s="52"/>
      <c r="N19" s="52"/>
      <c r="O19" s="52"/>
      <c r="P19" s="17"/>
      <c r="Q19" s="52"/>
      <c r="R19" s="65"/>
      <c r="S19" s="65"/>
      <c r="T19" s="53"/>
      <c r="U19" s="54"/>
      <c r="V19" s="43"/>
      <c r="W19" s="43"/>
      <c r="X19" s="43"/>
      <c r="Y19" s="44"/>
    </row>
    <row r="20" spans="1:25" s="4" customFormat="1" ht="15.75" x14ac:dyDescent="0.25">
      <c r="A20" s="17"/>
      <c r="C20" s="66"/>
      <c r="E20" s="17"/>
      <c r="F20" s="17"/>
      <c r="G20" s="17"/>
      <c r="H20" s="17"/>
      <c r="I20" s="42"/>
      <c r="J20" s="42"/>
      <c r="K20" s="52"/>
      <c r="L20" s="52"/>
      <c r="M20" s="52"/>
      <c r="N20" s="52"/>
      <c r="O20" s="52"/>
      <c r="P20" s="17"/>
      <c r="Q20" s="52"/>
      <c r="R20" s="65"/>
      <c r="S20" s="65"/>
      <c r="T20" s="53"/>
      <c r="U20" s="54"/>
      <c r="V20" s="43"/>
      <c r="W20" s="43"/>
      <c r="X20" s="43"/>
      <c r="Y20" s="44"/>
    </row>
    <row r="21" spans="1:25" s="4" customFormat="1" ht="15.75" x14ac:dyDescent="0.25">
      <c r="A21" s="17"/>
      <c r="C21" s="66"/>
      <c r="E21" s="17"/>
      <c r="F21" s="17"/>
      <c r="G21" s="17"/>
      <c r="H21" s="17"/>
      <c r="I21" s="42"/>
      <c r="J21" s="42"/>
      <c r="K21" s="52"/>
      <c r="L21" s="52"/>
      <c r="M21" s="52"/>
      <c r="N21" s="52"/>
      <c r="O21" s="52"/>
      <c r="P21" s="17"/>
      <c r="Q21" s="52"/>
      <c r="R21" s="65"/>
      <c r="S21" s="65"/>
      <c r="T21" s="53"/>
      <c r="U21" s="54"/>
      <c r="V21" s="43"/>
      <c r="W21" s="43"/>
      <c r="X21" s="43"/>
      <c r="Y21" s="44"/>
    </row>
    <row r="22" spans="1:25" s="4" customFormat="1" ht="15.75" x14ac:dyDescent="0.25">
      <c r="A22" s="17"/>
      <c r="C22" s="66"/>
      <c r="E22" s="17"/>
      <c r="F22" s="17"/>
      <c r="G22" s="17"/>
      <c r="H22" s="17"/>
      <c r="I22" s="42"/>
      <c r="J22" s="42"/>
      <c r="K22" s="52"/>
      <c r="L22" s="52"/>
      <c r="M22" s="52"/>
      <c r="N22" s="52"/>
      <c r="O22" s="52"/>
      <c r="P22" s="17"/>
      <c r="Q22" s="52"/>
      <c r="R22" s="65"/>
      <c r="S22" s="65"/>
      <c r="T22" s="53"/>
      <c r="U22" s="54"/>
      <c r="V22" s="43"/>
      <c r="W22" s="43"/>
      <c r="X22" s="43"/>
      <c r="Y22" s="44"/>
    </row>
    <row r="23" spans="1:25" s="4" customFormat="1" ht="15.75" x14ac:dyDescent="0.25">
      <c r="A23" s="17"/>
      <c r="C23" s="66"/>
      <c r="E23" s="17"/>
      <c r="F23" s="17"/>
      <c r="G23" s="17"/>
      <c r="H23" s="17"/>
      <c r="I23" s="42"/>
      <c r="J23" s="42"/>
      <c r="K23" s="52"/>
      <c r="L23" s="52"/>
      <c r="M23" s="52"/>
      <c r="N23" s="52"/>
      <c r="O23" s="52"/>
      <c r="P23" s="17"/>
      <c r="Q23" s="52"/>
      <c r="R23" s="65"/>
      <c r="S23" s="65"/>
      <c r="T23" s="53"/>
      <c r="U23" s="54"/>
      <c r="V23" s="43"/>
      <c r="W23" s="43"/>
      <c r="X23" s="43"/>
      <c r="Y23" s="44"/>
    </row>
    <row r="24" spans="1:25" s="4" customFormat="1" ht="15.75" x14ac:dyDescent="0.25">
      <c r="A24" s="17"/>
      <c r="C24" s="66"/>
      <c r="E24" s="17"/>
      <c r="F24" s="17"/>
      <c r="G24" s="17"/>
      <c r="H24" s="17"/>
      <c r="I24" s="42"/>
      <c r="J24" s="42"/>
      <c r="K24" s="52"/>
      <c r="L24" s="52"/>
      <c r="M24" s="52"/>
      <c r="N24" s="52"/>
      <c r="O24" s="52"/>
      <c r="P24" s="17"/>
      <c r="Q24" s="52"/>
      <c r="R24" s="65"/>
      <c r="S24" s="65"/>
      <c r="T24" s="53"/>
      <c r="U24" s="54"/>
      <c r="V24" s="43"/>
      <c r="W24" s="43"/>
      <c r="X24" s="43"/>
      <c r="Y24" s="44"/>
    </row>
    <row r="25" spans="1:25" s="4" customFormat="1" ht="15.75" x14ac:dyDescent="0.25">
      <c r="A25" s="17"/>
      <c r="C25" s="66"/>
      <c r="E25" s="17"/>
      <c r="F25" s="17"/>
      <c r="G25" s="17"/>
      <c r="H25" s="17"/>
      <c r="I25" s="42"/>
      <c r="J25" s="42"/>
      <c r="K25" s="52"/>
      <c r="L25" s="52"/>
      <c r="M25" s="52"/>
      <c r="N25" s="52"/>
      <c r="O25" s="52"/>
      <c r="P25" s="17"/>
      <c r="Q25" s="52"/>
      <c r="R25" s="65"/>
      <c r="S25" s="65"/>
      <c r="T25" s="53"/>
      <c r="U25" s="54"/>
      <c r="V25" s="43"/>
      <c r="W25" s="43"/>
      <c r="X25" s="43"/>
      <c r="Y25" s="44"/>
    </row>
    <row r="26" spans="1:25" s="4" customFormat="1" ht="15.75" x14ac:dyDescent="0.25">
      <c r="A26" s="17"/>
      <c r="C26" s="66"/>
      <c r="E26" s="17"/>
      <c r="F26" s="17"/>
      <c r="G26" s="17"/>
      <c r="H26" s="17"/>
      <c r="I26" s="42"/>
      <c r="J26" s="42"/>
      <c r="K26" s="52"/>
      <c r="L26" s="52"/>
      <c r="M26" s="52"/>
      <c r="N26" s="52"/>
      <c r="O26" s="52"/>
      <c r="P26" s="17"/>
      <c r="Q26" s="52"/>
      <c r="R26" s="65"/>
      <c r="S26" s="65"/>
      <c r="T26" s="53"/>
      <c r="U26" s="54"/>
      <c r="V26" s="43"/>
      <c r="W26" s="43"/>
      <c r="X26" s="43"/>
      <c r="Y26" s="44"/>
    </row>
    <row r="27" spans="1:25" s="4" customFormat="1" ht="15.75" x14ac:dyDescent="0.25">
      <c r="A27" s="17"/>
      <c r="C27" s="66"/>
      <c r="E27" s="17"/>
      <c r="F27" s="17"/>
      <c r="G27" s="17"/>
      <c r="H27" s="17"/>
      <c r="I27" s="42"/>
      <c r="J27" s="42"/>
      <c r="K27" s="52"/>
      <c r="L27" s="52"/>
      <c r="M27" s="52"/>
      <c r="N27" s="52"/>
      <c r="O27" s="52"/>
      <c r="P27" s="17"/>
      <c r="Q27" s="52"/>
      <c r="R27" s="65"/>
      <c r="S27" s="65"/>
      <c r="T27" s="53"/>
      <c r="U27" s="54"/>
      <c r="V27" s="43"/>
      <c r="W27" s="43"/>
      <c r="X27" s="43"/>
      <c r="Y27" s="44"/>
    </row>
    <row r="28" spans="1:25" s="4" customFormat="1" ht="15.75" x14ac:dyDescent="0.25">
      <c r="A28" s="17"/>
      <c r="C28" s="66"/>
      <c r="E28" s="17"/>
      <c r="F28" s="17"/>
      <c r="G28" s="17"/>
      <c r="H28" s="17"/>
      <c r="I28" s="42"/>
      <c r="J28" s="42"/>
      <c r="K28" s="52"/>
      <c r="L28" s="52"/>
      <c r="M28" s="52"/>
      <c r="N28" s="52"/>
      <c r="O28" s="52"/>
      <c r="P28" s="17"/>
      <c r="Q28" s="52"/>
      <c r="R28" s="65"/>
      <c r="S28" s="65"/>
      <c r="T28" s="53"/>
      <c r="U28" s="54"/>
      <c r="V28" s="43"/>
      <c r="W28" s="43"/>
      <c r="X28" s="43"/>
      <c r="Y28" s="44"/>
    </row>
    <row r="29" spans="1:25" s="4" customFormat="1" ht="15.75" x14ac:dyDescent="0.25">
      <c r="A29" s="17"/>
      <c r="C29" s="66"/>
      <c r="E29" s="17"/>
      <c r="F29" s="17"/>
      <c r="G29" s="17"/>
      <c r="H29" s="17"/>
      <c r="I29" s="42"/>
      <c r="J29" s="42"/>
      <c r="K29" s="52"/>
      <c r="L29" s="52"/>
      <c r="M29" s="52"/>
      <c r="N29" s="52"/>
      <c r="O29" s="52"/>
      <c r="P29" s="17"/>
      <c r="Q29" s="52"/>
      <c r="R29" s="65"/>
      <c r="S29" s="65"/>
      <c r="T29" s="53"/>
      <c r="U29" s="54"/>
      <c r="V29" s="43"/>
      <c r="W29" s="43"/>
      <c r="X29" s="43"/>
      <c r="Y29" s="44"/>
    </row>
    <row r="30" spans="1:25" s="4" customFormat="1" ht="15.75" x14ac:dyDescent="0.25">
      <c r="A30" s="17"/>
      <c r="C30" s="66"/>
      <c r="E30" s="17"/>
      <c r="F30" s="17"/>
      <c r="G30" s="17"/>
      <c r="H30" s="17"/>
      <c r="I30" s="42"/>
      <c r="J30" s="42"/>
      <c r="K30" s="52"/>
      <c r="L30" s="52"/>
      <c r="M30" s="52"/>
      <c r="N30" s="52"/>
      <c r="O30" s="52"/>
      <c r="P30" s="17"/>
      <c r="Q30" s="52"/>
      <c r="R30" s="65"/>
      <c r="S30" s="65"/>
      <c r="T30" s="53"/>
      <c r="U30" s="54"/>
      <c r="V30" s="43"/>
      <c r="W30" s="43"/>
      <c r="X30" s="43"/>
      <c r="Y30" s="44"/>
    </row>
    <row r="31" spans="1:25" s="4" customFormat="1" x14ac:dyDescent="0.25">
      <c r="A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31"/>
      <c r="W31" s="17"/>
      <c r="X31" s="17"/>
      <c r="Y31" s="18"/>
    </row>
    <row r="32" spans="1:25" s="4" customFormat="1" x14ac:dyDescent="0.25">
      <c r="A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31"/>
      <c r="W32" s="17"/>
      <c r="X32" s="17"/>
      <c r="Y32" s="18"/>
    </row>
    <row r="33" spans="1:25" s="4" customFormat="1" x14ac:dyDescent="0.25">
      <c r="A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31"/>
      <c r="W33" s="17"/>
      <c r="X33" s="17"/>
      <c r="Y33" s="18"/>
    </row>
  </sheetData>
  <sheetProtection insertRows="0"/>
  <mergeCells count="1">
    <mergeCell ref="B1:M1"/>
  </mergeCells>
  <phoneticPr fontId="4" type="noConversion"/>
  <dataValidations xWindow="415" yWindow="524" count="1">
    <dataValidation type="list" allowBlank="1" showInputMessage="1" showErrorMessage="1" promptTitle="Means of Transport" prompt="Pick from the list, if unsure please use Dictionary Tab" sqref="B5:B30" xr:uid="{C17D2AB9-A1AF-4AA8-A0A3-693B0639E886}">
      <formula1>MoT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:I34"/>
  <sheetViews>
    <sheetView topLeftCell="A4" workbookViewId="0">
      <selection activeCell="G18" sqref="G18"/>
    </sheetView>
  </sheetViews>
  <sheetFormatPr defaultRowHeight="15" x14ac:dyDescent="0.25"/>
  <cols>
    <col min="1" max="1" width="23.7109375" bestFit="1" customWidth="1"/>
    <col min="2" max="2" width="11" bestFit="1" customWidth="1"/>
    <col min="7" max="7" width="51.42578125" bestFit="1" customWidth="1"/>
    <col min="8" max="8" width="16.5703125" bestFit="1" customWidth="1"/>
  </cols>
  <sheetData>
    <row r="1" spans="1:8" x14ac:dyDescent="0.25">
      <c r="A1" s="23" t="s">
        <v>88</v>
      </c>
      <c r="B1">
        <v>3100001373</v>
      </c>
    </row>
    <row r="2" spans="1:8" x14ac:dyDescent="0.25">
      <c r="A2" s="22" t="s">
        <v>89</v>
      </c>
      <c r="B2">
        <v>3100001029</v>
      </c>
    </row>
    <row r="3" spans="1:8" x14ac:dyDescent="0.25">
      <c r="A3" s="24" t="s">
        <v>90</v>
      </c>
      <c r="B3">
        <v>3100000583</v>
      </c>
    </row>
    <row r="4" spans="1:8" x14ac:dyDescent="0.25">
      <c r="A4" s="23" t="s">
        <v>91</v>
      </c>
      <c r="B4">
        <v>3100001920</v>
      </c>
    </row>
    <row r="5" spans="1:8" x14ac:dyDescent="0.25">
      <c r="A5" s="22" t="s">
        <v>142</v>
      </c>
      <c r="B5">
        <v>3100001448</v>
      </c>
    </row>
    <row r="6" spans="1:8" x14ac:dyDescent="0.25">
      <c r="A6" s="27" t="s">
        <v>90</v>
      </c>
      <c r="B6">
        <v>3100000583</v>
      </c>
      <c r="D6" s="26" t="s">
        <v>118</v>
      </c>
      <c r="G6" s="26" t="s">
        <v>137</v>
      </c>
    </row>
    <row r="7" spans="1:8" x14ac:dyDescent="0.25">
      <c r="D7" t="s">
        <v>119</v>
      </c>
      <c r="G7" t="s">
        <v>121</v>
      </c>
      <c r="H7" s="4" t="s">
        <v>34</v>
      </c>
    </row>
    <row r="8" spans="1:8" x14ac:dyDescent="0.25">
      <c r="A8" s="26" t="s">
        <v>92</v>
      </c>
      <c r="D8" t="s">
        <v>120</v>
      </c>
      <c r="G8" t="s">
        <v>122</v>
      </c>
      <c r="H8" s="4" t="s">
        <v>29</v>
      </c>
    </row>
    <row r="9" spans="1:8" x14ac:dyDescent="0.25">
      <c r="A9" t="s">
        <v>93</v>
      </c>
      <c r="G9" t="s">
        <v>123</v>
      </c>
      <c r="H9" s="4" t="s">
        <v>34</v>
      </c>
    </row>
    <row r="10" spans="1:8" x14ac:dyDescent="0.25">
      <c r="G10" t="s">
        <v>124</v>
      </c>
      <c r="H10" s="4" t="s">
        <v>34</v>
      </c>
    </row>
    <row r="11" spans="1:8" x14ac:dyDescent="0.25">
      <c r="A11" t="s">
        <v>94</v>
      </c>
      <c r="G11" t="s">
        <v>125</v>
      </c>
      <c r="H11" t="s">
        <v>138</v>
      </c>
    </row>
    <row r="12" spans="1:8" x14ac:dyDescent="0.25">
      <c r="A12" t="s">
        <v>95</v>
      </c>
      <c r="G12" t="s">
        <v>126</v>
      </c>
      <c r="H12" s="4" t="s">
        <v>29</v>
      </c>
    </row>
    <row r="13" spans="1:8" x14ac:dyDescent="0.25">
      <c r="A13" t="s">
        <v>96</v>
      </c>
      <c r="G13" t="s">
        <v>127</v>
      </c>
      <c r="H13" s="4" t="s">
        <v>34</v>
      </c>
    </row>
    <row r="14" spans="1:8" x14ac:dyDescent="0.25">
      <c r="A14" t="s">
        <v>97</v>
      </c>
      <c r="G14" t="s">
        <v>128</v>
      </c>
      <c r="H14" s="4" t="s">
        <v>34</v>
      </c>
    </row>
    <row r="15" spans="1:8" x14ac:dyDescent="0.25">
      <c r="A15" t="s">
        <v>98</v>
      </c>
      <c r="G15" t="s">
        <v>129</v>
      </c>
      <c r="H15" s="4" t="s">
        <v>34</v>
      </c>
    </row>
    <row r="16" spans="1:8" x14ac:dyDescent="0.25">
      <c r="A16" t="s">
        <v>99</v>
      </c>
      <c r="G16" t="s">
        <v>130</v>
      </c>
      <c r="H16" s="4" t="s">
        <v>29</v>
      </c>
    </row>
    <row r="17" spans="1:9" x14ac:dyDescent="0.25">
      <c r="A17" t="s">
        <v>100</v>
      </c>
      <c r="G17" t="s">
        <v>131</v>
      </c>
      <c r="H17" s="4" t="s">
        <v>29</v>
      </c>
    </row>
    <row r="18" spans="1:9" x14ac:dyDescent="0.25">
      <c r="A18" t="s">
        <v>101</v>
      </c>
      <c r="G18" t="s">
        <v>132</v>
      </c>
      <c r="H18" s="4" t="s">
        <v>34</v>
      </c>
    </row>
    <row r="19" spans="1:9" x14ac:dyDescent="0.25">
      <c r="A19" t="s">
        <v>102</v>
      </c>
      <c r="G19" t="s">
        <v>139</v>
      </c>
      <c r="H19" s="4" t="s">
        <v>34</v>
      </c>
      <c r="I19" t="s">
        <v>140</v>
      </c>
    </row>
    <row r="20" spans="1:9" x14ac:dyDescent="0.25">
      <c r="A20" t="s">
        <v>103</v>
      </c>
      <c r="G20" t="s">
        <v>141</v>
      </c>
      <c r="H20" s="4" t="s">
        <v>34</v>
      </c>
    </row>
    <row r="21" spans="1:9" x14ac:dyDescent="0.25">
      <c r="A21" t="s">
        <v>104</v>
      </c>
      <c r="G21" t="s">
        <v>133</v>
      </c>
      <c r="H21" s="4" t="s">
        <v>29</v>
      </c>
    </row>
    <row r="22" spans="1:9" x14ac:dyDescent="0.25">
      <c r="A22" t="s">
        <v>105</v>
      </c>
      <c r="G22" t="s">
        <v>134</v>
      </c>
      <c r="H22" s="4" t="s">
        <v>29</v>
      </c>
    </row>
    <row r="23" spans="1:9" x14ac:dyDescent="0.25">
      <c r="A23" t="s">
        <v>106</v>
      </c>
      <c r="G23" t="s">
        <v>135</v>
      </c>
      <c r="H23" s="4" t="s">
        <v>29</v>
      </c>
    </row>
    <row r="24" spans="1:9" x14ac:dyDescent="0.25">
      <c r="A24" t="s">
        <v>107</v>
      </c>
      <c r="G24" t="s">
        <v>136</v>
      </c>
      <c r="H24" s="4" t="s">
        <v>34</v>
      </c>
    </row>
    <row r="25" spans="1:9" x14ac:dyDescent="0.25">
      <c r="A25" t="s">
        <v>108</v>
      </c>
    </row>
    <row r="26" spans="1:9" x14ac:dyDescent="0.25">
      <c r="A26" t="s">
        <v>109</v>
      </c>
    </row>
    <row r="27" spans="1:9" x14ac:dyDescent="0.25">
      <c r="A27" t="s">
        <v>110</v>
      </c>
    </row>
    <row r="28" spans="1:9" x14ac:dyDescent="0.25">
      <c r="A28" t="s">
        <v>111</v>
      </c>
    </row>
    <row r="29" spans="1:9" x14ac:dyDescent="0.25">
      <c r="A29" t="s">
        <v>112</v>
      </c>
    </row>
    <row r="30" spans="1:9" x14ac:dyDescent="0.25">
      <c r="A30" t="s">
        <v>113</v>
      </c>
    </row>
    <row r="31" spans="1:9" x14ac:dyDescent="0.25">
      <c r="A31" t="s">
        <v>114</v>
      </c>
    </row>
    <row r="32" spans="1:9" x14ac:dyDescent="0.25">
      <c r="A32" t="s">
        <v>115</v>
      </c>
    </row>
    <row r="33" spans="1:1" x14ac:dyDescent="0.25">
      <c r="A33" t="s">
        <v>116</v>
      </c>
    </row>
    <row r="34" spans="1:1" x14ac:dyDescent="0.25">
      <c r="A34" t="s">
        <v>117</v>
      </c>
    </row>
  </sheetData>
  <dataValidations count="1">
    <dataValidation type="list" allowBlank="1" showInputMessage="1" showErrorMessage="1" promptTitle="Means of Transport" prompt="Pick from the list, if unsure please use Dictionary Tab" sqref="H7:H10 H12:H24" xr:uid="{CFB06AB6-43CA-4289-9FF2-DA867DCC65D7}">
      <formula1>MoT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5" x14ac:dyDescent="0.25"/>
  <cols>
    <col min="7" max="7" width="13.5703125" customWidth="1"/>
  </cols>
  <sheetData>
    <row r="1" spans="1:7" ht="15.75" x14ac:dyDescent="0.2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I9" sqref="I9"/>
    </sheetView>
  </sheetViews>
  <sheetFormatPr defaultRowHeight="15" x14ac:dyDescent="0.25"/>
  <cols>
    <col min="1" max="1" width="18.42578125" bestFit="1" customWidth="1"/>
    <col min="2" max="2" width="49.7109375" bestFit="1" customWidth="1"/>
    <col min="4" max="4" width="18.28515625" bestFit="1" customWidth="1"/>
    <col min="5" max="5" width="40.5703125" bestFit="1" customWidth="1"/>
    <col min="6" max="6" width="17.28515625" bestFit="1" customWidth="1"/>
  </cols>
  <sheetData>
    <row r="1" spans="1:5" x14ac:dyDescent="0.25">
      <c r="A1" s="5" t="s">
        <v>1</v>
      </c>
      <c r="B1" s="5" t="s">
        <v>57</v>
      </c>
      <c r="D1" s="5" t="s">
        <v>75</v>
      </c>
      <c r="E1" s="5" t="s">
        <v>56</v>
      </c>
    </row>
    <row r="2" spans="1:5" x14ac:dyDescent="0.25">
      <c r="A2" s="4" t="s">
        <v>28</v>
      </c>
      <c r="B2" s="4" t="s">
        <v>58</v>
      </c>
      <c r="D2" s="4" t="s">
        <v>28</v>
      </c>
      <c r="E2" s="4" t="s">
        <v>37</v>
      </c>
    </row>
    <row r="3" spans="1:5" x14ac:dyDescent="0.25">
      <c r="A3" s="4" t="s">
        <v>33</v>
      </c>
      <c r="B3" s="4" t="s">
        <v>64</v>
      </c>
      <c r="D3" s="4" t="s">
        <v>28</v>
      </c>
      <c r="E3" s="4" t="s">
        <v>38</v>
      </c>
    </row>
    <row r="4" spans="1:5" x14ac:dyDescent="0.25">
      <c r="A4" s="4" t="s">
        <v>27</v>
      </c>
      <c r="B4" s="4" t="s">
        <v>59</v>
      </c>
      <c r="D4" s="4" t="s">
        <v>28</v>
      </c>
      <c r="E4" s="4" t="s">
        <v>39</v>
      </c>
    </row>
    <row r="5" spans="1:5" x14ac:dyDescent="0.25">
      <c r="A5" s="4" t="s">
        <v>32</v>
      </c>
      <c r="B5" s="4" t="s">
        <v>65</v>
      </c>
      <c r="D5" s="4" t="s">
        <v>28</v>
      </c>
      <c r="E5" s="4" t="s">
        <v>43</v>
      </c>
    </row>
    <row r="6" spans="1:5" x14ac:dyDescent="0.25">
      <c r="A6" s="4" t="s">
        <v>29</v>
      </c>
      <c r="B6" s="4" t="s">
        <v>60</v>
      </c>
      <c r="D6" s="4" t="s">
        <v>33</v>
      </c>
      <c r="E6" s="4" t="s">
        <v>35</v>
      </c>
    </row>
    <row r="7" spans="1:5" x14ac:dyDescent="0.25">
      <c r="A7" s="4" t="s">
        <v>34</v>
      </c>
      <c r="B7" s="4" t="s">
        <v>66</v>
      </c>
      <c r="D7" s="4" t="s">
        <v>33</v>
      </c>
      <c r="E7" s="4" t="s">
        <v>36</v>
      </c>
    </row>
    <row r="8" spans="1:5" x14ac:dyDescent="0.25">
      <c r="A8" s="4" t="s">
        <v>22</v>
      </c>
      <c r="B8" s="4" t="s">
        <v>61</v>
      </c>
      <c r="D8" s="4" t="s">
        <v>33</v>
      </c>
      <c r="E8" s="4" t="s">
        <v>42</v>
      </c>
    </row>
    <row r="9" spans="1:5" x14ac:dyDescent="0.25">
      <c r="A9" s="4" t="s">
        <v>24</v>
      </c>
      <c r="B9" s="4" t="s">
        <v>67</v>
      </c>
      <c r="D9" s="4" t="s">
        <v>27</v>
      </c>
      <c r="E9" s="4" t="s">
        <v>45</v>
      </c>
    </row>
    <row r="10" spans="1:5" x14ac:dyDescent="0.25">
      <c r="A10" s="4" t="s">
        <v>25</v>
      </c>
      <c r="B10" s="4" t="s">
        <v>62</v>
      </c>
      <c r="D10" s="4" t="s">
        <v>32</v>
      </c>
      <c r="E10" s="4" t="s">
        <v>44</v>
      </c>
    </row>
    <row r="11" spans="1:5" x14ac:dyDescent="0.25">
      <c r="A11" s="4" t="s">
        <v>30</v>
      </c>
      <c r="B11" s="4" t="s">
        <v>68</v>
      </c>
      <c r="D11" s="4" t="s">
        <v>29</v>
      </c>
      <c r="E11" s="4" t="s">
        <v>41</v>
      </c>
    </row>
    <row r="12" spans="1:5" x14ac:dyDescent="0.25">
      <c r="A12" s="4" t="s">
        <v>26</v>
      </c>
      <c r="B12" s="4" t="s">
        <v>63</v>
      </c>
      <c r="D12" s="4" t="s">
        <v>34</v>
      </c>
      <c r="E12" s="4" t="s">
        <v>40</v>
      </c>
    </row>
    <row r="13" spans="1:5" x14ac:dyDescent="0.25">
      <c r="A13" s="4" t="s">
        <v>31</v>
      </c>
      <c r="B13" s="4" t="s">
        <v>69</v>
      </c>
      <c r="D13" s="4" t="s">
        <v>22</v>
      </c>
      <c r="E13" s="4" t="s">
        <v>47</v>
      </c>
    </row>
    <row r="14" spans="1:5" x14ac:dyDescent="0.25">
      <c r="D14" s="4" t="s">
        <v>22</v>
      </c>
      <c r="E14" s="4" t="s">
        <v>48</v>
      </c>
    </row>
    <row r="15" spans="1:5" x14ac:dyDescent="0.25">
      <c r="D15" s="4" t="s">
        <v>22</v>
      </c>
      <c r="E15" s="4" t="s">
        <v>49</v>
      </c>
    </row>
    <row r="16" spans="1:5" x14ac:dyDescent="0.25">
      <c r="D16" s="4" t="s">
        <v>22</v>
      </c>
      <c r="E16" s="4" t="s">
        <v>52</v>
      </c>
    </row>
    <row r="17" spans="4:5" x14ac:dyDescent="0.25">
      <c r="D17" s="4" t="s">
        <v>22</v>
      </c>
      <c r="E17" s="4" t="s">
        <v>70</v>
      </c>
    </row>
    <row r="18" spans="4:5" x14ac:dyDescent="0.25">
      <c r="D18" s="4" t="s">
        <v>22</v>
      </c>
      <c r="E18" s="4" t="s">
        <v>72</v>
      </c>
    </row>
    <row r="19" spans="4:5" x14ac:dyDescent="0.25">
      <c r="D19" s="4" t="s">
        <v>22</v>
      </c>
      <c r="E19" s="4" t="s">
        <v>73</v>
      </c>
    </row>
    <row r="20" spans="4:5" x14ac:dyDescent="0.25">
      <c r="D20" s="4" t="s">
        <v>22</v>
      </c>
      <c r="E20" s="4" t="s">
        <v>74</v>
      </c>
    </row>
    <row r="21" spans="4:5" x14ac:dyDescent="0.25">
      <c r="D21" s="4" t="s">
        <v>24</v>
      </c>
      <c r="E21" s="4" t="s">
        <v>46</v>
      </c>
    </row>
    <row r="22" spans="4:5" x14ac:dyDescent="0.25">
      <c r="D22" s="4" t="s">
        <v>24</v>
      </c>
      <c r="E22" s="4" t="s">
        <v>23</v>
      </c>
    </row>
    <row r="23" spans="4:5" x14ac:dyDescent="0.25">
      <c r="D23" s="4" t="s">
        <v>24</v>
      </c>
      <c r="E23" s="4" t="s">
        <v>51</v>
      </c>
    </row>
    <row r="24" spans="4:5" x14ac:dyDescent="0.25">
      <c r="D24" s="4" t="s">
        <v>25</v>
      </c>
      <c r="E24" s="4" t="s">
        <v>50</v>
      </c>
    </row>
    <row r="25" spans="4:5" x14ac:dyDescent="0.25">
      <c r="D25" s="4" t="s">
        <v>25</v>
      </c>
      <c r="E25" s="4" t="s">
        <v>71</v>
      </c>
    </row>
    <row r="26" spans="4:5" x14ac:dyDescent="0.25">
      <c r="D26" s="4" t="s">
        <v>30</v>
      </c>
      <c r="E26" s="4" t="s">
        <v>53</v>
      </c>
    </row>
    <row r="27" spans="4:5" x14ac:dyDescent="0.25">
      <c r="D27" s="4" t="s">
        <v>26</v>
      </c>
      <c r="E27" s="4" t="s">
        <v>55</v>
      </c>
    </row>
    <row r="28" spans="4:5" x14ac:dyDescent="0.25">
      <c r="D28" s="4" t="s">
        <v>31</v>
      </c>
      <c r="E28" s="4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Dawid Janik</cp:lastModifiedBy>
  <dcterms:created xsi:type="dcterms:W3CDTF">2019-10-07T15:50:19Z</dcterms:created>
  <dcterms:modified xsi:type="dcterms:W3CDTF">2024-10-28T13:01:48Z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2022-03-23T13:09:49Z</vt:lpwstr>
  </property>
  <property fmtid="{D5CDD505-2E9C-101B-9397-08002B2CF9AE}" pid="5" name="MSIP_Label_604be5fb-a727-4de8-9a0b-2318b3ae9b1b_Method">
    <vt:lpwstr>Privileged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c326810e-c473-4094-bc30-2876c7789ef7</vt:lpwstr>
  </property>
  <property fmtid="{D5CDD505-2E9C-101B-9397-08002B2CF9AE}" pid="9" name="MSIP_Label_604be5fb-a727-4de8-9a0b-2318b3ae9b1b_ContentBits">
    <vt:lpwstr>0</vt:lpwstr>
  </property>
</Properties>
</file>