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Vinaya\2018\Partners\Microsoft\"/>
    </mc:Choice>
  </mc:AlternateContent>
  <xr:revisionPtr revIDLastSave="0" documentId="13_ncr:1_{2E2101C7-BC88-4ECA-8227-06E1A4770E2E}" xr6:coauthVersionLast="45" xr6:coauthVersionMax="45" xr10:uidLastSave="{00000000-0000-0000-0000-000000000000}"/>
  <bookViews>
    <workbookView xWindow="-108" yWindow="-108" windowWidth="23256" windowHeight="12576" xr2:uid="{52AF6462-2602-4419-ADF7-F48C8F8B3BBF}"/>
  </bookViews>
  <sheets>
    <sheet name="Demand" sheetId="1" r:id="rId1"/>
  </sheets>
  <definedNames>
    <definedName name="_xlnm._FilterDatabase" localSheetId="0" hidden="1">Demand!$A$1:$V$195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31" i="1" l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3" i="1"/>
  <c r="K4" i="1"/>
  <c r="K5" i="1"/>
  <c r="K6" i="1"/>
  <c r="K7" i="1"/>
  <c r="K8" i="1"/>
  <c r="K9" i="1"/>
  <c r="K10" i="1"/>
  <c r="K11" i="1"/>
  <c r="K12" i="1"/>
  <c r="K13" i="1"/>
  <c r="K2" i="1"/>
  <c r="C320" i="1"/>
  <c r="D318" i="1"/>
  <c r="C5" i="1" l="1"/>
  <c r="D3" i="1"/>
</calcChain>
</file>

<file path=xl/sharedStrings.xml><?xml version="1.0" encoding="utf-8"?>
<sst xmlns="http://schemas.openxmlformats.org/spreadsheetml/2006/main" count="5062" uniqueCount="64">
  <si>
    <t>Region</t>
  </si>
  <si>
    <t>Country</t>
  </si>
  <si>
    <t>Headcount</t>
  </si>
  <si>
    <t>Average Directs (Headcount/Manager)</t>
  </si>
  <si>
    <t>Org Departments</t>
  </si>
  <si>
    <t>Position</t>
  </si>
  <si>
    <t>Aniversaries this month</t>
  </si>
  <si>
    <t>New Starters</t>
  </si>
  <si>
    <t>Vacancy</t>
  </si>
  <si>
    <t>Date</t>
  </si>
  <si>
    <t>Total Employees at the Start of the Year</t>
  </si>
  <si>
    <t>Total Employees at the End of the Year</t>
  </si>
  <si>
    <t>Total employees lost</t>
  </si>
  <si>
    <t>Attrition %</t>
  </si>
  <si>
    <t>Expected Attrition (%)</t>
  </si>
  <si>
    <t>Expected Attrition</t>
  </si>
  <si>
    <t>Target Headcount</t>
  </si>
  <si>
    <t>Gender</t>
  </si>
  <si>
    <t>Employment type</t>
  </si>
  <si>
    <t>Leavers</t>
  </si>
  <si>
    <t>incident Status</t>
  </si>
  <si>
    <t>South America</t>
  </si>
  <si>
    <t>Brazil</t>
  </si>
  <si>
    <t>Finance</t>
  </si>
  <si>
    <t>Lead</t>
  </si>
  <si>
    <t>Female</t>
  </si>
  <si>
    <t>Full Time</t>
  </si>
  <si>
    <t>Involuntary</t>
  </si>
  <si>
    <t>unassigned</t>
  </si>
  <si>
    <t>Asia Pacific</t>
  </si>
  <si>
    <t>Japan</t>
  </si>
  <si>
    <t>Junior</t>
  </si>
  <si>
    <t>Part Time</t>
  </si>
  <si>
    <t>assigned</t>
  </si>
  <si>
    <t>North &amp; Central America</t>
  </si>
  <si>
    <t>USA</t>
  </si>
  <si>
    <t>Senior</t>
  </si>
  <si>
    <t>Voluntary</t>
  </si>
  <si>
    <t>Korea</t>
  </si>
  <si>
    <t>Male</t>
  </si>
  <si>
    <t>open</t>
  </si>
  <si>
    <t>Australia</t>
  </si>
  <si>
    <t>Europe</t>
  </si>
  <si>
    <t>Germany</t>
  </si>
  <si>
    <t>Graduate</t>
  </si>
  <si>
    <t>General Manager</t>
  </si>
  <si>
    <t>France</t>
  </si>
  <si>
    <t>Practice Manager</t>
  </si>
  <si>
    <t>Italy</t>
  </si>
  <si>
    <t>Mexico</t>
  </si>
  <si>
    <t>India</t>
  </si>
  <si>
    <t>Turkey</t>
  </si>
  <si>
    <t>Intermediate</t>
  </si>
  <si>
    <t>Canada</t>
  </si>
  <si>
    <t>Vietnam</t>
  </si>
  <si>
    <t>China</t>
  </si>
  <si>
    <t>Spain</t>
  </si>
  <si>
    <t>HR</t>
  </si>
  <si>
    <t>UK</t>
  </si>
  <si>
    <t>Marketing</t>
  </si>
  <si>
    <t>Operations</t>
  </si>
  <si>
    <t>Sales</t>
  </si>
  <si>
    <t>Technology</t>
  </si>
  <si>
    <t>Managers1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</si>
</sst>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DC08-2F61-4C4B-8B2E-2B6093E304AC}">
  <dimension ref="A1:V631"/>
  <sheetViews>
    <sheetView tabSelected="1" workbookViewId="0">
      <selection activeCell="H8" sqref="H8"/>
    </sheetView>
  </sheetViews>
  <sheetFormatPr defaultRowHeight="14.4" x14ac:dyDescent="0.3"/>
  <cols>
    <col min="1" max="1" width="13.21875" customWidth="1"/>
    <col min="4" max="4" width="12" bestFit="1" customWidth="1"/>
    <col min="10" max="10" width="8.88671875" style="5"/>
    <col min="11" max="11" width="10.33203125" style="3" bestFit="1" customWidth="1"/>
    <col min="22" max="22" width="15.77734375" bestFit="1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t="s">
        <v>21</v>
      </c>
      <c r="B2" t="s">
        <v>22</v>
      </c>
      <c r="C2">
        <v>655</v>
      </c>
      <c r="D2">
        <v>98</v>
      </c>
      <c r="E2">
        <v>7</v>
      </c>
      <c r="F2" t="s">
        <v>23</v>
      </c>
      <c r="G2" t="s">
        <v>24</v>
      </c>
      <c r="H2">
        <v>2</v>
      </c>
      <c r="I2">
        <v>3</v>
      </c>
      <c r="J2" s="5">
        <v>2</v>
      </c>
      <c r="K2" s="3">
        <f ca="1">RANDBETWEEN(DATE(2015,1,1),DATE(2020,4,9))</f>
        <v>43459</v>
      </c>
      <c r="L2">
        <v>561</v>
      </c>
      <c r="M2">
        <v>795</v>
      </c>
      <c r="N2">
        <v>-234</v>
      </c>
      <c r="O2">
        <v>0.27</v>
      </c>
      <c r="P2">
        <v>0.28999999999999998</v>
      </c>
      <c r="Q2">
        <v>25.51</v>
      </c>
      <c r="R2">
        <v>478</v>
      </c>
      <c r="S2" t="s">
        <v>25</v>
      </c>
      <c r="T2" t="s">
        <v>26</v>
      </c>
      <c r="U2" t="s">
        <v>27</v>
      </c>
      <c r="V2" t="s">
        <v>28</v>
      </c>
    </row>
    <row r="3" spans="1:22" x14ac:dyDescent="0.3">
      <c r="A3" t="s">
        <v>29</v>
      </c>
      <c r="B3" t="s">
        <v>30</v>
      </c>
      <c r="C3">
        <v>897</v>
      </c>
      <c r="D3">
        <f>250+23</f>
        <v>273</v>
      </c>
      <c r="E3">
        <v>7</v>
      </c>
      <c r="F3" t="s">
        <v>23</v>
      </c>
      <c r="G3" t="s">
        <v>31</v>
      </c>
      <c r="H3">
        <v>5</v>
      </c>
      <c r="I3">
        <v>1</v>
      </c>
      <c r="J3" s="5">
        <v>1</v>
      </c>
      <c r="K3" s="3">
        <f t="shared" ref="K3:K66" ca="1" si="0">RANDBETWEEN(DATE(2015,1,1),DATE(2020,4,9))</f>
        <v>42332</v>
      </c>
      <c r="L3">
        <v>516</v>
      </c>
      <c r="M3">
        <v>607</v>
      </c>
      <c r="N3">
        <v>-91</v>
      </c>
      <c r="O3">
        <v>0.26</v>
      </c>
      <c r="P3">
        <v>0.28000000000000003</v>
      </c>
      <c r="Q3">
        <v>1.1100000000000001</v>
      </c>
      <c r="R3">
        <v>492</v>
      </c>
      <c r="S3" t="s">
        <v>25</v>
      </c>
      <c r="T3" t="s">
        <v>32</v>
      </c>
      <c r="U3" t="s">
        <v>27</v>
      </c>
      <c r="V3" t="s">
        <v>33</v>
      </c>
    </row>
    <row r="4" spans="1:22" x14ac:dyDescent="0.3">
      <c r="A4" t="s">
        <v>34</v>
      </c>
      <c r="B4" t="s">
        <v>35</v>
      </c>
      <c r="C4">
        <v>624</v>
      </c>
      <c r="D4">
        <v>94</v>
      </c>
      <c r="E4">
        <v>7</v>
      </c>
      <c r="F4" t="s">
        <v>23</v>
      </c>
      <c r="G4" t="s">
        <v>36</v>
      </c>
      <c r="H4">
        <v>3</v>
      </c>
      <c r="I4">
        <v>3</v>
      </c>
      <c r="J4" s="5">
        <v>1</v>
      </c>
      <c r="K4" s="3">
        <f t="shared" ca="1" si="0"/>
        <v>42312</v>
      </c>
      <c r="L4">
        <v>532</v>
      </c>
      <c r="M4">
        <v>645</v>
      </c>
      <c r="N4">
        <v>-113</v>
      </c>
      <c r="O4">
        <v>0.19</v>
      </c>
      <c r="P4">
        <v>0.11</v>
      </c>
      <c r="Q4">
        <v>28.65</v>
      </c>
      <c r="R4">
        <v>692</v>
      </c>
      <c r="S4" t="s">
        <v>25</v>
      </c>
      <c r="T4" t="s">
        <v>32</v>
      </c>
      <c r="U4" t="s">
        <v>37</v>
      </c>
      <c r="V4" t="s">
        <v>33</v>
      </c>
    </row>
    <row r="5" spans="1:22" x14ac:dyDescent="0.3">
      <c r="A5" t="s">
        <v>34</v>
      </c>
      <c r="B5" t="s">
        <v>35</v>
      </c>
      <c r="C5">
        <f>250+450</f>
        <v>700</v>
      </c>
      <c r="D5">
        <v>67</v>
      </c>
      <c r="E5">
        <v>7</v>
      </c>
      <c r="F5" t="s">
        <v>23</v>
      </c>
      <c r="G5" t="s">
        <v>36</v>
      </c>
      <c r="H5">
        <v>5</v>
      </c>
      <c r="I5">
        <v>0</v>
      </c>
      <c r="J5" s="5">
        <v>1</v>
      </c>
      <c r="K5" s="3">
        <f t="shared" ca="1" si="0"/>
        <v>43736</v>
      </c>
      <c r="L5">
        <v>642</v>
      </c>
      <c r="M5">
        <v>586</v>
      </c>
      <c r="N5">
        <v>56</v>
      </c>
      <c r="O5">
        <v>0.15</v>
      </c>
      <c r="P5">
        <v>0.19</v>
      </c>
      <c r="Q5">
        <v>1.1100000000000001</v>
      </c>
      <c r="R5">
        <v>925</v>
      </c>
      <c r="S5" t="s">
        <v>25</v>
      </c>
      <c r="T5" t="s">
        <v>26</v>
      </c>
      <c r="U5" t="s">
        <v>27</v>
      </c>
      <c r="V5" t="s">
        <v>33</v>
      </c>
    </row>
    <row r="6" spans="1:22" x14ac:dyDescent="0.3">
      <c r="A6" t="s">
        <v>29</v>
      </c>
      <c r="B6" t="s">
        <v>38</v>
      </c>
      <c r="C6">
        <v>632</v>
      </c>
      <c r="D6">
        <v>50</v>
      </c>
      <c r="E6">
        <v>7</v>
      </c>
      <c r="F6" t="s">
        <v>23</v>
      </c>
      <c r="G6" t="s">
        <v>36</v>
      </c>
      <c r="H6">
        <v>4</v>
      </c>
      <c r="I6">
        <v>0</v>
      </c>
      <c r="J6" s="5">
        <v>3</v>
      </c>
      <c r="K6" s="3">
        <f t="shared" ca="1" si="0"/>
        <v>43646</v>
      </c>
      <c r="L6">
        <v>835</v>
      </c>
      <c r="M6">
        <v>751</v>
      </c>
      <c r="N6">
        <v>84</v>
      </c>
      <c r="O6">
        <v>0.08</v>
      </c>
      <c r="P6">
        <v>0.18</v>
      </c>
      <c r="Q6">
        <v>14.65</v>
      </c>
      <c r="R6">
        <v>773</v>
      </c>
      <c r="S6" t="s">
        <v>39</v>
      </c>
      <c r="T6" t="s">
        <v>26</v>
      </c>
      <c r="U6" t="s">
        <v>37</v>
      </c>
      <c r="V6" t="s">
        <v>40</v>
      </c>
    </row>
    <row r="7" spans="1:22" x14ac:dyDescent="0.3">
      <c r="A7" t="s">
        <v>29</v>
      </c>
      <c r="B7" t="s">
        <v>41</v>
      </c>
      <c r="C7">
        <v>722</v>
      </c>
      <c r="D7">
        <v>108</v>
      </c>
      <c r="E7">
        <v>7</v>
      </c>
      <c r="F7" t="s">
        <v>23</v>
      </c>
      <c r="G7" t="s">
        <v>31</v>
      </c>
      <c r="H7">
        <v>5</v>
      </c>
      <c r="I7">
        <v>0</v>
      </c>
      <c r="J7" s="5">
        <v>2</v>
      </c>
      <c r="K7" s="3">
        <f t="shared" ca="1" si="0"/>
        <v>42588</v>
      </c>
      <c r="L7">
        <v>895</v>
      </c>
      <c r="M7">
        <v>656</v>
      </c>
      <c r="N7">
        <v>239</v>
      </c>
      <c r="O7">
        <v>0.18</v>
      </c>
      <c r="P7">
        <v>0.01</v>
      </c>
      <c r="Q7">
        <v>1.59</v>
      </c>
      <c r="R7">
        <v>756</v>
      </c>
      <c r="S7" t="s">
        <v>25</v>
      </c>
      <c r="T7" t="s">
        <v>32</v>
      </c>
      <c r="U7" t="s">
        <v>27</v>
      </c>
      <c r="V7" t="s">
        <v>33</v>
      </c>
    </row>
    <row r="8" spans="1:22" x14ac:dyDescent="0.3">
      <c r="A8" t="s">
        <v>42</v>
      </c>
      <c r="B8" t="s">
        <v>43</v>
      </c>
      <c r="C8">
        <v>468</v>
      </c>
      <c r="D8">
        <v>70</v>
      </c>
      <c r="E8">
        <v>7</v>
      </c>
      <c r="F8" t="s">
        <v>23</v>
      </c>
      <c r="G8" t="s">
        <v>36</v>
      </c>
      <c r="H8">
        <v>5</v>
      </c>
      <c r="I8">
        <v>0</v>
      </c>
      <c r="J8" s="5">
        <v>3</v>
      </c>
      <c r="K8" s="3">
        <f t="shared" ca="1" si="0"/>
        <v>42870</v>
      </c>
      <c r="L8">
        <v>539</v>
      </c>
      <c r="M8">
        <v>568</v>
      </c>
      <c r="N8">
        <v>-29</v>
      </c>
      <c r="O8">
        <v>0.02</v>
      </c>
      <c r="P8">
        <v>0.1</v>
      </c>
      <c r="Q8">
        <v>17.22</v>
      </c>
      <c r="R8">
        <v>713</v>
      </c>
      <c r="S8" t="s">
        <v>25</v>
      </c>
      <c r="T8" t="s">
        <v>26</v>
      </c>
      <c r="U8" t="s">
        <v>37</v>
      </c>
      <c r="V8" t="s">
        <v>28</v>
      </c>
    </row>
    <row r="9" spans="1:22" x14ac:dyDescent="0.3">
      <c r="A9" t="s">
        <v>21</v>
      </c>
      <c r="B9" t="s">
        <v>22</v>
      </c>
      <c r="C9">
        <v>799</v>
      </c>
      <c r="D9">
        <v>120</v>
      </c>
      <c r="E9">
        <v>7</v>
      </c>
      <c r="F9" t="s">
        <v>23</v>
      </c>
      <c r="G9" t="s">
        <v>44</v>
      </c>
      <c r="H9">
        <v>4</v>
      </c>
      <c r="I9">
        <v>3</v>
      </c>
      <c r="J9" s="5">
        <v>1</v>
      </c>
      <c r="K9" s="3">
        <f t="shared" ca="1" si="0"/>
        <v>43122</v>
      </c>
      <c r="L9">
        <v>934</v>
      </c>
      <c r="M9">
        <v>753</v>
      </c>
      <c r="N9">
        <v>181</v>
      </c>
      <c r="O9">
        <v>0.01</v>
      </c>
      <c r="P9">
        <v>0.11</v>
      </c>
      <c r="Q9">
        <v>2.5099999999999998</v>
      </c>
      <c r="R9">
        <v>729</v>
      </c>
      <c r="S9" t="s">
        <v>25</v>
      </c>
      <c r="T9" t="s">
        <v>26</v>
      </c>
      <c r="U9" t="s">
        <v>27</v>
      </c>
      <c r="V9" t="s">
        <v>33</v>
      </c>
    </row>
    <row r="10" spans="1:22" x14ac:dyDescent="0.3">
      <c r="A10" t="s">
        <v>42</v>
      </c>
      <c r="B10" t="s">
        <v>43</v>
      </c>
      <c r="C10">
        <v>599</v>
      </c>
      <c r="D10">
        <v>90</v>
      </c>
      <c r="E10">
        <v>7</v>
      </c>
      <c r="F10" t="s">
        <v>23</v>
      </c>
      <c r="G10" t="s">
        <v>45</v>
      </c>
      <c r="H10">
        <v>4</v>
      </c>
      <c r="I10">
        <v>2</v>
      </c>
      <c r="J10" s="5">
        <v>2</v>
      </c>
      <c r="K10" s="3">
        <f t="shared" ca="1" si="0"/>
        <v>43518</v>
      </c>
      <c r="L10">
        <v>676</v>
      </c>
      <c r="M10">
        <v>514</v>
      </c>
      <c r="N10">
        <v>162</v>
      </c>
      <c r="O10">
        <v>0.26</v>
      </c>
      <c r="P10">
        <v>0.21</v>
      </c>
      <c r="Q10">
        <v>1.42</v>
      </c>
      <c r="R10">
        <v>785</v>
      </c>
      <c r="S10" t="s">
        <v>39</v>
      </c>
      <c r="T10" t="s">
        <v>26</v>
      </c>
      <c r="U10" t="s">
        <v>37</v>
      </c>
      <c r="V10" t="s">
        <v>28</v>
      </c>
    </row>
    <row r="11" spans="1:22" x14ac:dyDescent="0.3">
      <c r="A11" t="s">
        <v>42</v>
      </c>
      <c r="B11" t="s">
        <v>46</v>
      </c>
      <c r="C11">
        <v>523</v>
      </c>
      <c r="D11">
        <v>78</v>
      </c>
      <c r="E11">
        <v>7</v>
      </c>
      <c r="F11" t="s">
        <v>23</v>
      </c>
      <c r="G11" t="s">
        <v>44</v>
      </c>
      <c r="H11">
        <v>3</v>
      </c>
      <c r="I11">
        <v>1</v>
      </c>
      <c r="J11" s="5">
        <v>1</v>
      </c>
      <c r="K11" s="3">
        <f t="shared" ca="1" si="0"/>
        <v>42011</v>
      </c>
      <c r="L11">
        <v>540</v>
      </c>
      <c r="M11">
        <v>640</v>
      </c>
      <c r="N11">
        <v>-100</v>
      </c>
      <c r="O11">
        <v>0.12</v>
      </c>
      <c r="P11">
        <v>0.21</v>
      </c>
      <c r="Q11">
        <v>19.97</v>
      </c>
      <c r="R11">
        <v>613</v>
      </c>
      <c r="S11" t="s">
        <v>25</v>
      </c>
      <c r="T11" t="s">
        <v>26</v>
      </c>
      <c r="U11" t="s">
        <v>27</v>
      </c>
      <c r="V11" t="s">
        <v>33</v>
      </c>
    </row>
    <row r="12" spans="1:22" x14ac:dyDescent="0.3">
      <c r="A12" t="s">
        <v>21</v>
      </c>
      <c r="B12" t="s">
        <v>22</v>
      </c>
      <c r="C12">
        <v>819</v>
      </c>
      <c r="D12">
        <v>123</v>
      </c>
      <c r="E12">
        <v>7</v>
      </c>
      <c r="F12" t="s">
        <v>23</v>
      </c>
      <c r="G12" t="s">
        <v>47</v>
      </c>
      <c r="H12">
        <v>4</v>
      </c>
      <c r="I12">
        <v>3</v>
      </c>
      <c r="J12" s="5">
        <v>1</v>
      </c>
      <c r="K12" s="3">
        <f t="shared" ca="1" si="0"/>
        <v>43740</v>
      </c>
      <c r="L12">
        <v>419</v>
      </c>
      <c r="M12">
        <v>573</v>
      </c>
      <c r="N12">
        <v>-154</v>
      </c>
      <c r="O12">
        <v>0.26</v>
      </c>
      <c r="P12">
        <v>0.06</v>
      </c>
      <c r="Q12">
        <v>26.18</v>
      </c>
      <c r="R12">
        <v>750</v>
      </c>
      <c r="S12" t="s">
        <v>25</v>
      </c>
      <c r="T12" t="s">
        <v>32</v>
      </c>
      <c r="U12" t="s">
        <v>37</v>
      </c>
      <c r="V12" t="s">
        <v>33</v>
      </c>
    </row>
    <row r="13" spans="1:22" x14ac:dyDescent="0.3">
      <c r="A13" t="s">
        <v>42</v>
      </c>
      <c r="B13" t="s">
        <v>46</v>
      </c>
      <c r="C13">
        <v>986</v>
      </c>
      <c r="D13">
        <v>148</v>
      </c>
      <c r="E13">
        <v>7</v>
      </c>
      <c r="F13" t="s">
        <v>23</v>
      </c>
      <c r="G13" t="s">
        <v>24</v>
      </c>
      <c r="H13">
        <v>4</v>
      </c>
      <c r="I13">
        <v>1</v>
      </c>
      <c r="J13" s="5">
        <v>1</v>
      </c>
      <c r="K13" s="3">
        <f t="shared" ca="1" si="0"/>
        <v>43917</v>
      </c>
      <c r="L13">
        <v>844</v>
      </c>
      <c r="M13">
        <v>504</v>
      </c>
      <c r="N13">
        <v>340</v>
      </c>
      <c r="O13">
        <v>0.11</v>
      </c>
      <c r="P13">
        <v>0.13</v>
      </c>
      <c r="Q13">
        <v>25.42</v>
      </c>
      <c r="R13">
        <v>920</v>
      </c>
      <c r="S13" t="s">
        <v>39</v>
      </c>
      <c r="T13" t="s">
        <v>26</v>
      </c>
      <c r="U13" t="s">
        <v>37</v>
      </c>
      <c r="V13" t="s">
        <v>33</v>
      </c>
    </row>
    <row r="14" spans="1:22" x14ac:dyDescent="0.3">
      <c r="A14" t="s">
        <v>42</v>
      </c>
      <c r="B14" t="s">
        <v>48</v>
      </c>
      <c r="C14">
        <v>746</v>
      </c>
      <c r="D14">
        <v>112</v>
      </c>
      <c r="E14">
        <v>7</v>
      </c>
      <c r="F14" t="s">
        <v>23</v>
      </c>
      <c r="G14" t="s">
        <v>45</v>
      </c>
      <c r="H14">
        <v>3</v>
      </c>
      <c r="I14">
        <v>1</v>
      </c>
      <c r="J14" s="5">
        <v>1</v>
      </c>
      <c r="K14" s="3">
        <f t="shared" ca="1" si="0"/>
        <v>42783</v>
      </c>
      <c r="L14">
        <v>822</v>
      </c>
      <c r="M14">
        <v>660</v>
      </c>
      <c r="N14">
        <v>162</v>
      </c>
      <c r="O14">
        <v>0.12</v>
      </c>
      <c r="P14">
        <v>0.12</v>
      </c>
      <c r="Q14">
        <v>20.9</v>
      </c>
      <c r="R14">
        <v>703</v>
      </c>
      <c r="S14" t="s">
        <v>25</v>
      </c>
      <c r="T14" t="s">
        <v>32</v>
      </c>
      <c r="U14" t="s">
        <v>37</v>
      </c>
      <c r="V14" t="s">
        <v>33</v>
      </c>
    </row>
    <row r="15" spans="1:22" x14ac:dyDescent="0.3">
      <c r="A15" t="s">
        <v>29</v>
      </c>
      <c r="B15" t="s">
        <v>50</v>
      </c>
      <c r="C15">
        <v>543</v>
      </c>
      <c r="D15">
        <v>81</v>
      </c>
      <c r="E15">
        <v>7</v>
      </c>
      <c r="F15" t="s">
        <v>23</v>
      </c>
      <c r="G15" t="s">
        <v>31</v>
      </c>
      <c r="H15">
        <v>4</v>
      </c>
      <c r="I15">
        <v>2</v>
      </c>
      <c r="J15" s="5">
        <v>1</v>
      </c>
      <c r="K15" s="3">
        <f t="shared" ca="1" si="0"/>
        <v>42776</v>
      </c>
      <c r="L15">
        <v>462</v>
      </c>
      <c r="M15">
        <v>783</v>
      </c>
      <c r="N15">
        <v>-321</v>
      </c>
      <c r="O15">
        <v>0.1</v>
      </c>
      <c r="P15">
        <v>0.04</v>
      </c>
      <c r="Q15">
        <v>13.74</v>
      </c>
      <c r="R15">
        <v>707</v>
      </c>
      <c r="S15" t="s">
        <v>39</v>
      </c>
      <c r="T15" t="s">
        <v>26</v>
      </c>
      <c r="U15" t="s">
        <v>37</v>
      </c>
      <c r="V15" t="s">
        <v>33</v>
      </c>
    </row>
    <row r="16" spans="1:22" x14ac:dyDescent="0.3">
      <c r="A16" t="s">
        <v>42</v>
      </c>
      <c r="B16" t="s">
        <v>51</v>
      </c>
      <c r="C16">
        <v>546</v>
      </c>
      <c r="D16">
        <v>82</v>
      </c>
      <c r="E16">
        <v>7</v>
      </c>
      <c r="F16" t="s">
        <v>23</v>
      </c>
      <c r="G16" t="s">
        <v>52</v>
      </c>
      <c r="H16">
        <v>2</v>
      </c>
      <c r="I16">
        <v>0</v>
      </c>
      <c r="J16" s="5">
        <v>2</v>
      </c>
      <c r="K16" s="3">
        <f t="shared" ca="1" si="0"/>
        <v>42132</v>
      </c>
      <c r="L16">
        <v>691</v>
      </c>
      <c r="M16">
        <v>709</v>
      </c>
      <c r="N16">
        <v>-18</v>
      </c>
      <c r="O16">
        <v>0.1</v>
      </c>
      <c r="P16">
        <v>0.06</v>
      </c>
      <c r="Q16">
        <v>18.309999999999999</v>
      </c>
      <c r="R16">
        <v>940</v>
      </c>
      <c r="S16" t="s">
        <v>25</v>
      </c>
      <c r="T16" t="s">
        <v>26</v>
      </c>
      <c r="U16" t="s">
        <v>37</v>
      </c>
      <c r="V16" t="s">
        <v>28</v>
      </c>
    </row>
    <row r="17" spans="1:22" x14ac:dyDescent="0.3">
      <c r="A17" t="s">
        <v>34</v>
      </c>
      <c r="B17" t="s">
        <v>53</v>
      </c>
      <c r="C17">
        <v>716</v>
      </c>
      <c r="D17">
        <v>107</v>
      </c>
      <c r="E17">
        <v>7</v>
      </c>
      <c r="F17" t="s">
        <v>23</v>
      </c>
      <c r="G17" t="s">
        <v>24</v>
      </c>
      <c r="H17">
        <v>3</v>
      </c>
      <c r="I17">
        <v>2</v>
      </c>
      <c r="J17" s="5">
        <v>1</v>
      </c>
      <c r="K17" s="3">
        <f t="shared" ca="1" si="0"/>
        <v>43748</v>
      </c>
      <c r="L17">
        <v>877</v>
      </c>
      <c r="M17">
        <v>690</v>
      </c>
      <c r="N17">
        <v>187</v>
      </c>
      <c r="O17">
        <v>0.05</v>
      </c>
      <c r="P17">
        <v>0.15</v>
      </c>
      <c r="Q17">
        <v>28.24</v>
      </c>
      <c r="R17">
        <v>477</v>
      </c>
      <c r="S17" t="s">
        <v>39</v>
      </c>
      <c r="T17" t="s">
        <v>26</v>
      </c>
      <c r="U17" t="s">
        <v>27</v>
      </c>
      <c r="V17" t="s">
        <v>33</v>
      </c>
    </row>
    <row r="18" spans="1:22" x14ac:dyDescent="0.3">
      <c r="A18" t="s">
        <v>29</v>
      </c>
      <c r="B18" t="s">
        <v>54</v>
      </c>
      <c r="C18">
        <v>500</v>
      </c>
      <c r="D18">
        <v>75</v>
      </c>
      <c r="E18">
        <v>7</v>
      </c>
      <c r="F18" t="s">
        <v>23</v>
      </c>
      <c r="G18" t="s">
        <v>31</v>
      </c>
      <c r="H18">
        <v>4</v>
      </c>
      <c r="I18">
        <v>0</v>
      </c>
      <c r="J18" s="5">
        <v>1</v>
      </c>
      <c r="K18" s="3">
        <f t="shared" ca="1" si="0"/>
        <v>42662</v>
      </c>
      <c r="L18">
        <v>787</v>
      </c>
      <c r="M18">
        <v>644</v>
      </c>
      <c r="N18">
        <v>143</v>
      </c>
      <c r="O18">
        <v>0.09</v>
      </c>
      <c r="P18">
        <v>0.18</v>
      </c>
      <c r="Q18">
        <v>21.29</v>
      </c>
      <c r="R18">
        <v>944</v>
      </c>
      <c r="S18" t="s">
        <v>25</v>
      </c>
      <c r="T18" t="s">
        <v>26</v>
      </c>
      <c r="U18" t="s">
        <v>37</v>
      </c>
      <c r="V18" t="s">
        <v>33</v>
      </c>
    </row>
    <row r="19" spans="1:22" x14ac:dyDescent="0.3">
      <c r="A19" t="s">
        <v>42</v>
      </c>
      <c r="B19" t="s">
        <v>48</v>
      </c>
      <c r="C19">
        <v>932</v>
      </c>
      <c r="D19">
        <v>140</v>
      </c>
      <c r="E19">
        <v>7</v>
      </c>
      <c r="F19" t="s">
        <v>23</v>
      </c>
      <c r="G19" t="s">
        <v>45</v>
      </c>
      <c r="H19">
        <v>2</v>
      </c>
      <c r="I19">
        <v>3</v>
      </c>
      <c r="J19" s="5">
        <v>2</v>
      </c>
      <c r="K19" s="3">
        <f t="shared" ca="1" si="0"/>
        <v>42371</v>
      </c>
      <c r="L19">
        <v>879</v>
      </c>
      <c r="M19">
        <v>781</v>
      </c>
      <c r="N19">
        <v>98</v>
      </c>
      <c r="O19">
        <v>0.06</v>
      </c>
      <c r="P19">
        <v>0.24</v>
      </c>
      <c r="Q19">
        <v>27.33</v>
      </c>
      <c r="R19">
        <v>923</v>
      </c>
      <c r="S19" t="s">
        <v>25</v>
      </c>
      <c r="T19" t="s">
        <v>26</v>
      </c>
      <c r="U19" t="s">
        <v>27</v>
      </c>
      <c r="V19" t="s">
        <v>28</v>
      </c>
    </row>
    <row r="20" spans="1:22" x14ac:dyDescent="0.3">
      <c r="A20" t="s">
        <v>29</v>
      </c>
      <c r="B20" t="s">
        <v>55</v>
      </c>
      <c r="C20">
        <v>919</v>
      </c>
      <c r="D20">
        <v>138</v>
      </c>
      <c r="E20">
        <v>7</v>
      </c>
      <c r="F20" t="s">
        <v>23</v>
      </c>
      <c r="G20" t="s">
        <v>36</v>
      </c>
      <c r="H20">
        <v>2</v>
      </c>
      <c r="I20">
        <v>1</v>
      </c>
      <c r="J20" s="5">
        <v>3</v>
      </c>
      <c r="K20" s="3">
        <f t="shared" ca="1" si="0"/>
        <v>42360</v>
      </c>
      <c r="L20">
        <v>913</v>
      </c>
      <c r="M20">
        <v>699</v>
      </c>
      <c r="N20">
        <v>214</v>
      </c>
      <c r="O20">
        <v>0.1</v>
      </c>
      <c r="P20">
        <v>0.15</v>
      </c>
      <c r="Q20">
        <v>8.11</v>
      </c>
      <c r="R20">
        <v>702</v>
      </c>
      <c r="S20" t="s">
        <v>39</v>
      </c>
      <c r="T20" t="s">
        <v>32</v>
      </c>
      <c r="U20" t="s">
        <v>37</v>
      </c>
      <c r="V20" t="s">
        <v>33</v>
      </c>
    </row>
    <row r="21" spans="1:22" x14ac:dyDescent="0.3">
      <c r="A21" t="s">
        <v>21</v>
      </c>
      <c r="B21" t="s">
        <v>22</v>
      </c>
      <c r="C21">
        <v>479</v>
      </c>
      <c r="D21">
        <v>72</v>
      </c>
      <c r="E21">
        <v>7</v>
      </c>
      <c r="F21" t="s">
        <v>23</v>
      </c>
      <c r="G21" t="s">
        <v>47</v>
      </c>
      <c r="H21">
        <v>5</v>
      </c>
      <c r="I21">
        <v>2</v>
      </c>
      <c r="J21" s="5">
        <v>2</v>
      </c>
      <c r="K21" s="3">
        <f t="shared" ca="1" si="0"/>
        <v>42593</v>
      </c>
      <c r="L21">
        <v>613</v>
      </c>
      <c r="M21">
        <v>705</v>
      </c>
      <c r="N21">
        <v>-92</v>
      </c>
      <c r="O21">
        <v>0.06</v>
      </c>
      <c r="P21">
        <v>0.19</v>
      </c>
      <c r="Q21">
        <v>15.25</v>
      </c>
      <c r="R21">
        <v>853</v>
      </c>
      <c r="S21" t="s">
        <v>25</v>
      </c>
      <c r="T21" t="s">
        <v>32</v>
      </c>
      <c r="U21" t="s">
        <v>37</v>
      </c>
      <c r="V21" t="s">
        <v>33</v>
      </c>
    </row>
    <row r="22" spans="1:22" x14ac:dyDescent="0.3">
      <c r="A22" t="s">
        <v>21</v>
      </c>
      <c r="B22" t="s">
        <v>49</v>
      </c>
      <c r="C22">
        <v>514</v>
      </c>
      <c r="D22">
        <v>77</v>
      </c>
      <c r="E22">
        <v>7</v>
      </c>
      <c r="F22" t="s">
        <v>23</v>
      </c>
      <c r="G22" t="s">
        <v>24</v>
      </c>
      <c r="H22">
        <v>4</v>
      </c>
      <c r="I22">
        <v>2</v>
      </c>
      <c r="J22" s="5">
        <v>1</v>
      </c>
      <c r="K22" s="3">
        <f t="shared" ca="1" si="0"/>
        <v>43851</v>
      </c>
      <c r="L22">
        <v>693</v>
      </c>
      <c r="M22">
        <v>796</v>
      </c>
      <c r="N22">
        <v>-103</v>
      </c>
      <c r="O22">
        <v>0.03</v>
      </c>
      <c r="P22">
        <v>0.18</v>
      </c>
      <c r="Q22">
        <v>29.4</v>
      </c>
      <c r="R22">
        <v>911</v>
      </c>
      <c r="S22" t="s">
        <v>25</v>
      </c>
      <c r="T22" t="s">
        <v>32</v>
      </c>
      <c r="U22" t="s">
        <v>37</v>
      </c>
      <c r="V22" t="s">
        <v>33</v>
      </c>
    </row>
    <row r="23" spans="1:22" x14ac:dyDescent="0.3">
      <c r="A23" t="s">
        <v>34</v>
      </c>
      <c r="B23" t="s">
        <v>53</v>
      </c>
      <c r="C23">
        <v>491</v>
      </c>
      <c r="D23">
        <v>74</v>
      </c>
      <c r="E23">
        <v>7</v>
      </c>
      <c r="F23" t="s">
        <v>23</v>
      </c>
      <c r="G23" t="s">
        <v>36</v>
      </c>
      <c r="H23">
        <v>5</v>
      </c>
      <c r="I23">
        <v>2</v>
      </c>
      <c r="J23" s="5">
        <v>1</v>
      </c>
      <c r="K23" s="3">
        <f t="shared" ca="1" si="0"/>
        <v>42966</v>
      </c>
      <c r="L23">
        <v>617</v>
      </c>
      <c r="M23">
        <v>719</v>
      </c>
      <c r="N23">
        <v>-102</v>
      </c>
      <c r="O23">
        <v>0.08</v>
      </c>
      <c r="P23">
        <v>0.12</v>
      </c>
      <c r="Q23">
        <v>15.15</v>
      </c>
      <c r="R23">
        <v>984</v>
      </c>
      <c r="S23" t="s">
        <v>25</v>
      </c>
      <c r="T23" t="s">
        <v>32</v>
      </c>
      <c r="U23" t="s">
        <v>27</v>
      </c>
      <c r="V23" t="s">
        <v>28</v>
      </c>
    </row>
    <row r="24" spans="1:22" x14ac:dyDescent="0.3">
      <c r="A24" t="s">
        <v>21</v>
      </c>
      <c r="B24" t="s">
        <v>22</v>
      </c>
      <c r="C24">
        <v>430</v>
      </c>
      <c r="D24">
        <v>65</v>
      </c>
      <c r="E24">
        <v>7</v>
      </c>
      <c r="F24" t="s">
        <v>23</v>
      </c>
      <c r="G24" t="s">
        <v>36</v>
      </c>
      <c r="H24">
        <v>4</v>
      </c>
      <c r="I24">
        <v>0</v>
      </c>
      <c r="J24" s="5">
        <v>3</v>
      </c>
      <c r="K24" s="3">
        <f t="shared" ca="1" si="0"/>
        <v>43897</v>
      </c>
      <c r="L24">
        <v>713</v>
      </c>
      <c r="M24">
        <v>737</v>
      </c>
      <c r="N24">
        <v>-24</v>
      </c>
      <c r="O24">
        <v>0.2</v>
      </c>
      <c r="P24">
        <v>0.25</v>
      </c>
      <c r="Q24">
        <v>29.66</v>
      </c>
      <c r="R24">
        <v>898</v>
      </c>
      <c r="S24" t="s">
        <v>25</v>
      </c>
      <c r="T24" t="s">
        <v>32</v>
      </c>
      <c r="U24" t="s">
        <v>27</v>
      </c>
      <c r="V24" t="s">
        <v>33</v>
      </c>
    </row>
    <row r="25" spans="1:22" x14ac:dyDescent="0.3">
      <c r="A25" t="s">
        <v>42</v>
      </c>
      <c r="B25" t="s">
        <v>51</v>
      </c>
      <c r="C25">
        <v>894</v>
      </c>
      <c r="D25">
        <v>134</v>
      </c>
      <c r="E25">
        <v>7</v>
      </c>
      <c r="F25" t="s">
        <v>23</v>
      </c>
      <c r="G25" t="s">
        <v>44</v>
      </c>
      <c r="H25">
        <v>2</v>
      </c>
      <c r="I25">
        <v>1</v>
      </c>
      <c r="J25" s="5">
        <v>3</v>
      </c>
      <c r="K25" s="3">
        <f t="shared" ca="1" si="0"/>
        <v>42773</v>
      </c>
      <c r="L25">
        <v>913</v>
      </c>
      <c r="M25">
        <v>521</v>
      </c>
      <c r="N25">
        <v>392</v>
      </c>
      <c r="O25">
        <v>0.03</v>
      </c>
      <c r="P25">
        <v>0.11</v>
      </c>
      <c r="Q25">
        <v>17.989999999999998</v>
      </c>
      <c r="R25">
        <v>433</v>
      </c>
      <c r="S25" t="s">
        <v>39</v>
      </c>
      <c r="T25" t="s">
        <v>32</v>
      </c>
      <c r="U25" t="s">
        <v>37</v>
      </c>
      <c r="V25" t="s">
        <v>33</v>
      </c>
    </row>
    <row r="26" spans="1:22" x14ac:dyDescent="0.3">
      <c r="A26" t="s">
        <v>29</v>
      </c>
      <c r="B26" t="s">
        <v>54</v>
      </c>
      <c r="C26">
        <v>642</v>
      </c>
      <c r="D26">
        <v>96</v>
      </c>
      <c r="E26">
        <v>7</v>
      </c>
      <c r="F26" t="s">
        <v>23</v>
      </c>
      <c r="G26" t="s">
        <v>47</v>
      </c>
      <c r="H26">
        <v>4</v>
      </c>
      <c r="I26">
        <v>2</v>
      </c>
      <c r="J26" s="5">
        <v>2</v>
      </c>
      <c r="K26" s="3">
        <f t="shared" ca="1" si="0"/>
        <v>43410</v>
      </c>
      <c r="L26">
        <v>732</v>
      </c>
      <c r="M26">
        <v>617</v>
      </c>
      <c r="N26">
        <v>115</v>
      </c>
      <c r="O26">
        <v>0.27</v>
      </c>
      <c r="P26">
        <v>0.27</v>
      </c>
      <c r="Q26">
        <v>17.78</v>
      </c>
      <c r="R26">
        <v>321</v>
      </c>
      <c r="S26" t="s">
        <v>39</v>
      </c>
      <c r="T26" t="s">
        <v>26</v>
      </c>
      <c r="U26" t="s">
        <v>37</v>
      </c>
      <c r="V26" t="s">
        <v>40</v>
      </c>
    </row>
    <row r="27" spans="1:22" x14ac:dyDescent="0.3">
      <c r="A27" t="s">
        <v>42</v>
      </c>
      <c r="B27" t="s">
        <v>48</v>
      </c>
      <c r="C27">
        <v>524</v>
      </c>
      <c r="D27">
        <v>79</v>
      </c>
      <c r="E27">
        <v>7</v>
      </c>
      <c r="F27" t="s">
        <v>23</v>
      </c>
      <c r="G27" t="s">
        <v>52</v>
      </c>
      <c r="H27">
        <v>3</v>
      </c>
      <c r="I27">
        <v>3</v>
      </c>
      <c r="J27" s="5">
        <v>1</v>
      </c>
      <c r="K27" s="3">
        <f t="shared" ca="1" si="0"/>
        <v>42515</v>
      </c>
      <c r="L27">
        <v>683</v>
      </c>
      <c r="M27">
        <v>624</v>
      </c>
      <c r="N27">
        <v>59</v>
      </c>
      <c r="O27">
        <v>0.16</v>
      </c>
      <c r="P27">
        <v>0.2</v>
      </c>
      <c r="Q27">
        <v>28.38</v>
      </c>
      <c r="R27">
        <v>956</v>
      </c>
      <c r="S27" t="s">
        <v>25</v>
      </c>
      <c r="T27" t="s">
        <v>32</v>
      </c>
      <c r="U27" t="s">
        <v>37</v>
      </c>
      <c r="V27" t="s">
        <v>40</v>
      </c>
    </row>
    <row r="28" spans="1:22" x14ac:dyDescent="0.3">
      <c r="A28" t="s">
        <v>34</v>
      </c>
      <c r="B28" t="s">
        <v>53</v>
      </c>
      <c r="C28">
        <v>860</v>
      </c>
      <c r="D28">
        <v>129</v>
      </c>
      <c r="E28">
        <v>7</v>
      </c>
      <c r="F28" t="s">
        <v>23</v>
      </c>
      <c r="G28" t="s">
        <v>52</v>
      </c>
      <c r="H28">
        <v>2</v>
      </c>
      <c r="I28">
        <v>3</v>
      </c>
      <c r="J28" s="5">
        <v>3</v>
      </c>
      <c r="K28" s="3">
        <f t="shared" ca="1" si="0"/>
        <v>43378</v>
      </c>
      <c r="L28">
        <v>930</v>
      </c>
      <c r="M28">
        <v>771</v>
      </c>
      <c r="N28">
        <v>159</v>
      </c>
      <c r="O28">
        <v>0.18</v>
      </c>
      <c r="P28">
        <v>0.14000000000000001</v>
      </c>
      <c r="Q28">
        <v>14.76</v>
      </c>
      <c r="R28">
        <v>780</v>
      </c>
      <c r="S28" t="s">
        <v>39</v>
      </c>
      <c r="T28" t="s">
        <v>26</v>
      </c>
      <c r="U28" t="s">
        <v>37</v>
      </c>
      <c r="V28" t="s">
        <v>40</v>
      </c>
    </row>
    <row r="29" spans="1:22" x14ac:dyDescent="0.3">
      <c r="A29" t="s">
        <v>29</v>
      </c>
      <c r="B29" t="s">
        <v>41</v>
      </c>
      <c r="C29">
        <v>488</v>
      </c>
      <c r="D29">
        <v>73</v>
      </c>
      <c r="E29">
        <v>7</v>
      </c>
      <c r="F29" t="s">
        <v>23</v>
      </c>
      <c r="G29" t="s">
        <v>36</v>
      </c>
      <c r="H29">
        <v>2</v>
      </c>
      <c r="I29">
        <v>1</v>
      </c>
      <c r="J29" s="5">
        <v>2</v>
      </c>
      <c r="K29" s="3">
        <f t="shared" ca="1" si="0"/>
        <v>42989</v>
      </c>
      <c r="L29">
        <v>844</v>
      </c>
      <c r="M29">
        <v>589</v>
      </c>
      <c r="N29">
        <v>255</v>
      </c>
      <c r="O29">
        <v>0.08</v>
      </c>
      <c r="P29">
        <v>0.04</v>
      </c>
      <c r="Q29">
        <v>7.61</v>
      </c>
      <c r="R29">
        <v>905</v>
      </c>
      <c r="S29" t="s">
        <v>39</v>
      </c>
      <c r="T29" t="s">
        <v>26</v>
      </c>
      <c r="U29" t="s">
        <v>27</v>
      </c>
      <c r="V29" t="s">
        <v>40</v>
      </c>
    </row>
    <row r="30" spans="1:22" x14ac:dyDescent="0.3">
      <c r="A30" t="s">
        <v>42</v>
      </c>
      <c r="B30" t="s">
        <v>46</v>
      </c>
      <c r="C30">
        <v>860</v>
      </c>
      <c r="D30">
        <v>129</v>
      </c>
      <c r="E30">
        <v>7</v>
      </c>
      <c r="F30" t="s">
        <v>23</v>
      </c>
      <c r="G30" t="s">
        <v>36</v>
      </c>
      <c r="H30">
        <v>3</v>
      </c>
      <c r="I30">
        <v>0</v>
      </c>
      <c r="J30" s="5">
        <v>1</v>
      </c>
      <c r="K30" s="3">
        <f t="shared" ca="1" si="0"/>
        <v>43018</v>
      </c>
      <c r="L30">
        <v>888</v>
      </c>
      <c r="M30">
        <v>610</v>
      </c>
      <c r="N30">
        <v>278</v>
      </c>
      <c r="O30">
        <v>0.02</v>
      </c>
      <c r="P30">
        <v>0.22</v>
      </c>
      <c r="Q30">
        <v>28.31</v>
      </c>
      <c r="R30">
        <v>634</v>
      </c>
      <c r="S30" t="s">
        <v>25</v>
      </c>
      <c r="T30" t="s">
        <v>26</v>
      </c>
      <c r="U30" t="s">
        <v>27</v>
      </c>
      <c r="V30" t="s">
        <v>40</v>
      </c>
    </row>
    <row r="31" spans="1:22" x14ac:dyDescent="0.3">
      <c r="A31" t="s">
        <v>42</v>
      </c>
      <c r="B31" t="s">
        <v>56</v>
      </c>
      <c r="C31">
        <v>811</v>
      </c>
      <c r="D31">
        <v>122</v>
      </c>
      <c r="E31">
        <v>7</v>
      </c>
      <c r="F31" t="s">
        <v>23</v>
      </c>
      <c r="G31" t="s">
        <v>24</v>
      </c>
      <c r="H31">
        <v>2</v>
      </c>
      <c r="I31">
        <v>1</v>
      </c>
      <c r="J31" s="5">
        <v>1</v>
      </c>
      <c r="K31" s="3">
        <f t="shared" ca="1" si="0"/>
        <v>43095</v>
      </c>
      <c r="L31">
        <v>582</v>
      </c>
      <c r="M31">
        <v>634</v>
      </c>
      <c r="N31">
        <v>-52</v>
      </c>
      <c r="O31">
        <v>0.18</v>
      </c>
      <c r="P31">
        <v>0.2</v>
      </c>
      <c r="Q31">
        <v>18.61</v>
      </c>
      <c r="R31">
        <v>591</v>
      </c>
      <c r="S31" t="s">
        <v>39</v>
      </c>
      <c r="T31" t="s">
        <v>26</v>
      </c>
      <c r="U31" t="s">
        <v>37</v>
      </c>
      <c r="V31" t="s">
        <v>33</v>
      </c>
    </row>
    <row r="32" spans="1:22" x14ac:dyDescent="0.3">
      <c r="A32" t="s">
        <v>42</v>
      </c>
      <c r="B32" t="s">
        <v>48</v>
      </c>
      <c r="C32">
        <v>948</v>
      </c>
      <c r="D32">
        <v>142</v>
      </c>
      <c r="E32">
        <v>7</v>
      </c>
      <c r="F32" t="s">
        <v>23</v>
      </c>
      <c r="G32" t="s">
        <v>52</v>
      </c>
      <c r="H32">
        <v>5</v>
      </c>
      <c r="I32">
        <v>2</v>
      </c>
      <c r="J32" s="5">
        <v>3</v>
      </c>
      <c r="K32" s="3">
        <f t="shared" ca="1" si="0"/>
        <v>42996</v>
      </c>
      <c r="L32">
        <v>741</v>
      </c>
      <c r="M32">
        <v>747</v>
      </c>
      <c r="N32">
        <v>-6</v>
      </c>
      <c r="O32">
        <v>0.16</v>
      </c>
      <c r="P32">
        <v>0.27</v>
      </c>
      <c r="Q32">
        <v>6.41</v>
      </c>
      <c r="R32">
        <v>444</v>
      </c>
      <c r="S32" t="s">
        <v>25</v>
      </c>
      <c r="T32" t="s">
        <v>32</v>
      </c>
      <c r="U32" t="s">
        <v>27</v>
      </c>
      <c r="V32" t="s">
        <v>28</v>
      </c>
    </row>
    <row r="33" spans="1:22" x14ac:dyDescent="0.3">
      <c r="A33" t="s">
        <v>42</v>
      </c>
      <c r="B33" t="s">
        <v>43</v>
      </c>
      <c r="C33">
        <v>858</v>
      </c>
      <c r="D33">
        <v>129</v>
      </c>
      <c r="E33">
        <v>7</v>
      </c>
      <c r="F33" t="s">
        <v>23</v>
      </c>
      <c r="G33" t="s">
        <v>47</v>
      </c>
      <c r="H33">
        <v>5</v>
      </c>
      <c r="I33">
        <v>1</v>
      </c>
      <c r="J33" s="5">
        <v>2</v>
      </c>
      <c r="K33" s="3">
        <f t="shared" ca="1" si="0"/>
        <v>42350</v>
      </c>
      <c r="L33">
        <v>897</v>
      </c>
      <c r="M33">
        <v>642</v>
      </c>
      <c r="N33">
        <v>255</v>
      </c>
      <c r="O33">
        <v>0.04</v>
      </c>
      <c r="P33">
        <v>0.13</v>
      </c>
      <c r="Q33">
        <v>3.99</v>
      </c>
      <c r="R33">
        <v>844</v>
      </c>
      <c r="S33" t="s">
        <v>25</v>
      </c>
      <c r="T33" t="s">
        <v>26</v>
      </c>
      <c r="U33" t="s">
        <v>37</v>
      </c>
      <c r="V33" t="s">
        <v>28</v>
      </c>
    </row>
    <row r="34" spans="1:22" x14ac:dyDescent="0.3">
      <c r="A34" t="s">
        <v>29</v>
      </c>
      <c r="B34" t="s">
        <v>54</v>
      </c>
      <c r="C34">
        <v>451</v>
      </c>
      <c r="D34">
        <v>68</v>
      </c>
      <c r="E34">
        <v>7</v>
      </c>
      <c r="F34" t="s">
        <v>23</v>
      </c>
      <c r="G34" t="s">
        <v>47</v>
      </c>
      <c r="H34">
        <v>5</v>
      </c>
      <c r="I34">
        <v>0</v>
      </c>
      <c r="J34" s="5">
        <v>1</v>
      </c>
      <c r="K34" s="3">
        <f t="shared" ca="1" si="0"/>
        <v>42393</v>
      </c>
      <c r="L34">
        <v>478</v>
      </c>
      <c r="M34">
        <v>690</v>
      </c>
      <c r="N34">
        <v>-212</v>
      </c>
      <c r="O34">
        <v>0.16</v>
      </c>
      <c r="P34">
        <v>0.19</v>
      </c>
      <c r="Q34">
        <v>17.72</v>
      </c>
      <c r="R34">
        <v>374</v>
      </c>
      <c r="S34" t="s">
        <v>25</v>
      </c>
      <c r="T34" t="s">
        <v>26</v>
      </c>
      <c r="U34" t="s">
        <v>27</v>
      </c>
      <c r="V34" t="s">
        <v>33</v>
      </c>
    </row>
    <row r="35" spans="1:22" x14ac:dyDescent="0.3">
      <c r="A35" t="s">
        <v>21</v>
      </c>
      <c r="B35" t="s">
        <v>49</v>
      </c>
      <c r="C35">
        <v>522</v>
      </c>
      <c r="D35">
        <v>78</v>
      </c>
      <c r="E35">
        <v>7</v>
      </c>
      <c r="F35" t="s">
        <v>23</v>
      </c>
      <c r="G35" t="s">
        <v>52</v>
      </c>
      <c r="H35">
        <v>3</v>
      </c>
      <c r="I35">
        <v>3</v>
      </c>
      <c r="J35" s="5">
        <v>2</v>
      </c>
      <c r="K35" s="3">
        <f t="shared" ca="1" si="0"/>
        <v>42154</v>
      </c>
      <c r="L35">
        <v>815</v>
      </c>
      <c r="M35">
        <v>694</v>
      </c>
      <c r="N35">
        <v>121</v>
      </c>
      <c r="O35">
        <v>0.05</v>
      </c>
      <c r="P35">
        <v>0.02</v>
      </c>
      <c r="Q35">
        <v>12.03</v>
      </c>
      <c r="R35">
        <v>795</v>
      </c>
      <c r="S35" t="s">
        <v>39</v>
      </c>
      <c r="T35" t="s">
        <v>26</v>
      </c>
      <c r="U35" t="s">
        <v>27</v>
      </c>
      <c r="V35" t="s">
        <v>28</v>
      </c>
    </row>
    <row r="36" spans="1:22" x14ac:dyDescent="0.3">
      <c r="A36" t="s">
        <v>21</v>
      </c>
      <c r="B36" t="s">
        <v>22</v>
      </c>
      <c r="C36">
        <v>683</v>
      </c>
      <c r="D36">
        <v>102</v>
      </c>
      <c r="E36">
        <v>7</v>
      </c>
      <c r="F36" t="s">
        <v>57</v>
      </c>
      <c r="G36" t="s">
        <v>31</v>
      </c>
      <c r="H36">
        <v>3</v>
      </c>
      <c r="I36">
        <v>1</v>
      </c>
      <c r="J36" s="5">
        <v>2</v>
      </c>
      <c r="K36" s="3">
        <f t="shared" ca="1" si="0"/>
        <v>42883</v>
      </c>
      <c r="L36">
        <v>709</v>
      </c>
      <c r="M36">
        <v>628</v>
      </c>
      <c r="N36">
        <v>81</v>
      </c>
      <c r="O36">
        <v>0.01</v>
      </c>
      <c r="P36">
        <v>0.13</v>
      </c>
      <c r="Q36">
        <v>13.84</v>
      </c>
      <c r="R36">
        <v>157</v>
      </c>
      <c r="S36" t="s">
        <v>39</v>
      </c>
      <c r="T36" t="s">
        <v>32</v>
      </c>
      <c r="U36" t="s">
        <v>27</v>
      </c>
      <c r="V36" t="s">
        <v>33</v>
      </c>
    </row>
    <row r="37" spans="1:22" x14ac:dyDescent="0.3">
      <c r="A37" t="s">
        <v>42</v>
      </c>
      <c r="B37" t="s">
        <v>56</v>
      </c>
      <c r="C37">
        <v>582</v>
      </c>
      <c r="D37">
        <v>87</v>
      </c>
      <c r="E37">
        <v>7</v>
      </c>
      <c r="F37" t="s">
        <v>57</v>
      </c>
      <c r="G37" t="s">
        <v>24</v>
      </c>
      <c r="H37">
        <v>5</v>
      </c>
      <c r="I37">
        <v>2</v>
      </c>
      <c r="J37" s="5">
        <v>2</v>
      </c>
      <c r="K37" s="3">
        <f t="shared" ca="1" si="0"/>
        <v>42879</v>
      </c>
      <c r="L37">
        <v>566</v>
      </c>
      <c r="M37">
        <v>583</v>
      </c>
      <c r="N37">
        <v>-17</v>
      </c>
      <c r="O37">
        <v>0.08</v>
      </c>
      <c r="P37">
        <v>0.25</v>
      </c>
      <c r="Q37">
        <v>20.239999999999998</v>
      </c>
      <c r="R37">
        <v>154</v>
      </c>
      <c r="S37" t="s">
        <v>25</v>
      </c>
      <c r="T37" t="s">
        <v>32</v>
      </c>
      <c r="U37" t="s">
        <v>27</v>
      </c>
      <c r="V37" t="s">
        <v>33</v>
      </c>
    </row>
    <row r="38" spans="1:22" x14ac:dyDescent="0.3">
      <c r="A38" t="s">
        <v>21</v>
      </c>
      <c r="B38" t="s">
        <v>22</v>
      </c>
      <c r="C38">
        <v>761</v>
      </c>
      <c r="D38">
        <v>114</v>
      </c>
      <c r="E38">
        <v>7</v>
      </c>
      <c r="F38" t="s">
        <v>57</v>
      </c>
      <c r="G38" t="s">
        <v>45</v>
      </c>
      <c r="H38">
        <v>2</v>
      </c>
      <c r="I38">
        <v>3</v>
      </c>
      <c r="J38" s="5">
        <v>2</v>
      </c>
      <c r="K38" s="3">
        <f t="shared" ca="1" si="0"/>
        <v>43369</v>
      </c>
      <c r="L38">
        <v>500</v>
      </c>
      <c r="M38">
        <v>591</v>
      </c>
      <c r="N38">
        <v>-91</v>
      </c>
      <c r="O38">
        <v>0.09</v>
      </c>
      <c r="P38">
        <v>0.02</v>
      </c>
      <c r="Q38">
        <v>25.04</v>
      </c>
      <c r="R38">
        <v>245</v>
      </c>
      <c r="S38" t="s">
        <v>25</v>
      </c>
      <c r="T38" t="s">
        <v>26</v>
      </c>
      <c r="U38" t="s">
        <v>27</v>
      </c>
      <c r="V38" t="s">
        <v>28</v>
      </c>
    </row>
    <row r="39" spans="1:22" x14ac:dyDescent="0.3">
      <c r="A39" t="s">
        <v>42</v>
      </c>
      <c r="B39" t="s">
        <v>48</v>
      </c>
      <c r="C39">
        <v>720</v>
      </c>
      <c r="D39">
        <v>108</v>
      </c>
      <c r="E39">
        <v>7</v>
      </c>
      <c r="F39" t="s">
        <v>57</v>
      </c>
      <c r="G39" t="s">
        <v>44</v>
      </c>
      <c r="H39">
        <v>3</v>
      </c>
      <c r="I39">
        <v>0</v>
      </c>
      <c r="J39" s="5">
        <v>2</v>
      </c>
      <c r="K39" s="3">
        <f t="shared" ca="1" si="0"/>
        <v>43920</v>
      </c>
      <c r="L39">
        <v>700</v>
      </c>
      <c r="M39">
        <v>577</v>
      </c>
      <c r="N39">
        <v>123</v>
      </c>
      <c r="O39">
        <v>0.03</v>
      </c>
      <c r="P39">
        <v>0.11</v>
      </c>
      <c r="Q39">
        <v>25.12</v>
      </c>
      <c r="R39">
        <v>244</v>
      </c>
      <c r="S39" t="s">
        <v>25</v>
      </c>
      <c r="T39" t="s">
        <v>32</v>
      </c>
      <c r="U39" t="s">
        <v>27</v>
      </c>
      <c r="V39" t="s">
        <v>28</v>
      </c>
    </row>
    <row r="40" spans="1:22" x14ac:dyDescent="0.3">
      <c r="A40" t="s">
        <v>29</v>
      </c>
      <c r="B40" t="s">
        <v>41</v>
      </c>
      <c r="C40">
        <v>538</v>
      </c>
      <c r="D40">
        <v>81</v>
      </c>
      <c r="E40">
        <v>7</v>
      </c>
      <c r="F40" t="s">
        <v>57</v>
      </c>
      <c r="G40" t="s">
        <v>44</v>
      </c>
      <c r="H40">
        <v>3</v>
      </c>
      <c r="I40">
        <v>1</v>
      </c>
      <c r="J40" s="5">
        <v>2</v>
      </c>
      <c r="K40" s="3">
        <f t="shared" ca="1" si="0"/>
        <v>43206</v>
      </c>
      <c r="L40">
        <v>639</v>
      </c>
      <c r="M40">
        <v>575</v>
      </c>
      <c r="N40">
        <v>64</v>
      </c>
      <c r="O40">
        <v>0.2</v>
      </c>
      <c r="P40">
        <v>0.17</v>
      </c>
      <c r="Q40">
        <v>8.74</v>
      </c>
      <c r="R40">
        <v>639</v>
      </c>
      <c r="S40" t="s">
        <v>39</v>
      </c>
      <c r="T40" t="s">
        <v>32</v>
      </c>
      <c r="U40" t="s">
        <v>37</v>
      </c>
      <c r="V40" t="s">
        <v>28</v>
      </c>
    </row>
    <row r="41" spans="1:22" x14ac:dyDescent="0.3">
      <c r="A41" t="s">
        <v>42</v>
      </c>
      <c r="B41" t="s">
        <v>46</v>
      </c>
      <c r="C41">
        <v>455</v>
      </c>
      <c r="D41">
        <v>68</v>
      </c>
      <c r="E41">
        <v>7</v>
      </c>
      <c r="F41" t="s">
        <v>57</v>
      </c>
      <c r="G41" t="s">
        <v>24</v>
      </c>
      <c r="H41">
        <v>2</v>
      </c>
      <c r="I41">
        <v>2</v>
      </c>
      <c r="J41" s="5">
        <v>1</v>
      </c>
      <c r="K41" s="3">
        <f t="shared" ca="1" si="0"/>
        <v>42023</v>
      </c>
      <c r="L41">
        <v>823</v>
      </c>
      <c r="M41">
        <v>703</v>
      </c>
      <c r="N41">
        <v>120</v>
      </c>
      <c r="O41">
        <v>0.05</v>
      </c>
      <c r="P41">
        <v>0.27</v>
      </c>
      <c r="Q41">
        <v>6.51</v>
      </c>
      <c r="R41">
        <v>416</v>
      </c>
      <c r="S41" t="s">
        <v>39</v>
      </c>
      <c r="T41" t="s">
        <v>26</v>
      </c>
      <c r="U41" t="s">
        <v>27</v>
      </c>
      <c r="V41" t="s">
        <v>33</v>
      </c>
    </row>
    <row r="42" spans="1:22" x14ac:dyDescent="0.3">
      <c r="A42" t="s">
        <v>29</v>
      </c>
      <c r="B42" t="s">
        <v>50</v>
      </c>
      <c r="C42">
        <v>700</v>
      </c>
      <c r="D42">
        <v>105</v>
      </c>
      <c r="E42">
        <v>7</v>
      </c>
      <c r="F42" t="s">
        <v>57</v>
      </c>
      <c r="G42" t="s">
        <v>52</v>
      </c>
      <c r="H42">
        <v>5</v>
      </c>
      <c r="I42">
        <v>0</v>
      </c>
      <c r="J42" s="5">
        <v>2</v>
      </c>
      <c r="K42" s="3">
        <f t="shared" ca="1" si="0"/>
        <v>43391</v>
      </c>
      <c r="L42">
        <v>1000</v>
      </c>
      <c r="M42">
        <v>761</v>
      </c>
      <c r="N42">
        <v>239</v>
      </c>
      <c r="O42">
        <v>0.27</v>
      </c>
      <c r="P42">
        <v>0.12</v>
      </c>
      <c r="Q42">
        <v>23.35</v>
      </c>
      <c r="R42">
        <v>564</v>
      </c>
      <c r="S42" t="s">
        <v>39</v>
      </c>
      <c r="T42" t="s">
        <v>26</v>
      </c>
      <c r="U42" t="s">
        <v>37</v>
      </c>
      <c r="V42" t="s">
        <v>28</v>
      </c>
    </row>
    <row r="43" spans="1:22" x14ac:dyDescent="0.3">
      <c r="A43" t="s">
        <v>34</v>
      </c>
      <c r="B43" t="s">
        <v>53</v>
      </c>
      <c r="C43">
        <v>776</v>
      </c>
      <c r="D43">
        <v>116</v>
      </c>
      <c r="E43">
        <v>7</v>
      </c>
      <c r="F43" t="s">
        <v>57</v>
      </c>
      <c r="G43" t="s">
        <v>52</v>
      </c>
      <c r="H43">
        <v>3</v>
      </c>
      <c r="I43">
        <v>0</v>
      </c>
      <c r="J43" s="5">
        <v>3</v>
      </c>
      <c r="K43" s="3">
        <f t="shared" ca="1" si="0"/>
        <v>42045</v>
      </c>
      <c r="L43">
        <v>460</v>
      </c>
      <c r="M43">
        <v>774</v>
      </c>
      <c r="N43">
        <v>-314</v>
      </c>
      <c r="O43">
        <v>0.18</v>
      </c>
      <c r="P43">
        <v>0.22</v>
      </c>
      <c r="Q43">
        <v>29.99</v>
      </c>
      <c r="R43">
        <v>848</v>
      </c>
      <c r="S43" t="s">
        <v>25</v>
      </c>
      <c r="T43" t="s">
        <v>26</v>
      </c>
      <c r="U43" t="s">
        <v>37</v>
      </c>
      <c r="V43" t="s">
        <v>33</v>
      </c>
    </row>
    <row r="44" spans="1:22" x14ac:dyDescent="0.3">
      <c r="A44" t="s">
        <v>21</v>
      </c>
      <c r="B44" t="s">
        <v>22</v>
      </c>
      <c r="C44">
        <v>481</v>
      </c>
      <c r="D44">
        <v>72</v>
      </c>
      <c r="E44">
        <v>7</v>
      </c>
      <c r="F44" t="s">
        <v>57</v>
      </c>
      <c r="G44" t="s">
        <v>47</v>
      </c>
      <c r="H44">
        <v>5</v>
      </c>
      <c r="I44">
        <v>1</v>
      </c>
      <c r="J44" s="5">
        <v>2</v>
      </c>
      <c r="K44" s="3">
        <f t="shared" ca="1" si="0"/>
        <v>43276</v>
      </c>
      <c r="L44">
        <v>900</v>
      </c>
      <c r="M44">
        <v>687</v>
      </c>
      <c r="N44">
        <v>213</v>
      </c>
      <c r="O44">
        <v>0.18</v>
      </c>
      <c r="P44">
        <v>0.18</v>
      </c>
      <c r="Q44">
        <v>7.55</v>
      </c>
      <c r="R44">
        <v>622</v>
      </c>
      <c r="S44" t="s">
        <v>25</v>
      </c>
      <c r="T44" t="s">
        <v>32</v>
      </c>
      <c r="U44" t="s">
        <v>27</v>
      </c>
      <c r="V44" t="s">
        <v>40</v>
      </c>
    </row>
    <row r="45" spans="1:22" x14ac:dyDescent="0.3">
      <c r="A45" t="s">
        <v>34</v>
      </c>
      <c r="B45" t="s">
        <v>35</v>
      </c>
      <c r="C45">
        <v>697</v>
      </c>
      <c r="D45">
        <v>105</v>
      </c>
      <c r="E45">
        <v>7</v>
      </c>
      <c r="F45" t="s">
        <v>57</v>
      </c>
      <c r="G45" t="s">
        <v>44</v>
      </c>
      <c r="H45">
        <v>2</v>
      </c>
      <c r="I45">
        <v>2</v>
      </c>
      <c r="J45" s="5">
        <v>2</v>
      </c>
      <c r="K45" s="3">
        <f t="shared" ca="1" si="0"/>
        <v>42429</v>
      </c>
      <c r="L45">
        <v>777</v>
      </c>
      <c r="M45">
        <v>530</v>
      </c>
      <c r="N45">
        <v>247</v>
      </c>
      <c r="O45">
        <v>0.19</v>
      </c>
      <c r="P45">
        <v>0.16</v>
      </c>
      <c r="Q45">
        <v>25.11</v>
      </c>
      <c r="R45">
        <v>562</v>
      </c>
      <c r="S45" t="s">
        <v>25</v>
      </c>
      <c r="T45" t="s">
        <v>26</v>
      </c>
      <c r="U45" t="s">
        <v>37</v>
      </c>
      <c r="V45" t="s">
        <v>40</v>
      </c>
    </row>
    <row r="46" spans="1:22" x14ac:dyDescent="0.3">
      <c r="A46" t="s">
        <v>21</v>
      </c>
      <c r="B46" t="s">
        <v>22</v>
      </c>
      <c r="C46">
        <v>739</v>
      </c>
      <c r="D46">
        <v>111</v>
      </c>
      <c r="E46">
        <v>7</v>
      </c>
      <c r="F46" t="s">
        <v>57</v>
      </c>
      <c r="G46" t="s">
        <v>24</v>
      </c>
      <c r="H46">
        <v>4</v>
      </c>
      <c r="I46">
        <v>0</v>
      </c>
      <c r="J46" s="5">
        <v>3</v>
      </c>
      <c r="K46" s="3">
        <f t="shared" ca="1" si="0"/>
        <v>43125</v>
      </c>
      <c r="L46">
        <v>610</v>
      </c>
      <c r="M46">
        <v>613</v>
      </c>
      <c r="N46">
        <v>-3</v>
      </c>
      <c r="O46">
        <v>0.04</v>
      </c>
      <c r="P46">
        <v>0.18</v>
      </c>
      <c r="Q46">
        <v>26.03</v>
      </c>
      <c r="R46">
        <v>538</v>
      </c>
      <c r="S46" t="s">
        <v>39</v>
      </c>
      <c r="T46" t="s">
        <v>26</v>
      </c>
      <c r="U46" t="s">
        <v>27</v>
      </c>
      <c r="V46" t="s">
        <v>33</v>
      </c>
    </row>
    <row r="47" spans="1:22" x14ac:dyDescent="0.3">
      <c r="A47" t="s">
        <v>34</v>
      </c>
      <c r="B47" t="s">
        <v>35</v>
      </c>
      <c r="C47">
        <v>907</v>
      </c>
      <c r="D47">
        <v>136</v>
      </c>
      <c r="E47">
        <v>7</v>
      </c>
      <c r="F47" t="s">
        <v>57</v>
      </c>
      <c r="G47" t="s">
        <v>44</v>
      </c>
      <c r="H47">
        <v>2</v>
      </c>
      <c r="I47">
        <v>3</v>
      </c>
      <c r="J47" s="5">
        <v>2</v>
      </c>
      <c r="K47" s="3">
        <f t="shared" ca="1" si="0"/>
        <v>42258</v>
      </c>
      <c r="L47">
        <v>548</v>
      </c>
      <c r="M47">
        <v>688</v>
      </c>
      <c r="N47">
        <v>-140</v>
      </c>
      <c r="O47">
        <v>0.15</v>
      </c>
      <c r="P47">
        <v>0.03</v>
      </c>
      <c r="Q47">
        <v>28.98</v>
      </c>
      <c r="R47">
        <v>495</v>
      </c>
      <c r="S47" t="s">
        <v>39</v>
      </c>
      <c r="T47" t="s">
        <v>32</v>
      </c>
      <c r="U47" t="s">
        <v>37</v>
      </c>
      <c r="V47" t="s">
        <v>28</v>
      </c>
    </row>
    <row r="48" spans="1:22" x14ac:dyDescent="0.3">
      <c r="A48" t="s">
        <v>29</v>
      </c>
      <c r="B48" t="s">
        <v>30</v>
      </c>
      <c r="C48">
        <v>429</v>
      </c>
      <c r="D48">
        <v>64</v>
      </c>
      <c r="E48">
        <v>7</v>
      </c>
      <c r="F48" t="s">
        <v>57</v>
      </c>
      <c r="G48" t="s">
        <v>24</v>
      </c>
      <c r="H48">
        <v>5</v>
      </c>
      <c r="I48">
        <v>2</v>
      </c>
      <c r="J48" s="5">
        <v>1</v>
      </c>
      <c r="K48" s="3">
        <f t="shared" ca="1" si="0"/>
        <v>43719</v>
      </c>
      <c r="L48">
        <v>710</v>
      </c>
      <c r="M48">
        <v>767</v>
      </c>
      <c r="N48">
        <v>-57</v>
      </c>
      <c r="O48">
        <v>7.0000000000000007E-2</v>
      </c>
      <c r="P48">
        <v>0.21</v>
      </c>
      <c r="Q48">
        <v>7.73</v>
      </c>
      <c r="R48">
        <v>916</v>
      </c>
      <c r="S48" t="s">
        <v>25</v>
      </c>
      <c r="T48" t="s">
        <v>32</v>
      </c>
      <c r="U48" t="s">
        <v>37</v>
      </c>
      <c r="V48" t="s">
        <v>33</v>
      </c>
    </row>
    <row r="49" spans="1:22" x14ac:dyDescent="0.3">
      <c r="A49" t="s">
        <v>21</v>
      </c>
      <c r="B49" t="s">
        <v>22</v>
      </c>
      <c r="C49">
        <v>467</v>
      </c>
      <c r="D49">
        <v>70</v>
      </c>
      <c r="E49">
        <v>7</v>
      </c>
      <c r="F49" t="s">
        <v>57</v>
      </c>
      <c r="G49" t="s">
        <v>47</v>
      </c>
      <c r="H49">
        <v>2</v>
      </c>
      <c r="I49">
        <v>0</v>
      </c>
      <c r="J49" s="5">
        <v>1</v>
      </c>
      <c r="K49" s="3">
        <f t="shared" ca="1" si="0"/>
        <v>43656</v>
      </c>
      <c r="L49">
        <v>780</v>
      </c>
      <c r="M49">
        <v>535</v>
      </c>
      <c r="N49">
        <v>245</v>
      </c>
      <c r="O49">
        <v>0.04</v>
      </c>
      <c r="P49">
        <v>0.25</v>
      </c>
      <c r="Q49">
        <v>1.01</v>
      </c>
      <c r="R49">
        <v>796</v>
      </c>
      <c r="S49" t="s">
        <v>39</v>
      </c>
      <c r="T49" t="s">
        <v>26</v>
      </c>
      <c r="U49" t="s">
        <v>37</v>
      </c>
      <c r="V49" t="s">
        <v>28</v>
      </c>
    </row>
    <row r="50" spans="1:22" x14ac:dyDescent="0.3">
      <c r="A50" t="s">
        <v>42</v>
      </c>
      <c r="B50" t="s">
        <v>58</v>
      </c>
      <c r="C50">
        <v>733</v>
      </c>
      <c r="D50">
        <v>110</v>
      </c>
      <c r="E50">
        <v>7</v>
      </c>
      <c r="F50" t="s">
        <v>57</v>
      </c>
      <c r="G50" t="s">
        <v>45</v>
      </c>
      <c r="H50">
        <v>2</v>
      </c>
      <c r="I50">
        <v>3</v>
      </c>
      <c r="J50" s="5">
        <v>2</v>
      </c>
      <c r="K50" s="3">
        <f t="shared" ca="1" si="0"/>
        <v>43183</v>
      </c>
      <c r="L50">
        <v>677</v>
      </c>
      <c r="M50">
        <v>761</v>
      </c>
      <c r="N50">
        <v>-84</v>
      </c>
      <c r="O50">
        <v>0.19</v>
      </c>
      <c r="P50">
        <v>0.24</v>
      </c>
      <c r="Q50">
        <v>6.21</v>
      </c>
      <c r="R50">
        <v>384</v>
      </c>
      <c r="S50" t="s">
        <v>39</v>
      </c>
      <c r="T50" t="s">
        <v>32</v>
      </c>
      <c r="U50" t="s">
        <v>27</v>
      </c>
      <c r="V50" t="s">
        <v>40</v>
      </c>
    </row>
    <row r="51" spans="1:22" x14ac:dyDescent="0.3">
      <c r="A51" t="s">
        <v>42</v>
      </c>
      <c r="B51" t="s">
        <v>56</v>
      </c>
      <c r="C51">
        <v>825</v>
      </c>
      <c r="D51">
        <v>124</v>
      </c>
      <c r="E51">
        <v>7</v>
      </c>
      <c r="F51" t="s">
        <v>57</v>
      </c>
      <c r="G51" t="s">
        <v>31</v>
      </c>
      <c r="H51">
        <v>2</v>
      </c>
      <c r="I51">
        <v>0</v>
      </c>
      <c r="J51" s="5">
        <v>3</v>
      </c>
      <c r="K51" s="3">
        <f t="shared" ca="1" si="0"/>
        <v>42915</v>
      </c>
      <c r="L51">
        <v>802</v>
      </c>
      <c r="M51">
        <v>531</v>
      </c>
      <c r="N51">
        <v>271</v>
      </c>
      <c r="O51">
        <v>0.3</v>
      </c>
      <c r="P51">
        <v>0.12</v>
      </c>
      <c r="Q51">
        <v>7.46</v>
      </c>
      <c r="R51">
        <v>578</v>
      </c>
      <c r="S51" t="s">
        <v>25</v>
      </c>
      <c r="T51" t="s">
        <v>32</v>
      </c>
      <c r="U51" t="s">
        <v>27</v>
      </c>
      <c r="V51" t="s">
        <v>40</v>
      </c>
    </row>
    <row r="52" spans="1:22" x14ac:dyDescent="0.3">
      <c r="A52" t="s">
        <v>42</v>
      </c>
      <c r="B52" t="s">
        <v>48</v>
      </c>
      <c r="C52">
        <v>734</v>
      </c>
      <c r="D52">
        <v>110</v>
      </c>
      <c r="E52">
        <v>7</v>
      </c>
      <c r="F52" t="s">
        <v>57</v>
      </c>
      <c r="G52" t="s">
        <v>31</v>
      </c>
      <c r="H52">
        <v>3</v>
      </c>
      <c r="I52">
        <v>3</v>
      </c>
      <c r="J52" s="5">
        <v>2</v>
      </c>
      <c r="K52" s="3">
        <f t="shared" ca="1" si="0"/>
        <v>43251</v>
      </c>
      <c r="L52">
        <v>785</v>
      </c>
      <c r="M52">
        <v>700</v>
      </c>
      <c r="N52">
        <v>85</v>
      </c>
      <c r="O52">
        <v>0.14000000000000001</v>
      </c>
      <c r="P52">
        <v>0.24</v>
      </c>
      <c r="Q52">
        <v>26.87</v>
      </c>
      <c r="R52">
        <v>830</v>
      </c>
      <c r="S52" t="s">
        <v>39</v>
      </c>
      <c r="T52" t="s">
        <v>32</v>
      </c>
      <c r="U52" t="s">
        <v>37</v>
      </c>
      <c r="V52" t="s">
        <v>40</v>
      </c>
    </row>
    <row r="53" spans="1:22" x14ac:dyDescent="0.3">
      <c r="A53" t="s">
        <v>21</v>
      </c>
      <c r="B53" t="s">
        <v>22</v>
      </c>
      <c r="C53">
        <v>501</v>
      </c>
      <c r="D53">
        <v>75</v>
      </c>
      <c r="E53">
        <v>7</v>
      </c>
      <c r="F53" t="s">
        <v>57</v>
      </c>
      <c r="G53" t="s">
        <v>52</v>
      </c>
      <c r="H53">
        <v>4</v>
      </c>
      <c r="I53">
        <v>3</v>
      </c>
      <c r="J53" s="5">
        <v>2</v>
      </c>
      <c r="K53" s="3">
        <f t="shared" ca="1" si="0"/>
        <v>43147</v>
      </c>
      <c r="L53">
        <v>605</v>
      </c>
      <c r="M53">
        <v>569</v>
      </c>
      <c r="N53">
        <v>36</v>
      </c>
      <c r="O53">
        <v>0.2</v>
      </c>
      <c r="P53">
        <v>0.27</v>
      </c>
      <c r="Q53">
        <v>8.2200000000000006</v>
      </c>
      <c r="R53">
        <v>853</v>
      </c>
      <c r="S53" t="s">
        <v>39</v>
      </c>
      <c r="T53" t="s">
        <v>32</v>
      </c>
      <c r="U53" t="s">
        <v>27</v>
      </c>
      <c r="V53" t="s">
        <v>40</v>
      </c>
    </row>
    <row r="54" spans="1:22" x14ac:dyDescent="0.3">
      <c r="A54" t="s">
        <v>21</v>
      </c>
      <c r="B54" t="s">
        <v>49</v>
      </c>
      <c r="C54">
        <v>665</v>
      </c>
      <c r="D54">
        <v>100</v>
      </c>
      <c r="E54">
        <v>7</v>
      </c>
      <c r="F54" t="s">
        <v>57</v>
      </c>
      <c r="G54" t="s">
        <v>24</v>
      </c>
      <c r="H54">
        <v>2</v>
      </c>
      <c r="I54">
        <v>0</v>
      </c>
      <c r="J54" s="5">
        <v>1</v>
      </c>
      <c r="K54" s="3">
        <f t="shared" ca="1" si="0"/>
        <v>43647</v>
      </c>
      <c r="L54">
        <v>786</v>
      </c>
      <c r="M54">
        <v>518</v>
      </c>
      <c r="N54">
        <v>268</v>
      </c>
      <c r="O54">
        <v>0.24</v>
      </c>
      <c r="P54">
        <v>0.17</v>
      </c>
      <c r="Q54">
        <v>4.51</v>
      </c>
      <c r="R54">
        <v>769</v>
      </c>
      <c r="S54" t="s">
        <v>25</v>
      </c>
      <c r="T54" t="s">
        <v>32</v>
      </c>
      <c r="U54" t="s">
        <v>37</v>
      </c>
      <c r="V54" t="s">
        <v>28</v>
      </c>
    </row>
    <row r="55" spans="1:22" x14ac:dyDescent="0.3">
      <c r="A55" t="s">
        <v>29</v>
      </c>
      <c r="B55" t="s">
        <v>55</v>
      </c>
      <c r="C55">
        <v>784</v>
      </c>
      <c r="D55">
        <v>118</v>
      </c>
      <c r="E55">
        <v>7</v>
      </c>
      <c r="F55" t="s">
        <v>57</v>
      </c>
      <c r="G55" t="s">
        <v>24</v>
      </c>
      <c r="H55">
        <v>4</v>
      </c>
      <c r="I55">
        <v>1</v>
      </c>
      <c r="J55" s="5">
        <v>3</v>
      </c>
      <c r="K55" s="3">
        <f t="shared" ca="1" si="0"/>
        <v>43402</v>
      </c>
      <c r="L55">
        <v>488</v>
      </c>
      <c r="M55">
        <v>795</v>
      </c>
      <c r="N55">
        <v>-307</v>
      </c>
      <c r="O55">
        <v>0.22</v>
      </c>
      <c r="P55">
        <v>7.0000000000000007E-2</v>
      </c>
      <c r="Q55">
        <v>8.86</v>
      </c>
      <c r="R55">
        <v>852</v>
      </c>
      <c r="S55" t="s">
        <v>39</v>
      </c>
      <c r="T55" t="s">
        <v>32</v>
      </c>
      <c r="U55" t="s">
        <v>27</v>
      </c>
      <c r="V55" t="s">
        <v>33</v>
      </c>
    </row>
    <row r="56" spans="1:22" x14ac:dyDescent="0.3">
      <c r="A56" t="s">
        <v>21</v>
      </c>
      <c r="B56" t="s">
        <v>49</v>
      </c>
      <c r="C56">
        <v>757</v>
      </c>
      <c r="D56">
        <v>114</v>
      </c>
      <c r="E56">
        <v>7</v>
      </c>
      <c r="F56" t="s">
        <v>57</v>
      </c>
      <c r="G56" t="s">
        <v>44</v>
      </c>
      <c r="H56">
        <v>2</v>
      </c>
      <c r="I56">
        <v>1</v>
      </c>
      <c r="J56" s="5">
        <v>1</v>
      </c>
      <c r="K56" s="3">
        <f t="shared" ca="1" si="0"/>
        <v>43522</v>
      </c>
      <c r="L56">
        <v>470</v>
      </c>
      <c r="M56">
        <v>541</v>
      </c>
      <c r="N56">
        <v>-71</v>
      </c>
      <c r="O56">
        <v>0.18</v>
      </c>
      <c r="P56">
        <v>0.2</v>
      </c>
      <c r="Q56">
        <v>22.18</v>
      </c>
      <c r="R56">
        <v>788</v>
      </c>
      <c r="S56" t="s">
        <v>39</v>
      </c>
      <c r="T56" t="s">
        <v>26</v>
      </c>
      <c r="U56" t="s">
        <v>27</v>
      </c>
      <c r="V56" t="s">
        <v>40</v>
      </c>
    </row>
    <row r="57" spans="1:22" x14ac:dyDescent="0.3">
      <c r="A57" t="s">
        <v>34</v>
      </c>
      <c r="B57" t="s">
        <v>53</v>
      </c>
      <c r="C57">
        <v>834</v>
      </c>
      <c r="D57">
        <v>125</v>
      </c>
      <c r="E57">
        <v>7</v>
      </c>
      <c r="F57" t="s">
        <v>57</v>
      </c>
      <c r="G57" t="s">
        <v>52</v>
      </c>
      <c r="H57">
        <v>3</v>
      </c>
      <c r="I57">
        <v>1</v>
      </c>
      <c r="J57" s="5">
        <v>3</v>
      </c>
      <c r="K57" s="3">
        <f t="shared" ca="1" si="0"/>
        <v>43701</v>
      </c>
      <c r="L57">
        <v>522</v>
      </c>
      <c r="M57">
        <v>675</v>
      </c>
      <c r="N57">
        <v>-153</v>
      </c>
      <c r="O57">
        <v>0.14000000000000001</v>
      </c>
      <c r="P57">
        <v>0.23</v>
      </c>
      <c r="Q57">
        <v>5.12</v>
      </c>
      <c r="R57">
        <v>755</v>
      </c>
      <c r="S57" t="s">
        <v>25</v>
      </c>
      <c r="T57" t="s">
        <v>26</v>
      </c>
      <c r="U57" t="s">
        <v>37</v>
      </c>
      <c r="V57" t="s">
        <v>40</v>
      </c>
    </row>
    <row r="58" spans="1:22" x14ac:dyDescent="0.3">
      <c r="A58" t="s">
        <v>34</v>
      </c>
      <c r="B58" t="s">
        <v>35</v>
      </c>
      <c r="C58">
        <v>602</v>
      </c>
      <c r="D58">
        <v>90</v>
      </c>
      <c r="E58">
        <v>7</v>
      </c>
      <c r="F58" t="s">
        <v>57</v>
      </c>
      <c r="G58" t="s">
        <v>31</v>
      </c>
      <c r="H58">
        <v>3</v>
      </c>
      <c r="I58">
        <v>2</v>
      </c>
      <c r="J58" s="5">
        <v>1</v>
      </c>
      <c r="K58" s="3">
        <f t="shared" ca="1" si="0"/>
        <v>42728</v>
      </c>
      <c r="L58">
        <v>626</v>
      </c>
      <c r="M58">
        <v>774</v>
      </c>
      <c r="N58">
        <v>-148</v>
      </c>
      <c r="O58">
        <v>0.25</v>
      </c>
      <c r="P58">
        <v>0.18</v>
      </c>
      <c r="Q58">
        <v>8.0500000000000007</v>
      </c>
      <c r="R58">
        <v>880</v>
      </c>
      <c r="S58" t="s">
        <v>25</v>
      </c>
      <c r="T58" t="s">
        <v>26</v>
      </c>
      <c r="U58" t="s">
        <v>27</v>
      </c>
      <c r="V58" t="s">
        <v>40</v>
      </c>
    </row>
    <row r="59" spans="1:22" x14ac:dyDescent="0.3">
      <c r="A59" t="s">
        <v>34</v>
      </c>
      <c r="B59" t="s">
        <v>35</v>
      </c>
      <c r="C59">
        <v>434</v>
      </c>
      <c r="D59">
        <v>65</v>
      </c>
      <c r="E59">
        <v>7</v>
      </c>
      <c r="F59" t="s">
        <v>57</v>
      </c>
      <c r="G59" t="s">
        <v>47</v>
      </c>
      <c r="H59">
        <v>4</v>
      </c>
      <c r="I59">
        <v>1</v>
      </c>
      <c r="J59" s="5">
        <v>3</v>
      </c>
      <c r="K59" s="3">
        <f t="shared" ca="1" si="0"/>
        <v>43443</v>
      </c>
      <c r="L59">
        <v>719</v>
      </c>
      <c r="M59">
        <v>573</v>
      </c>
      <c r="N59">
        <v>146</v>
      </c>
      <c r="O59">
        <v>7.0000000000000007E-2</v>
      </c>
      <c r="P59">
        <v>0.02</v>
      </c>
      <c r="Q59">
        <v>24.35</v>
      </c>
      <c r="R59">
        <v>721</v>
      </c>
      <c r="S59" t="s">
        <v>25</v>
      </c>
      <c r="T59" t="s">
        <v>26</v>
      </c>
      <c r="U59" t="s">
        <v>27</v>
      </c>
      <c r="V59" t="s">
        <v>28</v>
      </c>
    </row>
    <row r="60" spans="1:22" x14ac:dyDescent="0.3">
      <c r="A60" t="s">
        <v>42</v>
      </c>
      <c r="B60" t="s">
        <v>56</v>
      </c>
      <c r="C60">
        <v>516</v>
      </c>
      <c r="D60">
        <v>77</v>
      </c>
      <c r="E60">
        <v>7</v>
      </c>
      <c r="F60" t="s">
        <v>57</v>
      </c>
      <c r="G60" t="s">
        <v>31</v>
      </c>
      <c r="H60">
        <v>3</v>
      </c>
      <c r="I60">
        <v>1</v>
      </c>
      <c r="J60" s="5">
        <v>3</v>
      </c>
      <c r="K60" s="3">
        <f t="shared" ca="1" si="0"/>
        <v>43925</v>
      </c>
      <c r="L60">
        <v>512</v>
      </c>
      <c r="M60">
        <v>723</v>
      </c>
      <c r="N60">
        <v>-211</v>
      </c>
      <c r="O60">
        <v>0.15</v>
      </c>
      <c r="P60">
        <v>0.19</v>
      </c>
      <c r="Q60">
        <v>18.260000000000002</v>
      </c>
      <c r="R60">
        <v>785</v>
      </c>
      <c r="S60" t="s">
        <v>25</v>
      </c>
      <c r="T60" t="s">
        <v>26</v>
      </c>
      <c r="U60" t="s">
        <v>37</v>
      </c>
      <c r="V60" t="s">
        <v>33</v>
      </c>
    </row>
    <row r="61" spans="1:22" x14ac:dyDescent="0.3">
      <c r="A61" t="s">
        <v>42</v>
      </c>
      <c r="B61" t="s">
        <v>43</v>
      </c>
      <c r="C61">
        <v>620</v>
      </c>
      <c r="D61">
        <v>93</v>
      </c>
      <c r="E61">
        <v>7</v>
      </c>
      <c r="F61" t="s">
        <v>57</v>
      </c>
      <c r="G61" t="s">
        <v>31</v>
      </c>
      <c r="H61">
        <v>3</v>
      </c>
      <c r="I61">
        <v>1</v>
      </c>
      <c r="J61" s="5">
        <v>2</v>
      </c>
      <c r="K61" s="3">
        <f t="shared" ca="1" si="0"/>
        <v>43895</v>
      </c>
      <c r="L61">
        <v>671</v>
      </c>
      <c r="M61">
        <v>733</v>
      </c>
      <c r="N61">
        <v>-62</v>
      </c>
      <c r="O61">
        <v>0.22</v>
      </c>
      <c r="P61">
        <v>0.2</v>
      </c>
      <c r="Q61">
        <v>11.37</v>
      </c>
      <c r="R61">
        <v>591</v>
      </c>
      <c r="S61" t="s">
        <v>25</v>
      </c>
      <c r="T61" t="s">
        <v>32</v>
      </c>
      <c r="U61" t="s">
        <v>27</v>
      </c>
      <c r="V61" t="s">
        <v>28</v>
      </c>
    </row>
    <row r="62" spans="1:22" x14ac:dyDescent="0.3">
      <c r="A62" t="s">
        <v>42</v>
      </c>
      <c r="B62" t="s">
        <v>58</v>
      </c>
      <c r="C62">
        <v>620</v>
      </c>
      <c r="D62">
        <v>93</v>
      </c>
      <c r="E62">
        <v>7</v>
      </c>
      <c r="F62" t="s">
        <v>59</v>
      </c>
      <c r="G62" t="s">
        <v>44</v>
      </c>
      <c r="H62">
        <v>2</v>
      </c>
      <c r="I62">
        <v>1</v>
      </c>
      <c r="J62" s="5">
        <v>3</v>
      </c>
      <c r="K62" s="3">
        <f t="shared" ca="1" si="0"/>
        <v>42947</v>
      </c>
      <c r="L62">
        <v>592</v>
      </c>
      <c r="M62">
        <v>665</v>
      </c>
      <c r="N62">
        <v>-73</v>
      </c>
      <c r="O62">
        <v>0.15</v>
      </c>
      <c r="P62">
        <v>0.22</v>
      </c>
      <c r="Q62">
        <v>8.73</v>
      </c>
      <c r="R62">
        <v>576</v>
      </c>
      <c r="S62" t="s">
        <v>25</v>
      </c>
      <c r="T62" t="s">
        <v>26</v>
      </c>
      <c r="U62" t="s">
        <v>27</v>
      </c>
      <c r="V62" t="s">
        <v>28</v>
      </c>
    </row>
    <row r="63" spans="1:22" x14ac:dyDescent="0.3">
      <c r="A63" t="s">
        <v>34</v>
      </c>
      <c r="B63" t="s">
        <v>35</v>
      </c>
      <c r="C63">
        <v>532</v>
      </c>
      <c r="D63">
        <v>80</v>
      </c>
      <c r="E63">
        <v>7</v>
      </c>
      <c r="F63" t="s">
        <v>59</v>
      </c>
      <c r="G63" t="s">
        <v>52</v>
      </c>
      <c r="H63">
        <v>2</v>
      </c>
      <c r="I63">
        <v>3</v>
      </c>
      <c r="J63" s="5">
        <v>2</v>
      </c>
      <c r="K63" s="3">
        <f t="shared" ca="1" si="0"/>
        <v>42561</v>
      </c>
      <c r="L63">
        <v>723</v>
      </c>
      <c r="M63">
        <v>507</v>
      </c>
      <c r="N63">
        <v>216</v>
      </c>
      <c r="O63">
        <v>0.26</v>
      </c>
      <c r="P63">
        <v>0.04</v>
      </c>
      <c r="Q63">
        <v>28.65</v>
      </c>
      <c r="R63">
        <v>248</v>
      </c>
      <c r="S63" t="s">
        <v>25</v>
      </c>
      <c r="T63" t="s">
        <v>26</v>
      </c>
      <c r="U63" t="s">
        <v>27</v>
      </c>
      <c r="V63" t="s">
        <v>40</v>
      </c>
    </row>
    <row r="64" spans="1:22" x14ac:dyDescent="0.3">
      <c r="A64" t="s">
        <v>21</v>
      </c>
      <c r="B64" t="s">
        <v>49</v>
      </c>
      <c r="C64">
        <v>714</v>
      </c>
      <c r="D64">
        <v>107</v>
      </c>
      <c r="E64">
        <v>7</v>
      </c>
      <c r="F64" t="s">
        <v>59</v>
      </c>
      <c r="G64" t="s">
        <v>52</v>
      </c>
      <c r="H64">
        <v>5</v>
      </c>
      <c r="I64">
        <v>1</v>
      </c>
      <c r="J64" s="5">
        <v>1</v>
      </c>
      <c r="K64" s="3">
        <f t="shared" ca="1" si="0"/>
        <v>43241</v>
      </c>
      <c r="L64">
        <v>854</v>
      </c>
      <c r="M64">
        <v>612</v>
      </c>
      <c r="N64">
        <v>242</v>
      </c>
      <c r="O64">
        <v>0.02</v>
      </c>
      <c r="P64">
        <v>0.23</v>
      </c>
      <c r="Q64">
        <v>21.91</v>
      </c>
      <c r="R64">
        <v>538</v>
      </c>
      <c r="S64" t="s">
        <v>39</v>
      </c>
      <c r="T64" t="s">
        <v>26</v>
      </c>
      <c r="U64" t="s">
        <v>37</v>
      </c>
      <c r="V64" t="s">
        <v>28</v>
      </c>
    </row>
    <row r="65" spans="1:22" x14ac:dyDescent="0.3">
      <c r="A65" t="s">
        <v>21</v>
      </c>
      <c r="B65" t="s">
        <v>22</v>
      </c>
      <c r="C65">
        <v>569</v>
      </c>
      <c r="D65">
        <v>85</v>
      </c>
      <c r="E65">
        <v>7</v>
      </c>
      <c r="F65" t="s">
        <v>59</v>
      </c>
      <c r="G65" t="s">
        <v>36</v>
      </c>
      <c r="H65">
        <v>2</v>
      </c>
      <c r="I65">
        <v>1</v>
      </c>
      <c r="J65" s="5">
        <v>3</v>
      </c>
      <c r="K65" s="3">
        <f t="shared" ca="1" si="0"/>
        <v>42627</v>
      </c>
      <c r="L65">
        <v>656</v>
      </c>
      <c r="M65">
        <v>639</v>
      </c>
      <c r="N65">
        <v>17</v>
      </c>
      <c r="O65">
        <v>0.15</v>
      </c>
      <c r="P65">
        <v>0.12</v>
      </c>
      <c r="Q65">
        <v>21.55</v>
      </c>
      <c r="R65">
        <v>719</v>
      </c>
      <c r="S65" t="s">
        <v>39</v>
      </c>
      <c r="T65" t="s">
        <v>32</v>
      </c>
      <c r="U65" t="s">
        <v>37</v>
      </c>
      <c r="V65" t="s">
        <v>28</v>
      </c>
    </row>
    <row r="66" spans="1:22" x14ac:dyDescent="0.3">
      <c r="A66" t="s">
        <v>42</v>
      </c>
      <c r="B66" t="s">
        <v>58</v>
      </c>
      <c r="C66">
        <v>993</v>
      </c>
      <c r="D66">
        <v>149</v>
      </c>
      <c r="E66">
        <v>7</v>
      </c>
      <c r="F66" t="s">
        <v>59</v>
      </c>
      <c r="G66" t="s">
        <v>52</v>
      </c>
      <c r="H66">
        <v>5</v>
      </c>
      <c r="I66">
        <v>1</v>
      </c>
      <c r="J66" s="5">
        <v>1</v>
      </c>
      <c r="K66" s="3">
        <f t="shared" ca="1" si="0"/>
        <v>42577</v>
      </c>
      <c r="L66">
        <v>819</v>
      </c>
      <c r="M66">
        <v>616</v>
      </c>
      <c r="N66">
        <v>203</v>
      </c>
      <c r="O66">
        <v>0.21</v>
      </c>
      <c r="P66">
        <v>0.24</v>
      </c>
      <c r="Q66">
        <v>25.51</v>
      </c>
      <c r="R66">
        <v>637</v>
      </c>
      <c r="S66" t="s">
        <v>25</v>
      </c>
      <c r="T66" t="s">
        <v>26</v>
      </c>
      <c r="U66" t="s">
        <v>27</v>
      </c>
      <c r="V66" t="s">
        <v>33</v>
      </c>
    </row>
    <row r="67" spans="1:22" x14ac:dyDescent="0.3">
      <c r="A67" t="s">
        <v>29</v>
      </c>
      <c r="B67" t="s">
        <v>41</v>
      </c>
      <c r="C67">
        <v>929</v>
      </c>
      <c r="D67">
        <v>139</v>
      </c>
      <c r="E67">
        <v>7</v>
      </c>
      <c r="F67" t="s">
        <v>59</v>
      </c>
      <c r="G67" t="s">
        <v>52</v>
      </c>
      <c r="H67">
        <v>2</v>
      </c>
      <c r="I67">
        <v>0</v>
      </c>
      <c r="J67" s="5">
        <v>1</v>
      </c>
      <c r="K67" s="3">
        <f t="shared" ref="K67:K130" ca="1" si="1">RANDBETWEEN(DATE(2015,1,1),DATE(2020,4,9))</f>
        <v>43032</v>
      </c>
      <c r="L67">
        <v>497</v>
      </c>
      <c r="M67">
        <v>543</v>
      </c>
      <c r="N67">
        <v>-46</v>
      </c>
      <c r="O67">
        <v>0.14000000000000001</v>
      </c>
      <c r="P67">
        <v>0.02</v>
      </c>
      <c r="Q67">
        <v>13.84</v>
      </c>
      <c r="R67">
        <v>579</v>
      </c>
      <c r="S67" t="s">
        <v>25</v>
      </c>
      <c r="T67" t="s">
        <v>32</v>
      </c>
      <c r="U67" t="s">
        <v>37</v>
      </c>
      <c r="V67" t="s">
        <v>40</v>
      </c>
    </row>
    <row r="68" spans="1:22" x14ac:dyDescent="0.3">
      <c r="A68" t="s">
        <v>21</v>
      </c>
      <c r="B68" t="s">
        <v>22</v>
      </c>
      <c r="C68">
        <v>788</v>
      </c>
      <c r="D68">
        <v>118</v>
      </c>
      <c r="E68">
        <v>7</v>
      </c>
      <c r="F68" t="s">
        <v>59</v>
      </c>
      <c r="G68" t="s">
        <v>45</v>
      </c>
      <c r="H68">
        <v>2</v>
      </c>
      <c r="I68">
        <v>1</v>
      </c>
      <c r="J68" s="5">
        <v>1</v>
      </c>
      <c r="K68" s="3">
        <f t="shared" ca="1" si="1"/>
        <v>42743</v>
      </c>
      <c r="L68">
        <v>490</v>
      </c>
      <c r="M68">
        <v>759</v>
      </c>
      <c r="N68">
        <v>-269</v>
      </c>
      <c r="O68">
        <v>0.15</v>
      </c>
      <c r="P68">
        <v>0.21</v>
      </c>
      <c r="Q68">
        <v>25.04</v>
      </c>
      <c r="R68">
        <v>792</v>
      </c>
      <c r="S68" t="s">
        <v>39</v>
      </c>
      <c r="T68" t="s">
        <v>26</v>
      </c>
      <c r="U68" t="s">
        <v>37</v>
      </c>
      <c r="V68" t="s">
        <v>28</v>
      </c>
    </row>
    <row r="69" spans="1:22" x14ac:dyDescent="0.3">
      <c r="A69" t="s">
        <v>34</v>
      </c>
      <c r="B69" t="s">
        <v>35</v>
      </c>
      <c r="C69">
        <v>818</v>
      </c>
      <c r="D69">
        <v>123</v>
      </c>
      <c r="E69">
        <v>7</v>
      </c>
      <c r="F69" t="s">
        <v>59</v>
      </c>
      <c r="G69" t="s">
        <v>31</v>
      </c>
      <c r="H69">
        <v>4</v>
      </c>
      <c r="I69">
        <v>3</v>
      </c>
      <c r="J69" s="5">
        <v>1</v>
      </c>
      <c r="K69" s="3">
        <f t="shared" ca="1" si="1"/>
        <v>42813</v>
      </c>
      <c r="L69">
        <v>474</v>
      </c>
      <c r="M69">
        <v>779</v>
      </c>
      <c r="N69">
        <v>-305</v>
      </c>
      <c r="O69">
        <v>0.09</v>
      </c>
      <c r="P69">
        <v>0.23</v>
      </c>
      <c r="Q69">
        <v>9.19</v>
      </c>
      <c r="R69">
        <v>634</v>
      </c>
      <c r="S69" t="s">
        <v>39</v>
      </c>
      <c r="T69" t="s">
        <v>32</v>
      </c>
      <c r="U69" t="s">
        <v>27</v>
      </c>
      <c r="V69" t="s">
        <v>40</v>
      </c>
    </row>
    <row r="70" spans="1:22" x14ac:dyDescent="0.3">
      <c r="A70" t="s">
        <v>29</v>
      </c>
      <c r="B70" t="s">
        <v>38</v>
      </c>
      <c r="C70">
        <v>845</v>
      </c>
      <c r="D70">
        <v>127</v>
      </c>
      <c r="E70">
        <v>7</v>
      </c>
      <c r="F70" t="s">
        <v>59</v>
      </c>
      <c r="G70" t="s">
        <v>31</v>
      </c>
      <c r="H70">
        <v>2</v>
      </c>
      <c r="I70">
        <v>0</v>
      </c>
      <c r="J70" s="5">
        <v>2</v>
      </c>
      <c r="K70" s="3">
        <f t="shared" ca="1" si="1"/>
        <v>43498</v>
      </c>
      <c r="L70">
        <v>741</v>
      </c>
      <c r="M70">
        <v>785</v>
      </c>
      <c r="N70">
        <v>-44</v>
      </c>
      <c r="O70">
        <v>0.28000000000000003</v>
      </c>
      <c r="P70">
        <v>0.26</v>
      </c>
      <c r="Q70">
        <v>8.3800000000000008</v>
      </c>
      <c r="R70">
        <v>720</v>
      </c>
      <c r="S70" t="s">
        <v>25</v>
      </c>
      <c r="T70" t="s">
        <v>26</v>
      </c>
      <c r="U70" t="s">
        <v>27</v>
      </c>
      <c r="V70" t="s">
        <v>28</v>
      </c>
    </row>
    <row r="71" spans="1:22" x14ac:dyDescent="0.3">
      <c r="A71" t="s">
        <v>21</v>
      </c>
      <c r="B71" t="s">
        <v>49</v>
      </c>
      <c r="C71">
        <v>696</v>
      </c>
      <c r="D71">
        <v>104</v>
      </c>
      <c r="E71">
        <v>7</v>
      </c>
      <c r="F71" t="s">
        <v>59</v>
      </c>
      <c r="G71" t="s">
        <v>31</v>
      </c>
      <c r="H71">
        <v>2</v>
      </c>
      <c r="I71">
        <v>0</v>
      </c>
      <c r="J71" s="5">
        <v>1</v>
      </c>
      <c r="K71" s="3">
        <f t="shared" ca="1" si="1"/>
        <v>42683</v>
      </c>
      <c r="L71">
        <v>400</v>
      </c>
      <c r="M71">
        <v>798</v>
      </c>
      <c r="N71">
        <v>-398</v>
      </c>
      <c r="O71">
        <v>0.12</v>
      </c>
      <c r="P71">
        <v>0.18</v>
      </c>
      <c r="Q71">
        <v>3.02</v>
      </c>
      <c r="R71">
        <v>620</v>
      </c>
      <c r="S71" t="s">
        <v>25</v>
      </c>
      <c r="T71" t="s">
        <v>32</v>
      </c>
      <c r="U71" t="s">
        <v>27</v>
      </c>
      <c r="V71" t="s">
        <v>40</v>
      </c>
    </row>
    <row r="72" spans="1:22" x14ac:dyDescent="0.3">
      <c r="A72" t="s">
        <v>21</v>
      </c>
      <c r="B72" t="s">
        <v>49</v>
      </c>
      <c r="C72">
        <v>880</v>
      </c>
      <c r="D72">
        <v>132</v>
      </c>
      <c r="E72">
        <v>7</v>
      </c>
      <c r="F72" t="s">
        <v>59</v>
      </c>
      <c r="G72" t="s">
        <v>24</v>
      </c>
      <c r="H72">
        <v>2</v>
      </c>
      <c r="I72">
        <v>3</v>
      </c>
      <c r="J72" s="5">
        <v>2</v>
      </c>
      <c r="K72" s="3">
        <f t="shared" ca="1" si="1"/>
        <v>43519</v>
      </c>
      <c r="L72">
        <v>634</v>
      </c>
      <c r="M72">
        <v>597</v>
      </c>
      <c r="N72">
        <v>37</v>
      </c>
      <c r="O72">
        <v>0.15</v>
      </c>
      <c r="P72">
        <v>0.2</v>
      </c>
      <c r="Q72">
        <v>25.49</v>
      </c>
      <c r="R72">
        <v>769</v>
      </c>
      <c r="S72" t="s">
        <v>25</v>
      </c>
      <c r="T72" t="s">
        <v>26</v>
      </c>
      <c r="U72" t="s">
        <v>37</v>
      </c>
      <c r="V72" t="s">
        <v>28</v>
      </c>
    </row>
    <row r="73" spans="1:22" x14ac:dyDescent="0.3">
      <c r="A73" t="s">
        <v>34</v>
      </c>
      <c r="B73" t="s">
        <v>35</v>
      </c>
      <c r="C73">
        <v>588</v>
      </c>
      <c r="D73">
        <v>88</v>
      </c>
      <c r="E73">
        <v>7</v>
      </c>
      <c r="F73" t="s">
        <v>59</v>
      </c>
      <c r="G73" t="s">
        <v>52</v>
      </c>
      <c r="H73">
        <v>3</v>
      </c>
      <c r="I73">
        <v>1</v>
      </c>
      <c r="J73" s="5">
        <v>1</v>
      </c>
      <c r="K73" s="3">
        <f t="shared" ca="1" si="1"/>
        <v>42636</v>
      </c>
      <c r="L73">
        <v>458</v>
      </c>
      <c r="M73">
        <v>677</v>
      </c>
      <c r="N73">
        <v>-219</v>
      </c>
      <c r="O73">
        <v>0.26</v>
      </c>
      <c r="P73">
        <v>0.03</v>
      </c>
      <c r="Q73">
        <v>11.06</v>
      </c>
      <c r="R73">
        <v>750</v>
      </c>
      <c r="S73" t="s">
        <v>25</v>
      </c>
      <c r="T73" t="s">
        <v>32</v>
      </c>
      <c r="U73" t="s">
        <v>27</v>
      </c>
      <c r="V73" t="s">
        <v>40</v>
      </c>
    </row>
    <row r="74" spans="1:22" x14ac:dyDescent="0.3">
      <c r="A74" t="s">
        <v>34</v>
      </c>
      <c r="B74" t="s">
        <v>53</v>
      </c>
      <c r="C74">
        <v>722</v>
      </c>
      <c r="D74">
        <v>108</v>
      </c>
      <c r="E74">
        <v>7</v>
      </c>
      <c r="F74" t="s">
        <v>59</v>
      </c>
      <c r="G74" t="s">
        <v>24</v>
      </c>
      <c r="H74">
        <v>2</v>
      </c>
      <c r="I74">
        <v>1</v>
      </c>
      <c r="J74" s="5">
        <v>2</v>
      </c>
      <c r="K74" s="3">
        <f t="shared" ca="1" si="1"/>
        <v>43077</v>
      </c>
      <c r="L74">
        <v>673</v>
      </c>
      <c r="M74">
        <v>600</v>
      </c>
      <c r="N74">
        <v>73</v>
      </c>
      <c r="O74">
        <v>0.12</v>
      </c>
      <c r="P74">
        <v>0.02</v>
      </c>
      <c r="Q74">
        <v>18.41</v>
      </c>
      <c r="R74">
        <v>748</v>
      </c>
      <c r="S74" t="s">
        <v>25</v>
      </c>
      <c r="T74" t="s">
        <v>32</v>
      </c>
      <c r="U74" t="s">
        <v>37</v>
      </c>
      <c r="V74" t="s">
        <v>33</v>
      </c>
    </row>
    <row r="75" spans="1:22" x14ac:dyDescent="0.3">
      <c r="A75" t="s">
        <v>34</v>
      </c>
      <c r="B75" t="s">
        <v>35</v>
      </c>
      <c r="C75">
        <v>759</v>
      </c>
      <c r="D75">
        <v>114</v>
      </c>
      <c r="E75">
        <v>7</v>
      </c>
      <c r="F75" t="s">
        <v>59</v>
      </c>
      <c r="G75" t="s">
        <v>47</v>
      </c>
      <c r="H75">
        <v>2</v>
      </c>
      <c r="I75">
        <v>0</v>
      </c>
      <c r="J75" s="5">
        <v>2</v>
      </c>
      <c r="K75" s="3">
        <f t="shared" ca="1" si="1"/>
        <v>43634</v>
      </c>
      <c r="L75">
        <v>901</v>
      </c>
      <c r="M75">
        <v>593</v>
      </c>
      <c r="N75">
        <v>308</v>
      </c>
      <c r="O75">
        <v>0.23</v>
      </c>
      <c r="P75">
        <v>0.08</v>
      </c>
      <c r="Q75">
        <v>3.59</v>
      </c>
      <c r="R75">
        <v>630</v>
      </c>
      <c r="S75" t="s">
        <v>39</v>
      </c>
      <c r="T75" t="s">
        <v>26</v>
      </c>
      <c r="U75" t="s">
        <v>37</v>
      </c>
      <c r="V75" t="s">
        <v>28</v>
      </c>
    </row>
    <row r="76" spans="1:22" x14ac:dyDescent="0.3">
      <c r="A76" t="s">
        <v>42</v>
      </c>
      <c r="B76" t="s">
        <v>56</v>
      </c>
      <c r="C76">
        <v>487</v>
      </c>
      <c r="D76">
        <v>73</v>
      </c>
      <c r="E76">
        <v>7</v>
      </c>
      <c r="F76" t="s">
        <v>59</v>
      </c>
      <c r="G76" t="s">
        <v>47</v>
      </c>
      <c r="H76">
        <v>2</v>
      </c>
      <c r="I76">
        <v>2</v>
      </c>
      <c r="J76" s="5">
        <v>0</v>
      </c>
      <c r="K76" s="3">
        <f t="shared" ca="1" si="1"/>
        <v>42770</v>
      </c>
      <c r="L76">
        <v>510</v>
      </c>
      <c r="M76">
        <v>563</v>
      </c>
      <c r="N76">
        <v>-53</v>
      </c>
      <c r="O76">
        <v>0.3</v>
      </c>
      <c r="P76">
        <v>0.25</v>
      </c>
      <c r="Q76">
        <v>24.73</v>
      </c>
      <c r="R76">
        <v>672</v>
      </c>
      <c r="S76" t="s">
        <v>25</v>
      </c>
      <c r="T76" t="s">
        <v>32</v>
      </c>
      <c r="U76" t="s">
        <v>37</v>
      </c>
      <c r="V76" t="s">
        <v>28</v>
      </c>
    </row>
    <row r="77" spans="1:22" x14ac:dyDescent="0.3">
      <c r="A77" t="s">
        <v>42</v>
      </c>
      <c r="B77" t="s">
        <v>46</v>
      </c>
      <c r="C77">
        <v>982</v>
      </c>
      <c r="D77">
        <v>147</v>
      </c>
      <c r="E77">
        <v>7</v>
      </c>
      <c r="F77" t="s">
        <v>59</v>
      </c>
      <c r="G77" t="s">
        <v>31</v>
      </c>
      <c r="H77">
        <v>2</v>
      </c>
      <c r="I77">
        <v>3</v>
      </c>
      <c r="J77" s="5">
        <v>0</v>
      </c>
      <c r="K77" s="3">
        <f t="shared" ca="1" si="1"/>
        <v>43864</v>
      </c>
      <c r="L77">
        <v>845</v>
      </c>
      <c r="M77">
        <v>543</v>
      </c>
      <c r="N77">
        <v>302</v>
      </c>
      <c r="O77">
        <v>0.14000000000000001</v>
      </c>
      <c r="P77">
        <v>0.23</v>
      </c>
      <c r="Q77">
        <v>4.4800000000000004</v>
      </c>
      <c r="R77">
        <v>794</v>
      </c>
      <c r="S77" t="s">
        <v>39</v>
      </c>
      <c r="T77" t="s">
        <v>26</v>
      </c>
      <c r="U77" t="s">
        <v>37</v>
      </c>
      <c r="V77" t="s">
        <v>33</v>
      </c>
    </row>
    <row r="78" spans="1:22" x14ac:dyDescent="0.3">
      <c r="A78" t="s">
        <v>34</v>
      </c>
      <c r="B78" t="s">
        <v>53</v>
      </c>
      <c r="C78">
        <v>980</v>
      </c>
      <c r="D78">
        <v>147</v>
      </c>
      <c r="E78">
        <v>7</v>
      </c>
      <c r="F78" t="s">
        <v>59</v>
      </c>
      <c r="G78" t="s">
        <v>45</v>
      </c>
      <c r="H78">
        <v>3</v>
      </c>
      <c r="I78">
        <v>0</v>
      </c>
      <c r="J78" s="5">
        <v>1</v>
      </c>
      <c r="K78" s="3">
        <f t="shared" ca="1" si="1"/>
        <v>43382</v>
      </c>
      <c r="L78">
        <v>624</v>
      </c>
      <c r="M78">
        <v>787</v>
      </c>
      <c r="N78">
        <v>-163</v>
      </c>
      <c r="O78">
        <v>0.1</v>
      </c>
      <c r="P78">
        <v>0.26</v>
      </c>
      <c r="Q78">
        <v>25.65</v>
      </c>
      <c r="R78">
        <v>739</v>
      </c>
      <c r="S78" t="s">
        <v>39</v>
      </c>
      <c r="T78" t="s">
        <v>32</v>
      </c>
      <c r="U78" t="s">
        <v>37</v>
      </c>
      <c r="V78" t="s">
        <v>40</v>
      </c>
    </row>
    <row r="79" spans="1:22" x14ac:dyDescent="0.3">
      <c r="A79" t="s">
        <v>29</v>
      </c>
      <c r="B79" t="s">
        <v>41</v>
      </c>
      <c r="C79">
        <v>541</v>
      </c>
      <c r="D79">
        <v>81</v>
      </c>
      <c r="E79">
        <v>7</v>
      </c>
      <c r="F79" t="s">
        <v>59</v>
      </c>
      <c r="G79" t="s">
        <v>36</v>
      </c>
      <c r="H79">
        <v>2</v>
      </c>
      <c r="I79">
        <v>0</v>
      </c>
      <c r="J79" s="5">
        <v>2</v>
      </c>
      <c r="K79" s="3">
        <f t="shared" ca="1" si="1"/>
        <v>42955</v>
      </c>
      <c r="L79">
        <v>670</v>
      </c>
      <c r="M79">
        <v>617</v>
      </c>
      <c r="N79">
        <v>53</v>
      </c>
      <c r="O79">
        <v>0.15</v>
      </c>
      <c r="P79">
        <v>0.09</v>
      </c>
      <c r="Q79">
        <v>0.71</v>
      </c>
      <c r="R79">
        <v>768</v>
      </c>
      <c r="S79" t="s">
        <v>39</v>
      </c>
      <c r="T79" t="s">
        <v>32</v>
      </c>
      <c r="U79" t="s">
        <v>37</v>
      </c>
      <c r="V79" t="s">
        <v>28</v>
      </c>
    </row>
    <row r="80" spans="1:22" x14ac:dyDescent="0.3">
      <c r="A80" t="s">
        <v>21</v>
      </c>
      <c r="B80" t="s">
        <v>22</v>
      </c>
      <c r="C80">
        <v>537</v>
      </c>
      <c r="D80">
        <v>81</v>
      </c>
      <c r="E80">
        <v>7</v>
      </c>
      <c r="F80" t="s">
        <v>59</v>
      </c>
      <c r="G80" t="s">
        <v>24</v>
      </c>
      <c r="H80">
        <v>3</v>
      </c>
      <c r="I80">
        <v>1</v>
      </c>
      <c r="J80" s="5">
        <v>0</v>
      </c>
      <c r="K80" s="3">
        <f t="shared" ca="1" si="1"/>
        <v>43722</v>
      </c>
      <c r="L80">
        <v>699</v>
      </c>
      <c r="M80">
        <v>501</v>
      </c>
      <c r="N80">
        <v>198</v>
      </c>
      <c r="O80">
        <v>0.3</v>
      </c>
      <c r="P80">
        <v>0.28000000000000003</v>
      </c>
      <c r="Q80">
        <v>14.32</v>
      </c>
      <c r="R80">
        <v>931</v>
      </c>
      <c r="S80" t="s">
        <v>25</v>
      </c>
      <c r="T80" t="s">
        <v>26</v>
      </c>
      <c r="U80" t="s">
        <v>37</v>
      </c>
      <c r="V80" t="s">
        <v>33</v>
      </c>
    </row>
    <row r="81" spans="1:22" x14ac:dyDescent="0.3">
      <c r="A81" t="s">
        <v>42</v>
      </c>
      <c r="B81" t="s">
        <v>46</v>
      </c>
      <c r="C81">
        <v>822</v>
      </c>
      <c r="D81">
        <v>123</v>
      </c>
      <c r="E81">
        <v>7</v>
      </c>
      <c r="F81" t="s">
        <v>59</v>
      </c>
      <c r="G81" t="s">
        <v>36</v>
      </c>
      <c r="H81">
        <v>2</v>
      </c>
      <c r="I81">
        <v>2</v>
      </c>
      <c r="J81" s="5">
        <v>1</v>
      </c>
      <c r="K81" s="3">
        <f t="shared" ca="1" si="1"/>
        <v>43548</v>
      </c>
      <c r="L81">
        <v>887</v>
      </c>
      <c r="M81">
        <v>729</v>
      </c>
      <c r="N81">
        <v>158</v>
      </c>
      <c r="O81">
        <v>0.13</v>
      </c>
      <c r="P81">
        <v>0.24</v>
      </c>
      <c r="Q81">
        <v>27.93</v>
      </c>
      <c r="R81">
        <v>907</v>
      </c>
      <c r="S81" t="s">
        <v>25</v>
      </c>
      <c r="T81" t="s">
        <v>32</v>
      </c>
      <c r="U81" t="s">
        <v>27</v>
      </c>
      <c r="V81" t="s">
        <v>40</v>
      </c>
    </row>
    <row r="82" spans="1:22" x14ac:dyDescent="0.3">
      <c r="A82" t="s">
        <v>34</v>
      </c>
      <c r="B82" t="s">
        <v>35</v>
      </c>
      <c r="C82">
        <v>685</v>
      </c>
      <c r="D82">
        <v>103</v>
      </c>
      <c r="E82">
        <v>7</v>
      </c>
      <c r="F82" t="s">
        <v>59</v>
      </c>
      <c r="G82" t="s">
        <v>24</v>
      </c>
      <c r="H82">
        <v>3</v>
      </c>
      <c r="I82">
        <v>2</v>
      </c>
      <c r="J82" s="5">
        <v>1</v>
      </c>
      <c r="K82" s="3">
        <f t="shared" ca="1" si="1"/>
        <v>43491</v>
      </c>
      <c r="L82">
        <v>777</v>
      </c>
      <c r="M82">
        <v>658</v>
      </c>
      <c r="N82">
        <v>119</v>
      </c>
      <c r="O82">
        <v>0.06</v>
      </c>
      <c r="P82">
        <v>0.19</v>
      </c>
      <c r="Q82">
        <v>8.89</v>
      </c>
      <c r="R82">
        <v>851</v>
      </c>
      <c r="S82" t="s">
        <v>25</v>
      </c>
      <c r="T82" t="s">
        <v>26</v>
      </c>
      <c r="U82" t="s">
        <v>37</v>
      </c>
      <c r="V82" t="s">
        <v>33</v>
      </c>
    </row>
    <row r="83" spans="1:22" x14ac:dyDescent="0.3">
      <c r="A83" t="s">
        <v>42</v>
      </c>
      <c r="B83" t="s">
        <v>56</v>
      </c>
      <c r="C83">
        <v>634</v>
      </c>
      <c r="D83">
        <v>95</v>
      </c>
      <c r="E83">
        <v>7</v>
      </c>
      <c r="F83" t="s">
        <v>59</v>
      </c>
      <c r="G83" t="s">
        <v>52</v>
      </c>
      <c r="H83">
        <v>4</v>
      </c>
      <c r="I83">
        <v>0</v>
      </c>
      <c r="J83" s="5">
        <v>2</v>
      </c>
      <c r="K83" s="3">
        <f t="shared" ca="1" si="1"/>
        <v>42189</v>
      </c>
      <c r="L83">
        <v>545</v>
      </c>
      <c r="M83">
        <v>736</v>
      </c>
      <c r="N83">
        <v>-191</v>
      </c>
      <c r="O83">
        <v>0.04</v>
      </c>
      <c r="P83">
        <v>0.23</v>
      </c>
      <c r="Q83">
        <v>1.71</v>
      </c>
      <c r="R83">
        <v>910</v>
      </c>
      <c r="S83" t="s">
        <v>25</v>
      </c>
      <c r="T83" t="s">
        <v>32</v>
      </c>
      <c r="U83" t="s">
        <v>27</v>
      </c>
      <c r="V83" t="s">
        <v>40</v>
      </c>
    </row>
    <row r="84" spans="1:22" x14ac:dyDescent="0.3">
      <c r="A84" t="s">
        <v>29</v>
      </c>
      <c r="B84" t="s">
        <v>50</v>
      </c>
      <c r="C84">
        <v>987</v>
      </c>
      <c r="D84">
        <v>148</v>
      </c>
      <c r="E84">
        <v>7</v>
      </c>
      <c r="F84" t="s">
        <v>59</v>
      </c>
      <c r="G84" t="s">
        <v>36</v>
      </c>
      <c r="H84">
        <v>5</v>
      </c>
      <c r="I84">
        <v>0</v>
      </c>
      <c r="J84" s="5">
        <v>1</v>
      </c>
      <c r="K84" s="3">
        <f t="shared" ca="1" si="1"/>
        <v>43156</v>
      </c>
      <c r="L84">
        <v>467</v>
      </c>
      <c r="M84">
        <v>627</v>
      </c>
      <c r="N84">
        <v>-160</v>
      </c>
      <c r="O84">
        <v>0.05</v>
      </c>
      <c r="P84">
        <v>0.11</v>
      </c>
      <c r="Q84">
        <v>27.64</v>
      </c>
      <c r="R84">
        <v>832</v>
      </c>
      <c r="S84" t="s">
        <v>39</v>
      </c>
      <c r="T84" t="s">
        <v>32</v>
      </c>
      <c r="U84" t="s">
        <v>37</v>
      </c>
      <c r="V84" t="s">
        <v>33</v>
      </c>
    </row>
    <row r="85" spans="1:22" x14ac:dyDescent="0.3">
      <c r="A85" t="s">
        <v>42</v>
      </c>
      <c r="B85" t="s">
        <v>58</v>
      </c>
      <c r="C85">
        <v>567</v>
      </c>
      <c r="D85">
        <v>85</v>
      </c>
      <c r="E85">
        <v>7</v>
      </c>
      <c r="F85" t="s">
        <v>59</v>
      </c>
      <c r="G85" t="s">
        <v>24</v>
      </c>
      <c r="H85">
        <v>3</v>
      </c>
      <c r="I85">
        <v>0</v>
      </c>
      <c r="J85" s="5">
        <v>1</v>
      </c>
      <c r="K85" s="3">
        <f t="shared" ca="1" si="1"/>
        <v>43453</v>
      </c>
      <c r="L85">
        <v>465</v>
      </c>
      <c r="M85">
        <v>766</v>
      </c>
      <c r="N85">
        <v>-301</v>
      </c>
      <c r="O85">
        <v>0.04</v>
      </c>
      <c r="P85">
        <v>7.0000000000000007E-2</v>
      </c>
      <c r="Q85">
        <v>20.36</v>
      </c>
      <c r="R85">
        <v>872</v>
      </c>
      <c r="S85" t="s">
        <v>25</v>
      </c>
      <c r="T85" t="s">
        <v>26</v>
      </c>
      <c r="U85" t="s">
        <v>27</v>
      </c>
      <c r="V85" t="s">
        <v>28</v>
      </c>
    </row>
    <row r="86" spans="1:22" x14ac:dyDescent="0.3">
      <c r="A86" t="s">
        <v>21</v>
      </c>
      <c r="B86" t="s">
        <v>22</v>
      </c>
      <c r="C86">
        <v>786</v>
      </c>
      <c r="D86">
        <v>118</v>
      </c>
      <c r="E86">
        <v>7</v>
      </c>
      <c r="F86" t="s">
        <v>59</v>
      </c>
      <c r="G86" t="s">
        <v>44</v>
      </c>
      <c r="H86">
        <v>2</v>
      </c>
      <c r="I86">
        <v>2</v>
      </c>
      <c r="J86" s="5">
        <v>1</v>
      </c>
      <c r="K86" s="3">
        <f t="shared" ca="1" si="1"/>
        <v>43909</v>
      </c>
      <c r="L86">
        <v>673</v>
      </c>
      <c r="M86">
        <v>722</v>
      </c>
      <c r="N86">
        <v>-49</v>
      </c>
      <c r="O86">
        <v>0.15</v>
      </c>
      <c r="P86">
        <v>0.17</v>
      </c>
      <c r="Q86">
        <v>5.82</v>
      </c>
      <c r="R86">
        <v>910</v>
      </c>
      <c r="S86" t="s">
        <v>25</v>
      </c>
      <c r="T86" t="s">
        <v>32</v>
      </c>
      <c r="U86" t="s">
        <v>37</v>
      </c>
      <c r="V86" t="s">
        <v>40</v>
      </c>
    </row>
    <row r="87" spans="1:22" x14ac:dyDescent="0.3">
      <c r="A87" t="s">
        <v>29</v>
      </c>
      <c r="B87" t="s">
        <v>54</v>
      </c>
      <c r="C87">
        <v>967</v>
      </c>
      <c r="D87">
        <v>145</v>
      </c>
      <c r="E87">
        <v>7</v>
      </c>
      <c r="F87" t="s">
        <v>59</v>
      </c>
      <c r="G87" t="s">
        <v>36</v>
      </c>
      <c r="H87">
        <v>2</v>
      </c>
      <c r="I87">
        <v>0</v>
      </c>
      <c r="J87" s="5">
        <v>0</v>
      </c>
      <c r="K87" s="3">
        <f t="shared" ca="1" si="1"/>
        <v>42406</v>
      </c>
      <c r="L87">
        <v>761</v>
      </c>
      <c r="M87">
        <v>613</v>
      </c>
      <c r="N87">
        <v>148</v>
      </c>
      <c r="O87">
        <v>0.02</v>
      </c>
      <c r="P87">
        <v>0.12</v>
      </c>
      <c r="Q87">
        <v>28.13</v>
      </c>
      <c r="R87">
        <v>943</v>
      </c>
      <c r="S87" t="s">
        <v>39</v>
      </c>
      <c r="T87" t="s">
        <v>26</v>
      </c>
      <c r="U87" t="s">
        <v>27</v>
      </c>
      <c r="V87" t="s">
        <v>40</v>
      </c>
    </row>
    <row r="88" spans="1:22" x14ac:dyDescent="0.3">
      <c r="A88" t="s">
        <v>42</v>
      </c>
      <c r="B88" t="s">
        <v>51</v>
      </c>
      <c r="C88">
        <v>874</v>
      </c>
      <c r="D88">
        <v>131</v>
      </c>
      <c r="E88">
        <v>7</v>
      </c>
      <c r="F88" t="s">
        <v>59</v>
      </c>
      <c r="G88" t="s">
        <v>31</v>
      </c>
      <c r="H88">
        <v>4</v>
      </c>
      <c r="I88">
        <v>0</v>
      </c>
      <c r="J88" s="5">
        <v>0</v>
      </c>
      <c r="K88" s="3">
        <f t="shared" ca="1" si="1"/>
        <v>43638</v>
      </c>
      <c r="L88">
        <v>891</v>
      </c>
      <c r="M88">
        <v>629</v>
      </c>
      <c r="N88">
        <v>262</v>
      </c>
      <c r="O88">
        <v>0.12</v>
      </c>
      <c r="P88">
        <v>0.18</v>
      </c>
      <c r="Q88">
        <v>12.4</v>
      </c>
      <c r="R88">
        <v>885</v>
      </c>
      <c r="S88" t="s">
        <v>39</v>
      </c>
      <c r="T88" t="s">
        <v>32</v>
      </c>
      <c r="U88" t="s">
        <v>27</v>
      </c>
      <c r="V88" t="s">
        <v>33</v>
      </c>
    </row>
    <row r="89" spans="1:22" x14ac:dyDescent="0.3">
      <c r="A89" t="s">
        <v>21</v>
      </c>
      <c r="B89" t="s">
        <v>22</v>
      </c>
      <c r="C89">
        <v>634</v>
      </c>
      <c r="D89">
        <v>95</v>
      </c>
      <c r="E89">
        <v>7</v>
      </c>
      <c r="F89" t="s">
        <v>59</v>
      </c>
      <c r="G89" t="s">
        <v>52</v>
      </c>
      <c r="H89">
        <v>3</v>
      </c>
      <c r="I89">
        <v>1</v>
      </c>
      <c r="J89" s="5">
        <v>1</v>
      </c>
      <c r="K89" s="3">
        <f t="shared" ca="1" si="1"/>
        <v>42851</v>
      </c>
      <c r="L89">
        <v>895</v>
      </c>
      <c r="M89">
        <v>526</v>
      </c>
      <c r="N89">
        <v>369</v>
      </c>
      <c r="O89">
        <v>0.12</v>
      </c>
      <c r="P89">
        <v>0.1</v>
      </c>
      <c r="Q89">
        <v>18.45</v>
      </c>
      <c r="R89">
        <v>887</v>
      </c>
      <c r="S89" t="s">
        <v>39</v>
      </c>
      <c r="T89" t="s">
        <v>26</v>
      </c>
      <c r="U89" t="s">
        <v>27</v>
      </c>
      <c r="V89" t="s">
        <v>40</v>
      </c>
    </row>
    <row r="90" spans="1:22" x14ac:dyDescent="0.3">
      <c r="A90" t="s">
        <v>21</v>
      </c>
      <c r="B90" t="s">
        <v>49</v>
      </c>
      <c r="C90">
        <v>604</v>
      </c>
      <c r="D90">
        <v>91</v>
      </c>
      <c r="E90">
        <v>7</v>
      </c>
      <c r="F90" t="s">
        <v>59</v>
      </c>
      <c r="G90" t="s">
        <v>36</v>
      </c>
      <c r="H90">
        <v>3</v>
      </c>
      <c r="I90">
        <v>0</v>
      </c>
      <c r="J90" s="5">
        <v>1</v>
      </c>
      <c r="K90" s="3">
        <f t="shared" ca="1" si="1"/>
        <v>42106</v>
      </c>
      <c r="L90">
        <v>779</v>
      </c>
      <c r="M90">
        <v>723</v>
      </c>
      <c r="N90">
        <v>56</v>
      </c>
      <c r="O90">
        <v>0.03</v>
      </c>
      <c r="P90">
        <v>0.02</v>
      </c>
      <c r="Q90">
        <v>8.64</v>
      </c>
      <c r="R90">
        <v>978</v>
      </c>
      <c r="S90" t="s">
        <v>39</v>
      </c>
      <c r="T90" t="s">
        <v>26</v>
      </c>
      <c r="U90" t="s">
        <v>27</v>
      </c>
      <c r="V90" t="s">
        <v>28</v>
      </c>
    </row>
    <row r="91" spans="1:22" x14ac:dyDescent="0.3">
      <c r="A91" t="s">
        <v>29</v>
      </c>
      <c r="B91" t="s">
        <v>55</v>
      </c>
      <c r="C91">
        <v>483</v>
      </c>
      <c r="D91">
        <v>72</v>
      </c>
      <c r="E91">
        <v>7</v>
      </c>
      <c r="F91" t="s">
        <v>59</v>
      </c>
      <c r="G91" t="s">
        <v>36</v>
      </c>
      <c r="H91">
        <v>5</v>
      </c>
      <c r="I91">
        <v>0</v>
      </c>
      <c r="J91" s="5">
        <v>3</v>
      </c>
      <c r="K91" s="3">
        <f t="shared" ca="1" si="1"/>
        <v>42404</v>
      </c>
      <c r="L91">
        <v>959</v>
      </c>
      <c r="M91">
        <v>632</v>
      </c>
      <c r="N91">
        <v>327</v>
      </c>
      <c r="O91">
        <v>0.02</v>
      </c>
      <c r="P91">
        <v>0.19</v>
      </c>
      <c r="Q91">
        <v>20.6</v>
      </c>
      <c r="R91">
        <v>645</v>
      </c>
      <c r="S91" t="s">
        <v>25</v>
      </c>
      <c r="T91" t="s">
        <v>26</v>
      </c>
      <c r="U91" t="s">
        <v>37</v>
      </c>
      <c r="V91" t="s">
        <v>33</v>
      </c>
    </row>
    <row r="92" spans="1:22" x14ac:dyDescent="0.3">
      <c r="A92" t="s">
        <v>21</v>
      </c>
      <c r="B92" t="s">
        <v>49</v>
      </c>
      <c r="C92">
        <v>893</v>
      </c>
      <c r="D92">
        <v>134</v>
      </c>
      <c r="E92">
        <v>7</v>
      </c>
      <c r="F92" t="s">
        <v>59</v>
      </c>
      <c r="G92" t="s">
        <v>45</v>
      </c>
      <c r="H92">
        <v>3</v>
      </c>
      <c r="I92">
        <v>1</v>
      </c>
      <c r="J92" s="5">
        <v>3</v>
      </c>
      <c r="K92" s="3">
        <f t="shared" ca="1" si="1"/>
        <v>43896</v>
      </c>
      <c r="L92">
        <v>700</v>
      </c>
      <c r="M92">
        <v>733</v>
      </c>
      <c r="N92">
        <v>-33</v>
      </c>
      <c r="O92">
        <v>0.18</v>
      </c>
      <c r="P92">
        <v>0.3</v>
      </c>
      <c r="Q92">
        <v>13.48</v>
      </c>
      <c r="R92">
        <v>738</v>
      </c>
      <c r="S92" t="s">
        <v>25</v>
      </c>
      <c r="T92" t="s">
        <v>32</v>
      </c>
      <c r="U92" t="s">
        <v>37</v>
      </c>
      <c r="V92" t="s">
        <v>40</v>
      </c>
    </row>
    <row r="93" spans="1:22" x14ac:dyDescent="0.3">
      <c r="A93" t="s">
        <v>21</v>
      </c>
      <c r="B93" t="s">
        <v>22</v>
      </c>
      <c r="C93">
        <v>688</v>
      </c>
      <c r="D93">
        <v>103</v>
      </c>
      <c r="E93">
        <v>7</v>
      </c>
      <c r="F93" t="s">
        <v>59</v>
      </c>
      <c r="G93" t="s">
        <v>45</v>
      </c>
      <c r="H93">
        <v>2</v>
      </c>
      <c r="I93">
        <v>0</v>
      </c>
      <c r="J93" s="5">
        <v>2</v>
      </c>
      <c r="K93" s="3">
        <f t="shared" ca="1" si="1"/>
        <v>43444</v>
      </c>
      <c r="L93">
        <v>880</v>
      </c>
      <c r="M93">
        <v>736</v>
      </c>
      <c r="N93">
        <v>144</v>
      </c>
      <c r="O93">
        <v>0.28999999999999998</v>
      </c>
      <c r="P93">
        <v>0.15</v>
      </c>
      <c r="Q93">
        <v>9.1199999999999992</v>
      </c>
      <c r="R93">
        <v>729</v>
      </c>
      <c r="S93" t="s">
        <v>39</v>
      </c>
      <c r="T93" t="s">
        <v>26</v>
      </c>
      <c r="U93" t="s">
        <v>37</v>
      </c>
      <c r="V93" t="s">
        <v>28</v>
      </c>
    </row>
    <row r="94" spans="1:22" x14ac:dyDescent="0.3">
      <c r="A94" t="s">
        <v>34</v>
      </c>
      <c r="B94" t="s">
        <v>35</v>
      </c>
      <c r="C94">
        <v>830</v>
      </c>
      <c r="D94">
        <v>125</v>
      </c>
      <c r="E94">
        <v>7</v>
      </c>
      <c r="F94" t="s">
        <v>59</v>
      </c>
      <c r="G94" t="s">
        <v>52</v>
      </c>
      <c r="H94">
        <v>4</v>
      </c>
      <c r="I94">
        <v>2</v>
      </c>
      <c r="J94" s="5">
        <v>3</v>
      </c>
      <c r="K94" s="3">
        <f t="shared" ca="1" si="1"/>
        <v>43134</v>
      </c>
      <c r="L94">
        <v>479</v>
      </c>
      <c r="M94">
        <v>752</v>
      </c>
      <c r="N94">
        <v>-273</v>
      </c>
      <c r="O94">
        <v>0.04</v>
      </c>
      <c r="P94">
        <v>0.25</v>
      </c>
      <c r="Q94">
        <v>12.37</v>
      </c>
      <c r="R94">
        <v>875</v>
      </c>
      <c r="S94" t="s">
        <v>25</v>
      </c>
      <c r="T94" t="s">
        <v>32</v>
      </c>
      <c r="U94" t="s">
        <v>37</v>
      </c>
      <c r="V94" t="s">
        <v>40</v>
      </c>
    </row>
    <row r="95" spans="1:22" x14ac:dyDescent="0.3">
      <c r="A95" t="s">
        <v>21</v>
      </c>
      <c r="B95" t="s">
        <v>49</v>
      </c>
      <c r="C95">
        <v>804</v>
      </c>
      <c r="D95">
        <v>121</v>
      </c>
      <c r="E95">
        <v>7</v>
      </c>
      <c r="F95" t="s">
        <v>59</v>
      </c>
      <c r="G95" t="s">
        <v>45</v>
      </c>
      <c r="H95">
        <v>5</v>
      </c>
      <c r="I95">
        <v>0</v>
      </c>
      <c r="J95" s="5">
        <v>2</v>
      </c>
      <c r="K95" s="3">
        <f t="shared" ca="1" si="1"/>
        <v>42062</v>
      </c>
      <c r="L95">
        <v>817</v>
      </c>
      <c r="M95">
        <v>734</v>
      </c>
      <c r="N95">
        <v>83</v>
      </c>
      <c r="O95">
        <v>0.14000000000000001</v>
      </c>
      <c r="P95">
        <v>0.28999999999999998</v>
      </c>
      <c r="Q95">
        <v>4.62</v>
      </c>
      <c r="R95">
        <v>813</v>
      </c>
      <c r="S95" t="s">
        <v>25</v>
      </c>
      <c r="T95" t="s">
        <v>32</v>
      </c>
      <c r="U95" t="s">
        <v>37</v>
      </c>
      <c r="V95" t="s">
        <v>40</v>
      </c>
    </row>
    <row r="96" spans="1:22" x14ac:dyDescent="0.3">
      <c r="A96" t="s">
        <v>42</v>
      </c>
      <c r="B96" t="s">
        <v>46</v>
      </c>
      <c r="C96">
        <v>749</v>
      </c>
      <c r="D96">
        <v>112</v>
      </c>
      <c r="E96">
        <v>7</v>
      </c>
      <c r="F96" t="s">
        <v>59</v>
      </c>
      <c r="G96" t="s">
        <v>44</v>
      </c>
      <c r="H96">
        <v>4</v>
      </c>
      <c r="I96">
        <v>1</v>
      </c>
      <c r="J96" s="5">
        <v>2</v>
      </c>
      <c r="K96" s="3">
        <f t="shared" ca="1" si="1"/>
        <v>42264</v>
      </c>
      <c r="L96">
        <v>410</v>
      </c>
      <c r="M96">
        <v>646</v>
      </c>
      <c r="N96">
        <v>-236</v>
      </c>
      <c r="O96">
        <v>0.28999999999999998</v>
      </c>
      <c r="P96">
        <v>0.13</v>
      </c>
      <c r="Q96">
        <v>22.57</v>
      </c>
      <c r="R96">
        <v>755</v>
      </c>
      <c r="S96" t="s">
        <v>39</v>
      </c>
      <c r="T96" t="s">
        <v>32</v>
      </c>
      <c r="U96" t="s">
        <v>27</v>
      </c>
      <c r="V96" t="s">
        <v>28</v>
      </c>
    </row>
    <row r="97" spans="1:22" x14ac:dyDescent="0.3">
      <c r="A97" t="s">
        <v>21</v>
      </c>
      <c r="B97" t="s">
        <v>49</v>
      </c>
      <c r="C97">
        <v>820</v>
      </c>
      <c r="D97">
        <v>123</v>
      </c>
      <c r="E97">
        <v>7</v>
      </c>
      <c r="F97" t="s">
        <v>59</v>
      </c>
      <c r="G97" t="s">
        <v>31</v>
      </c>
      <c r="H97">
        <v>4</v>
      </c>
      <c r="I97">
        <v>0</v>
      </c>
      <c r="J97" s="5">
        <v>3</v>
      </c>
      <c r="K97" s="3">
        <f t="shared" ca="1" si="1"/>
        <v>42963</v>
      </c>
      <c r="L97">
        <v>970</v>
      </c>
      <c r="M97">
        <v>572</v>
      </c>
      <c r="N97">
        <v>398</v>
      </c>
      <c r="O97">
        <v>0.27</v>
      </c>
      <c r="P97">
        <v>0.06</v>
      </c>
      <c r="Q97">
        <v>26.96</v>
      </c>
      <c r="R97">
        <v>363</v>
      </c>
      <c r="S97" t="s">
        <v>25</v>
      </c>
      <c r="T97" t="s">
        <v>26</v>
      </c>
      <c r="U97" t="s">
        <v>27</v>
      </c>
      <c r="V97" t="s">
        <v>33</v>
      </c>
    </row>
    <row r="98" spans="1:22" x14ac:dyDescent="0.3">
      <c r="A98" t="s">
        <v>34</v>
      </c>
      <c r="B98" t="s">
        <v>35</v>
      </c>
      <c r="C98">
        <v>877</v>
      </c>
      <c r="D98">
        <v>132</v>
      </c>
      <c r="E98">
        <v>7</v>
      </c>
      <c r="F98" t="s">
        <v>59</v>
      </c>
      <c r="G98" t="s">
        <v>47</v>
      </c>
      <c r="H98">
        <v>5</v>
      </c>
      <c r="I98">
        <v>1</v>
      </c>
      <c r="J98" s="5">
        <v>3</v>
      </c>
      <c r="K98" s="3">
        <f t="shared" ca="1" si="1"/>
        <v>42950</v>
      </c>
      <c r="L98">
        <v>952</v>
      </c>
      <c r="M98">
        <v>757</v>
      </c>
      <c r="N98">
        <v>195</v>
      </c>
      <c r="O98">
        <v>0.1</v>
      </c>
      <c r="P98">
        <v>0.19</v>
      </c>
      <c r="Q98">
        <v>16.489999999999998</v>
      </c>
      <c r="R98">
        <v>515</v>
      </c>
      <c r="S98" t="s">
        <v>25</v>
      </c>
      <c r="T98" t="s">
        <v>26</v>
      </c>
      <c r="U98" t="s">
        <v>27</v>
      </c>
      <c r="V98" t="s">
        <v>40</v>
      </c>
    </row>
    <row r="99" spans="1:22" x14ac:dyDescent="0.3">
      <c r="A99" t="s">
        <v>21</v>
      </c>
      <c r="B99" t="s">
        <v>49</v>
      </c>
      <c r="C99">
        <v>408</v>
      </c>
      <c r="D99">
        <v>61</v>
      </c>
      <c r="E99">
        <v>7</v>
      </c>
      <c r="F99" t="s">
        <v>59</v>
      </c>
      <c r="G99" t="s">
        <v>45</v>
      </c>
      <c r="H99">
        <v>5</v>
      </c>
      <c r="I99">
        <v>1</v>
      </c>
      <c r="J99" s="5">
        <v>1</v>
      </c>
      <c r="K99" s="3">
        <f t="shared" ca="1" si="1"/>
        <v>43447</v>
      </c>
      <c r="L99">
        <v>914</v>
      </c>
      <c r="M99">
        <v>569</v>
      </c>
      <c r="N99">
        <v>345</v>
      </c>
      <c r="O99">
        <v>0.12</v>
      </c>
      <c r="P99">
        <v>0.06</v>
      </c>
      <c r="Q99">
        <v>27.86</v>
      </c>
      <c r="R99">
        <v>327</v>
      </c>
      <c r="S99" t="s">
        <v>39</v>
      </c>
      <c r="T99" t="s">
        <v>26</v>
      </c>
      <c r="U99" t="s">
        <v>27</v>
      </c>
      <c r="V99" t="s">
        <v>28</v>
      </c>
    </row>
    <row r="100" spans="1:22" x14ac:dyDescent="0.3">
      <c r="A100" t="s">
        <v>42</v>
      </c>
      <c r="B100" t="s">
        <v>58</v>
      </c>
      <c r="C100">
        <v>804</v>
      </c>
      <c r="D100">
        <v>121</v>
      </c>
      <c r="E100">
        <v>7</v>
      </c>
      <c r="F100" t="s">
        <v>60</v>
      </c>
      <c r="G100" t="s">
        <v>45</v>
      </c>
      <c r="H100">
        <v>2</v>
      </c>
      <c r="I100">
        <v>2</v>
      </c>
      <c r="J100" s="5">
        <v>2</v>
      </c>
      <c r="K100" s="3">
        <f t="shared" ca="1" si="1"/>
        <v>43401</v>
      </c>
      <c r="L100">
        <v>970</v>
      </c>
      <c r="M100">
        <v>504</v>
      </c>
      <c r="N100">
        <v>466</v>
      </c>
      <c r="O100">
        <v>0.22</v>
      </c>
      <c r="P100">
        <v>0.19</v>
      </c>
      <c r="Q100">
        <v>8.74</v>
      </c>
      <c r="R100">
        <v>694</v>
      </c>
      <c r="S100" t="s">
        <v>25</v>
      </c>
      <c r="T100" t="s">
        <v>26</v>
      </c>
      <c r="U100" t="s">
        <v>27</v>
      </c>
      <c r="V100" t="s">
        <v>33</v>
      </c>
    </row>
    <row r="101" spans="1:22" x14ac:dyDescent="0.3">
      <c r="A101" t="s">
        <v>21</v>
      </c>
      <c r="B101" t="s">
        <v>22</v>
      </c>
      <c r="C101">
        <v>892</v>
      </c>
      <c r="D101">
        <v>134</v>
      </c>
      <c r="E101">
        <v>7</v>
      </c>
      <c r="F101" t="s">
        <v>60</v>
      </c>
      <c r="G101" t="s">
        <v>47</v>
      </c>
      <c r="H101">
        <v>5</v>
      </c>
      <c r="I101">
        <v>3</v>
      </c>
      <c r="J101" s="5">
        <v>3</v>
      </c>
      <c r="K101" s="3">
        <f t="shared" ca="1" si="1"/>
        <v>43373</v>
      </c>
      <c r="L101">
        <v>432</v>
      </c>
      <c r="M101">
        <v>731</v>
      </c>
      <c r="N101">
        <v>-299</v>
      </c>
      <c r="O101">
        <v>0.24</v>
      </c>
      <c r="P101">
        <v>0.19</v>
      </c>
      <c r="Q101">
        <v>27.74</v>
      </c>
      <c r="R101">
        <v>519</v>
      </c>
      <c r="S101" t="s">
        <v>39</v>
      </c>
      <c r="T101" t="s">
        <v>26</v>
      </c>
      <c r="U101" t="s">
        <v>27</v>
      </c>
      <c r="V101" t="s">
        <v>33</v>
      </c>
    </row>
    <row r="102" spans="1:22" x14ac:dyDescent="0.3">
      <c r="A102" t="s">
        <v>34</v>
      </c>
      <c r="B102" t="s">
        <v>35</v>
      </c>
      <c r="C102">
        <v>566</v>
      </c>
      <c r="D102">
        <v>85</v>
      </c>
      <c r="E102">
        <v>7</v>
      </c>
      <c r="F102" t="s">
        <v>60</v>
      </c>
      <c r="G102" t="s">
        <v>24</v>
      </c>
      <c r="H102">
        <v>5</v>
      </c>
      <c r="I102">
        <v>3</v>
      </c>
      <c r="J102" s="5">
        <v>2</v>
      </c>
      <c r="K102" s="3">
        <f t="shared" ca="1" si="1"/>
        <v>42029</v>
      </c>
      <c r="L102">
        <v>736</v>
      </c>
      <c r="M102">
        <v>796</v>
      </c>
      <c r="N102">
        <v>-60</v>
      </c>
      <c r="O102">
        <v>0.14000000000000001</v>
      </c>
      <c r="P102">
        <v>0.27</v>
      </c>
      <c r="Q102">
        <v>27.74</v>
      </c>
      <c r="R102">
        <v>351</v>
      </c>
      <c r="S102" t="s">
        <v>25</v>
      </c>
      <c r="T102" t="s">
        <v>26</v>
      </c>
      <c r="U102" t="s">
        <v>37</v>
      </c>
      <c r="V102" t="s">
        <v>40</v>
      </c>
    </row>
    <row r="103" spans="1:22" x14ac:dyDescent="0.3">
      <c r="A103" t="s">
        <v>42</v>
      </c>
      <c r="B103" t="s">
        <v>51</v>
      </c>
      <c r="C103">
        <v>676</v>
      </c>
      <c r="D103">
        <v>101</v>
      </c>
      <c r="E103">
        <v>7</v>
      </c>
      <c r="F103" t="s">
        <v>60</v>
      </c>
      <c r="G103" t="s">
        <v>45</v>
      </c>
      <c r="H103">
        <v>2</v>
      </c>
      <c r="I103">
        <v>0</v>
      </c>
      <c r="J103" s="5">
        <v>1</v>
      </c>
      <c r="K103" s="3">
        <f t="shared" ca="1" si="1"/>
        <v>43161</v>
      </c>
      <c r="L103">
        <v>487</v>
      </c>
      <c r="M103">
        <v>570</v>
      </c>
      <c r="N103">
        <v>-83</v>
      </c>
      <c r="O103">
        <v>0.22</v>
      </c>
      <c r="P103">
        <v>0.1</v>
      </c>
      <c r="Q103">
        <v>20.49</v>
      </c>
      <c r="R103">
        <v>791</v>
      </c>
      <c r="S103" t="s">
        <v>25</v>
      </c>
      <c r="T103" t="s">
        <v>26</v>
      </c>
      <c r="U103" t="s">
        <v>27</v>
      </c>
      <c r="V103" t="s">
        <v>40</v>
      </c>
    </row>
    <row r="104" spans="1:22" x14ac:dyDescent="0.3">
      <c r="A104" t="s">
        <v>42</v>
      </c>
      <c r="B104" t="s">
        <v>48</v>
      </c>
      <c r="C104">
        <v>918</v>
      </c>
      <c r="D104">
        <v>138</v>
      </c>
      <c r="E104">
        <v>7</v>
      </c>
      <c r="F104" t="s">
        <v>60</v>
      </c>
      <c r="G104" t="s">
        <v>36</v>
      </c>
      <c r="H104">
        <v>4</v>
      </c>
      <c r="I104">
        <v>0</v>
      </c>
      <c r="J104" s="5">
        <v>2</v>
      </c>
      <c r="K104" s="3">
        <f t="shared" ca="1" si="1"/>
        <v>42200</v>
      </c>
      <c r="L104">
        <v>773</v>
      </c>
      <c r="M104">
        <v>596</v>
      </c>
      <c r="N104">
        <v>177</v>
      </c>
      <c r="O104">
        <v>0.22</v>
      </c>
      <c r="P104">
        <v>0.15</v>
      </c>
      <c r="Q104">
        <v>2.77</v>
      </c>
      <c r="R104">
        <v>332</v>
      </c>
      <c r="S104" t="s">
        <v>39</v>
      </c>
      <c r="T104" t="s">
        <v>32</v>
      </c>
      <c r="U104" t="s">
        <v>37</v>
      </c>
      <c r="V104" t="s">
        <v>40</v>
      </c>
    </row>
    <row r="105" spans="1:22" x14ac:dyDescent="0.3">
      <c r="A105" t="s">
        <v>34</v>
      </c>
      <c r="B105" t="s">
        <v>35</v>
      </c>
      <c r="C105">
        <v>529</v>
      </c>
      <c r="D105">
        <v>79</v>
      </c>
      <c r="E105">
        <v>7</v>
      </c>
      <c r="F105" t="s">
        <v>60</v>
      </c>
      <c r="G105" t="s">
        <v>47</v>
      </c>
      <c r="H105">
        <v>4</v>
      </c>
      <c r="I105">
        <v>2</v>
      </c>
      <c r="J105" s="5">
        <v>1</v>
      </c>
      <c r="K105" s="3">
        <f t="shared" ca="1" si="1"/>
        <v>42611</v>
      </c>
      <c r="L105">
        <v>747</v>
      </c>
      <c r="M105">
        <v>626</v>
      </c>
      <c r="N105">
        <v>121</v>
      </c>
      <c r="O105">
        <v>0.3</v>
      </c>
      <c r="P105">
        <v>0.11</v>
      </c>
      <c r="Q105">
        <v>25.53</v>
      </c>
      <c r="R105">
        <v>691</v>
      </c>
      <c r="S105" t="s">
        <v>39</v>
      </c>
      <c r="T105" t="s">
        <v>26</v>
      </c>
      <c r="U105" t="s">
        <v>27</v>
      </c>
      <c r="V105" t="s">
        <v>28</v>
      </c>
    </row>
    <row r="106" spans="1:22" x14ac:dyDescent="0.3">
      <c r="A106" t="s">
        <v>29</v>
      </c>
      <c r="B106" t="s">
        <v>41</v>
      </c>
      <c r="C106">
        <v>806</v>
      </c>
      <c r="D106">
        <v>121</v>
      </c>
      <c r="E106">
        <v>7</v>
      </c>
      <c r="F106" t="s">
        <v>60</v>
      </c>
      <c r="G106" t="s">
        <v>24</v>
      </c>
      <c r="H106">
        <v>2</v>
      </c>
      <c r="I106">
        <v>2</v>
      </c>
      <c r="J106" s="5">
        <v>3</v>
      </c>
      <c r="K106" s="3">
        <f t="shared" ca="1" si="1"/>
        <v>43499</v>
      </c>
      <c r="L106">
        <v>497</v>
      </c>
      <c r="M106">
        <v>656</v>
      </c>
      <c r="N106">
        <v>-159</v>
      </c>
      <c r="O106">
        <v>0.23</v>
      </c>
      <c r="P106">
        <v>0.13</v>
      </c>
      <c r="Q106">
        <v>11.2</v>
      </c>
      <c r="R106">
        <v>580</v>
      </c>
      <c r="S106" t="s">
        <v>39</v>
      </c>
      <c r="T106" t="s">
        <v>26</v>
      </c>
      <c r="U106" t="s">
        <v>37</v>
      </c>
      <c r="V106" t="s">
        <v>33</v>
      </c>
    </row>
    <row r="107" spans="1:22" x14ac:dyDescent="0.3">
      <c r="A107" t="s">
        <v>29</v>
      </c>
      <c r="B107" t="s">
        <v>50</v>
      </c>
      <c r="C107">
        <v>997</v>
      </c>
      <c r="D107">
        <v>150</v>
      </c>
      <c r="E107">
        <v>7</v>
      </c>
      <c r="F107" t="s">
        <v>60</v>
      </c>
      <c r="G107" t="s">
        <v>47</v>
      </c>
      <c r="H107">
        <v>5</v>
      </c>
      <c r="I107">
        <v>1</v>
      </c>
      <c r="J107" s="5">
        <v>2</v>
      </c>
      <c r="K107" s="3">
        <f t="shared" ca="1" si="1"/>
        <v>42476</v>
      </c>
      <c r="L107">
        <v>607</v>
      </c>
      <c r="M107">
        <v>692</v>
      </c>
      <c r="N107">
        <v>-85</v>
      </c>
      <c r="O107">
        <v>0.14000000000000001</v>
      </c>
      <c r="P107">
        <v>7.0000000000000007E-2</v>
      </c>
      <c r="Q107">
        <v>10.35</v>
      </c>
      <c r="R107">
        <v>754</v>
      </c>
      <c r="S107" t="s">
        <v>39</v>
      </c>
      <c r="T107" t="s">
        <v>26</v>
      </c>
      <c r="U107" t="s">
        <v>27</v>
      </c>
      <c r="V107" t="s">
        <v>40</v>
      </c>
    </row>
    <row r="108" spans="1:22" x14ac:dyDescent="0.3">
      <c r="A108" t="s">
        <v>34</v>
      </c>
      <c r="B108" t="s">
        <v>53</v>
      </c>
      <c r="C108">
        <v>472</v>
      </c>
      <c r="D108">
        <v>71</v>
      </c>
      <c r="E108">
        <v>7</v>
      </c>
      <c r="F108" t="s">
        <v>60</v>
      </c>
      <c r="G108" t="s">
        <v>36</v>
      </c>
      <c r="H108">
        <v>5</v>
      </c>
      <c r="I108">
        <v>3</v>
      </c>
      <c r="J108" s="5">
        <v>1</v>
      </c>
      <c r="K108" s="3">
        <f t="shared" ca="1" si="1"/>
        <v>42837</v>
      </c>
      <c r="L108">
        <v>491</v>
      </c>
      <c r="M108">
        <v>625</v>
      </c>
      <c r="N108">
        <v>-134</v>
      </c>
      <c r="O108">
        <v>0.17</v>
      </c>
      <c r="P108">
        <v>0.14000000000000001</v>
      </c>
      <c r="Q108">
        <v>14.49</v>
      </c>
      <c r="R108">
        <v>999</v>
      </c>
      <c r="S108" t="s">
        <v>25</v>
      </c>
      <c r="T108" t="s">
        <v>32</v>
      </c>
      <c r="U108" t="s">
        <v>27</v>
      </c>
      <c r="V108" t="s">
        <v>33</v>
      </c>
    </row>
    <row r="109" spans="1:22" x14ac:dyDescent="0.3">
      <c r="A109" t="s">
        <v>42</v>
      </c>
      <c r="B109" t="s">
        <v>56</v>
      </c>
      <c r="C109">
        <v>895</v>
      </c>
      <c r="D109">
        <v>134</v>
      </c>
      <c r="E109">
        <v>7</v>
      </c>
      <c r="F109" t="s">
        <v>60</v>
      </c>
      <c r="G109" t="s">
        <v>45</v>
      </c>
      <c r="H109">
        <v>2</v>
      </c>
      <c r="I109">
        <v>0</v>
      </c>
      <c r="J109" s="5">
        <v>2</v>
      </c>
      <c r="K109" s="3">
        <f t="shared" ca="1" si="1"/>
        <v>43866</v>
      </c>
      <c r="L109">
        <v>401</v>
      </c>
      <c r="M109">
        <v>590</v>
      </c>
      <c r="N109">
        <v>-189</v>
      </c>
      <c r="O109">
        <v>0.13</v>
      </c>
      <c r="P109">
        <v>0.24</v>
      </c>
      <c r="Q109">
        <v>25.92</v>
      </c>
      <c r="R109">
        <v>389</v>
      </c>
      <c r="S109" t="s">
        <v>39</v>
      </c>
      <c r="T109" t="s">
        <v>26</v>
      </c>
      <c r="U109" t="s">
        <v>37</v>
      </c>
      <c r="V109" t="s">
        <v>33</v>
      </c>
    </row>
    <row r="110" spans="1:22" x14ac:dyDescent="0.3">
      <c r="A110" t="s">
        <v>29</v>
      </c>
      <c r="B110" t="s">
        <v>41</v>
      </c>
      <c r="C110">
        <v>958</v>
      </c>
      <c r="D110">
        <v>144</v>
      </c>
      <c r="E110">
        <v>7</v>
      </c>
      <c r="F110" t="s">
        <v>60</v>
      </c>
      <c r="G110" t="s">
        <v>31</v>
      </c>
      <c r="H110">
        <v>4</v>
      </c>
      <c r="I110">
        <v>1</v>
      </c>
      <c r="J110" s="5">
        <v>2</v>
      </c>
      <c r="K110" s="3">
        <f t="shared" ca="1" si="1"/>
        <v>42838</v>
      </c>
      <c r="L110">
        <v>569</v>
      </c>
      <c r="M110">
        <v>503</v>
      </c>
      <c r="N110">
        <v>66</v>
      </c>
      <c r="O110">
        <v>0.25</v>
      </c>
      <c r="P110">
        <v>0.1</v>
      </c>
      <c r="Q110">
        <v>22.87</v>
      </c>
      <c r="R110">
        <v>931</v>
      </c>
      <c r="S110" t="s">
        <v>39</v>
      </c>
      <c r="T110" t="s">
        <v>32</v>
      </c>
      <c r="U110" t="s">
        <v>37</v>
      </c>
      <c r="V110" t="s">
        <v>40</v>
      </c>
    </row>
    <row r="111" spans="1:22" x14ac:dyDescent="0.3">
      <c r="A111" t="s">
        <v>34</v>
      </c>
      <c r="B111" t="s">
        <v>53</v>
      </c>
      <c r="C111">
        <v>701</v>
      </c>
      <c r="D111">
        <v>105</v>
      </c>
      <c r="E111">
        <v>7</v>
      </c>
      <c r="F111" t="s">
        <v>60</v>
      </c>
      <c r="G111" t="s">
        <v>44</v>
      </c>
      <c r="H111">
        <v>2</v>
      </c>
      <c r="I111">
        <v>2</v>
      </c>
      <c r="J111" s="5">
        <v>2</v>
      </c>
      <c r="K111" s="3">
        <f t="shared" ca="1" si="1"/>
        <v>43044</v>
      </c>
      <c r="L111">
        <v>472</v>
      </c>
      <c r="M111">
        <v>632</v>
      </c>
      <c r="N111">
        <v>-160</v>
      </c>
      <c r="O111">
        <v>0.05</v>
      </c>
      <c r="P111">
        <v>0.13</v>
      </c>
      <c r="Q111">
        <v>11.6</v>
      </c>
      <c r="R111">
        <v>435</v>
      </c>
      <c r="S111" t="s">
        <v>39</v>
      </c>
      <c r="T111" t="s">
        <v>26</v>
      </c>
      <c r="U111" t="s">
        <v>37</v>
      </c>
      <c r="V111" t="s">
        <v>28</v>
      </c>
    </row>
    <row r="112" spans="1:22" x14ac:dyDescent="0.3">
      <c r="A112" t="s">
        <v>42</v>
      </c>
      <c r="B112" t="s">
        <v>43</v>
      </c>
      <c r="C112">
        <v>788</v>
      </c>
      <c r="D112">
        <v>118</v>
      </c>
      <c r="E112">
        <v>7</v>
      </c>
      <c r="F112" t="s">
        <v>60</v>
      </c>
      <c r="G112" t="s">
        <v>44</v>
      </c>
      <c r="H112">
        <v>3</v>
      </c>
      <c r="I112">
        <v>2</v>
      </c>
      <c r="J112" s="5">
        <v>3</v>
      </c>
      <c r="K112" s="3">
        <f t="shared" ca="1" si="1"/>
        <v>42104</v>
      </c>
      <c r="L112">
        <v>548</v>
      </c>
      <c r="M112">
        <v>672</v>
      </c>
      <c r="N112">
        <v>-124</v>
      </c>
      <c r="O112">
        <v>0.01</v>
      </c>
      <c r="P112">
        <v>0.08</v>
      </c>
      <c r="Q112">
        <v>16.43</v>
      </c>
      <c r="R112">
        <v>686</v>
      </c>
      <c r="S112" t="s">
        <v>25</v>
      </c>
      <c r="T112" t="s">
        <v>32</v>
      </c>
      <c r="U112" t="s">
        <v>37</v>
      </c>
      <c r="V112" t="s">
        <v>40</v>
      </c>
    </row>
    <row r="113" spans="1:22" x14ac:dyDescent="0.3">
      <c r="A113" t="s">
        <v>42</v>
      </c>
      <c r="B113" t="s">
        <v>48</v>
      </c>
      <c r="C113">
        <v>999</v>
      </c>
      <c r="D113">
        <v>150</v>
      </c>
      <c r="E113">
        <v>7</v>
      </c>
      <c r="F113" t="s">
        <v>60</v>
      </c>
      <c r="G113" t="s">
        <v>47</v>
      </c>
      <c r="H113">
        <v>5</v>
      </c>
      <c r="I113">
        <v>0</v>
      </c>
      <c r="J113" s="5">
        <v>1</v>
      </c>
      <c r="K113" s="3">
        <f t="shared" ca="1" si="1"/>
        <v>42193</v>
      </c>
      <c r="L113">
        <v>721</v>
      </c>
      <c r="M113">
        <v>667</v>
      </c>
      <c r="N113">
        <v>54</v>
      </c>
      <c r="O113">
        <v>0.2</v>
      </c>
      <c r="P113">
        <v>0.17</v>
      </c>
      <c r="Q113">
        <v>27.98</v>
      </c>
      <c r="R113">
        <v>489</v>
      </c>
      <c r="S113" t="s">
        <v>25</v>
      </c>
      <c r="T113" t="s">
        <v>32</v>
      </c>
      <c r="U113" t="s">
        <v>27</v>
      </c>
      <c r="V113" t="s">
        <v>40</v>
      </c>
    </row>
    <row r="114" spans="1:22" x14ac:dyDescent="0.3">
      <c r="A114" t="s">
        <v>42</v>
      </c>
      <c r="B114" t="s">
        <v>48</v>
      </c>
      <c r="C114">
        <v>937</v>
      </c>
      <c r="D114">
        <v>141</v>
      </c>
      <c r="E114">
        <v>7</v>
      </c>
      <c r="F114" t="s">
        <v>60</v>
      </c>
      <c r="G114" t="s">
        <v>45</v>
      </c>
      <c r="H114">
        <v>4</v>
      </c>
      <c r="I114">
        <v>2</v>
      </c>
      <c r="J114" s="5">
        <v>3</v>
      </c>
      <c r="K114" s="3">
        <f t="shared" ca="1" si="1"/>
        <v>42135</v>
      </c>
      <c r="L114">
        <v>630</v>
      </c>
      <c r="M114">
        <v>791</v>
      </c>
      <c r="N114">
        <v>-161</v>
      </c>
      <c r="O114">
        <v>0.28000000000000003</v>
      </c>
      <c r="P114">
        <v>0.15</v>
      </c>
      <c r="Q114">
        <v>24.78</v>
      </c>
      <c r="R114">
        <v>731</v>
      </c>
      <c r="S114" t="s">
        <v>25</v>
      </c>
      <c r="T114" t="s">
        <v>32</v>
      </c>
      <c r="U114" t="s">
        <v>27</v>
      </c>
      <c r="V114" t="s">
        <v>28</v>
      </c>
    </row>
    <row r="115" spans="1:22" x14ac:dyDescent="0.3">
      <c r="A115" t="s">
        <v>42</v>
      </c>
      <c r="B115" t="s">
        <v>48</v>
      </c>
      <c r="C115">
        <v>819</v>
      </c>
      <c r="D115">
        <v>123</v>
      </c>
      <c r="E115">
        <v>7</v>
      </c>
      <c r="F115" t="s">
        <v>60</v>
      </c>
      <c r="G115" t="s">
        <v>31</v>
      </c>
      <c r="H115">
        <v>3</v>
      </c>
      <c r="I115">
        <v>3</v>
      </c>
      <c r="J115" s="5">
        <v>3</v>
      </c>
      <c r="K115" s="3">
        <f t="shared" ca="1" si="1"/>
        <v>43327</v>
      </c>
      <c r="L115">
        <v>878</v>
      </c>
      <c r="M115">
        <v>748</v>
      </c>
      <c r="N115">
        <v>130</v>
      </c>
      <c r="O115">
        <v>0.13</v>
      </c>
      <c r="P115">
        <v>0.19</v>
      </c>
      <c r="Q115">
        <v>25.58</v>
      </c>
      <c r="R115">
        <v>995</v>
      </c>
      <c r="S115" t="s">
        <v>39</v>
      </c>
      <c r="T115" t="s">
        <v>26</v>
      </c>
      <c r="U115" t="s">
        <v>37</v>
      </c>
      <c r="V115" t="s">
        <v>33</v>
      </c>
    </row>
    <row r="116" spans="1:22" x14ac:dyDescent="0.3">
      <c r="A116" t="s">
        <v>21</v>
      </c>
      <c r="B116" t="s">
        <v>49</v>
      </c>
      <c r="C116">
        <v>575</v>
      </c>
      <c r="D116">
        <v>86</v>
      </c>
      <c r="E116">
        <v>7</v>
      </c>
      <c r="F116" t="s">
        <v>60</v>
      </c>
      <c r="G116" t="s">
        <v>31</v>
      </c>
      <c r="H116">
        <v>5</v>
      </c>
      <c r="I116">
        <v>0</v>
      </c>
      <c r="J116" s="5">
        <v>2</v>
      </c>
      <c r="K116" s="3">
        <f t="shared" ca="1" si="1"/>
        <v>43914</v>
      </c>
      <c r="L116">
        <v>584</v>
      </c>
      <c r="M116">
        <v>605</v>
      </c>
      <c r="N116">
        <v>-21</v>
      </c>
      <c r="O116">
        <v>0.18</v>
      </c>
      <c r="P116">
        <v>0.12</v>
      </c>
      <c r="Q116">
        <v>25.05</v>
      </c>
      <c r="R116">
        <v>853</v>
      </c>
      <c r="S116" t="s">
        <v>25</v>
      </c>
      <c r="T116" t="s">
        <v>32</v>
      </c>
      <c r="U116" t="s">
        <v>27</v>
      </c>
      <c r="V116" t="s">
        <v>40</v>
      </c>
    </row>
    <row r="117" spans="1:22" x14ac:dyDescent="0.3">
      <c r="A117" t="s">
        <v>29</v>
      </c>
      <c r="B117" t="s">
        <v>41</v>
      </c>
      <c r="C117">
        <v>625</v>
      </c>
      <c r="D117">
        <v>94</v>
      </c>
      <c r="E117">
        <v>7</v>
      </c>
      <c r="F117" t="s">
        <v>60</v>
      </c>
      <c r="G117" t="s">
        <v>31</v>
      </c>
      <c r="H117">
        <v>2</v>
      </c>
      <c r="I117">
        <v>0</v>
      </c>
      <c r="J117" s="5">
        <v>1</v>
      </c>
      <c r="K117" s="3">
        <f t="shared" ca="1" si="1"/>
        <v>43680</v>
      </c>
      <c r="L117">
        <v>983</v>
      </c>
      <c r="M117">
        <v>536</v>
      </c>
      <c r="N117">
        <v>447</v>
      </c>
      <c r="O117">
        <v>0.01</v>
      </c>
      <c r="P117">
        <v>0.08</v>
      </c>
      <c r="Q117">
        <v>13.66</v>
      </c>
      <c r="R117">
        <v>995</v>
      </c>
      <c r="S117" t="s">
        <v>39</v>
      </c>
      <c r="T117" t="s">
        <v>32</v>
      </c>
      <c r="U117" t="s">
        <v>27</v>
      </c>
      <c r="V117" t="s">
        <v>40</v>
      </c>
    </row>
    <row r="118" spans="1:22" x14ac:dyDescent="0.3">
      <c r="A118" t="s">
        <v>42</v>
      </c>
      <c r="B118" t="s">
        <v>56</v>
      </c>
      <c r="C118">
        <v>432</v>
      </c>
      <c r="D118">
        <v>65</v>
      </c>
      <c r="E118">
        <v>7</v>
      </c>
      <c r="F118" t="s">
        <v>60</v>
      </c>
      <c r="G118" t="s">
        <v>31</v>
      </c>
      <c r="H118">
        <v>3</v>
      </c>
      <c r="I118">
        <v>3</v>
      </c>
      <c r="J118" s="5">
        <v>2</v>
      </c>
      <c r="K118" s="3">
        <f t="shared" ca="1" si="1"/>
        <v>42930</v>
      </c>
      <c r="L118">
        <v>901</v>
      </c>
      <c r="M118">
        <v>549</v>
      </c>
      <c r="N118">
        <v>352</v>
      </c>
      <c r="O118">
        <v>0.06</v>
      </c>
      <c r="P118">
        <v>0.14000000000000001</v>
      </c>
      <c r="Q118">
        <v>5.35</v>
      </c>
      <c r="R118">
        <v>670</v>
      </c>
      <c r="S118" t="s">
        <v>39</v>
      </c>
      <c r="T118" t="s">
        <v>26</v>
      </c>
      <c r="U118" t="s">
        <v>37</v>
      </c>
      <c r="V118" t="s">
        <v>40</v>
      </c>
    </row>
    <row r="119" spans="1:22" x14ac:dyDescent="0.3">
      <c r="A119" t="s">
        <v>34</v>
      </c>
      <c r="B119" t="s">
        <v>35</v>
      </c>
      <c r="C119">
        <v>793</v>
      </c>
      <c r="D119">
        <v>119</v>
      </c>
      <c r="E119">
        <v>7</v>
      </c>
      <c r="F119" t="s">
        <v>60</v>
      </c>
      <c r="G119" t="s">
        <v>24</v>
      </c>
      <c r="H119">
        <v>2</v>
      </c>
      <c r="I119">
        <v>1</v>
      </c>
      <c r="J119" s="5">
        <v>1</v>
      </c>
      <c r="K119" s="3">
        <f t="shared" ca="1" si="1"/>
        <v>42230</v>
      </c>
      <c r="L119">
        <v>924</v>
      </c>
      <c r="M119">
        <v>700</v>
      </c>
      <c r="N119">
        <v>224</v>
      </c>
      <c r="O119">
        <v>0.16</v>
      </c>
      <c r="P119">
        <v>0.1</v>
      </c>
      <c r="Q119">
        <v>14.58</v>
      </c>
      <c r="R119">
        <v>836</v>
      </c>
      <c r="S119" t="s">
        <v>39</v>
      </c>
      <c r="T119" t="s">
        <v>32</v>
      </c>
      <c r="U119" t="s">
        <v>37</v>
      </c>
      <c r="V119" t="s">
        <v>28</v>
      </c>
    </row>
    <row r="120" spans="1:22" x14ac:dyDescent="0.3">
      <c r="A120" t="s">
        <v>21</v>
      </c>
      <c r="B120" t="s">
        <v>22</v>
      </c>
      <c r="C120">
        <v>615</v>
      </c>
      <c r="D120">
        <v>92</v>
      </c>
      <c r="E120">
        <v>7</v>
      </c>
      <c r="F120" t="s">
        <v>60</v>
      </c>
      <c r="G120" t="s">
        <v>52</v>
      </c>
      <c r="H120">
        <v>5</v>
      </c>
      <c r="I120">
        <v>3</v>
      </c>
      <c r="J120" s="5">
        <v>2</v>
      </c>
      <c r="K120" s="3">
        <f t="shared" ca="1" si="1"/>
        <v>42713</v>
      </c>
      <c r="L120">
        <v>626</v>
      </c>
      <c r="M120">
        <v>740</v>
      </c>
      <c r="N120">
        <v>-114</v>
      </c>
      <c r="O120">
        <v>0.02</v>
      </c>
      <c r="P120">
        <v>0.01</v>
      </c>
      <c r="Q120">
        <v>29.6</v>
      </c>
      <c r="R120">
        <v>644</v>
      </c>
      <c r="S120" t="s">
        <v>25</v>
      </c>
      <c r="T120" t="s">
        <v>32</v>
      </c>
      <c r="U120" t="s">
        <v>37</v>
      </c>
      <c r="V120" t="s">
        <v>33</v>
      </c>
    </row>
    <row r="121" spans="1:22" x14ac:dyDescent="0.3">
      <c r="A121" t="s">
        <v>21</v>
      </c>
      <c r="B121" t="s">
        <v>49</v>
      </c>
      <c r="C121">
        <v>591</v>
      </c>
      <c r="D121">
        <v>89</v>
      </c>
      <c r="E121">
        <v>7</v>
      </c>
      <c r="F121" t="s">
        <v>60</v>
      </c>
      <c r="G121" t="s">
        <v>31</v>
      </c>
      <c r="H121">
        <v>5</v>
      </c>
      <c r="I121">
        <v>0</v>
      </c>
      <c r="J121" s="5">
        <v>3</v>
      </c>
      <c r="K121" s="3">
        <f t="shared" ca="1" si="1"/>
        <v>43652</v>
      </c>
      <c r="L121">
        <v>797</v>
      </c>
      <c r="M121">
        <v>526</v>
      </c>
      <c r="N121">
        <v>271</v>
      </c>
      <c r="O121">
        <v>0.22</v>
      </c>
      <c r="P121">
        <v>7.0000000000000007E-2</v>
      </c>
      <c r="Q121">
        <v>19.8</v>
      </c>
      <c r="R121">
        <v>544</v>
      </c>
      <c r="S121" t="s">
        <v>25</v>
      </c>
      <c r="T121" t="s">
        <v>26</v>
      </c>
      <c r="U121" t="s">
        <v>37</v>
      </c>
      <c r="V121" t="s">
        <v>33</v>
      </c>
    </row>
    <row r="122" spans="1:22" x14ac:dyDescent="0.3">
      <c r="A122" t="s">
        <v>29</v>
      </c>
      <c r="B122" t="s">
        <v>54</v>
      </c>
      <c r="C122">
        <v>620</v>
      </c>
      <c r="D122">
        <v>93</v>
      </c>
      <c r="E122">
        <v>7</v>
      </c>
      <c r="F122" t="s">
        <v>60</v>
      </c>
      <c r="G122" t="s">
        <v>31</v>
      </c>
      <c r="H122">
        <v>3</v>
      </c>
      <c r="I122">
        <v>3</v>
      </c>
      <c r="J122" s="5">
        <v>2</v>
      </c>
      <c r="K122" s="3">
        <f t="shared" ca="1" si="1"/>
        <v>43681</v>
      </c>
      <c r="L122">
        <v>438</v>
      </c>
      <c r="M122">
        <v>524</v>
      </c>
      <c r="N122">
        <v>-86</v>
      </c>
      <c r="O122">
        <v>7.0000000000000007E-2</v>
      </c>
      <c r="P122">
        <v>0.1</v>
      </c>
      <c r="Q122">
        <v>9.0399999999999991</v>
      </c>
      <c r="R122">
        <v>658</v>
      </c>
      <c r="S122" t="s">
        <v>39</v>
      </c>
      <c r="T122" t="s">
        <v>26</v>
      </c>
      <c r="U122" t="s">
        <v>27</v>
      </c>
      <c r="V122" t="s">
        <v>40</v>
      </c>
    </row>
    <row r="123" spans="1:22" x14ac:dyDescent="0.3">
      <c r="A123" t="s">
        <v>21</v>
      </c>
      <c r="B123" t="s">
        <v>49</v>
      </c>
      <c r="C123">
        <v>683</v>
      </c>
      <c r="D123">
        <v>102</v>
      </c>
      <c r="E123">
        <v>7</v>
      </c>
      <c r="F123" t="s">
        <v>60</v>
      </c>
      <c r="G123" t="s">
        <v>24</v>
      </c>
      <c r="H123">
        <v>4</v>
      </c>
      <c r="I123">
        <v>2</v>
      </c>
      <c r="J123" s="5">
        <v>1</v>
      </c>
      <c r="K123" s="3">
        <f t="shared" ca="1" si="1"/>
        <v>42713</v>
      </c>
      <c r="L123">
        <v>898</v>
      </c>
      <c r="M123">
        <v>569</v>
      </c>
      <c r="N123">
        <v>329</v>
      </c>
      <c r="O123">
        <v>0.01</v>
      </c>
      <c r="P123">
        <v>0.14000000000000001</v>
      </c>
      <c r="Q123">
        <v>8.06</v>
      </c>
      <c r="R123">
        <v>875</v>
      </c>
      <c r="S123" t="s">
        <v>39</v>
      </c>
      <c r="T123" t="s">
        <v>26</v>
      </c>
      <c r="U123" t="s">
        <v>27</v>
      </c>
      <c r="V123" t="s">
        <v>28</v>
      </c>
    </row>
    <row r="124" spans="1:22" x14ac:dyDescent="0.3">
      <c r="A124" t="s">
        <v>21</v>
      </c>
      <c r="B124" t="s">
        <v>49</v>
      </c>
      <c r="C124">
        <v>466</v>
      </c>
      <c r="D124">
        <v>70</v>
      </c>
      <c r="E124">
        <v>7</v>
      </c>
      <c r="F124" t="s">
        <v>60</v>
      </c>
      <c r="G124" t="s">
        <v>52</v>
      </c>
      <c r="H124">
        <v>3</v>
      </c>
      <c r="I124">
        <v>3</v>
      </c>
      <c r="J124" s="5">
        <v>1</v>
      </c>
      <c r="K124" s="3">
        <f t="shared" ca="1" si="1"/>
        <v>42227</v>
      </c>
      <c r="L124">
        <v>830</v>
      </c>
      <c r="M124">
        <v>544</v>
      </c>
      <c r="N124">
        <v>286</v>
      </c>
      <c r="O124">
        <v>0.09</v>
      </c>
      <c r="P124">
        <v>0.12</v>
      </c>
      <c r="Q124">
        <v>19.05</v>
      </c>
      <c r="R124">
        <v>328</v>
      </c>
      <c r="S124" t="s">
        <v>25</v>
      </c>
      <c r="T124" t="s">
        <v>32</v>
      </c>
      <c r="U124" t="s">
        <v>27</v>
      </c>
      <c r="V124" t="s">
        <v>40</v>
      </c>
    </row>
    <row r="125" spans="1:22" x14ac:dyDescent="0.3">
      <c r="A125" t="s">
        <v>29</v>
      </c>
      <c r="B125" t="s">
        <v>50</v>
      </c>
      <c r="C125">
        <v>857</v>
      </c>
      <c r="D125">
        <v>129</v>
      </c>
      <c r="E125">
        <v>7</v>
      </c>
      <c r="F125" t="s">
        <v>60</v>
      </c>
      <c r="G125" t="s">
        <v>24</v>
      </c>
      <c r="H125">
        <v>5</v>
      </c>
      <c r="I125">
        <v>3</v>
      </c>
      <c r="J125" s="5">
        <v>1</v>
      </c>
      <c r="K125" s="3">
        <f t="shared" ca="1" si="1"/>
        <v>42875</v>
      </c>
      <c r="L125">
        <v>561</v>
      </c>
      <c r="M125">
        <v>662</v>
      </c>
      <c r="N125">
        <v>-101</v>
      </c>
      <c r="O125">
        <v>0.11</v>
      </c>
      <c r="P125">
        <v>0.16</v>
      </c>
      <c r="Q125">
        <v>10.95</v>
      </c>
      <c r="R125">
        <v>860</v>
      </c>
      <c r="S125" t="s">
        <v>39</v>
      </c>
      <c r="T125" t="s">
        <v>32</v>
      </c>
      <c r="U125" t="s">
        <v>37</v>
      </c>
      <c r="V125" t="s">
        <v>33</v>
      </c>
    </row>
    <row r="126" spans="1:22" x14ac:dyDescent="0.3">
      <c r="A126" t="s">
        <v>29</v>
      </c>
      <c r="B126" t="s">
        <v>55</v>
      </c>
      <c r="C126">
        <v>807</v>
      </c>
      <c r="D126">
        <v>121</v>
      </c>
      <c r="E126">
        <v>7</v>
      </c>
      <c r="F126" t="s">
        <v>60</v>
      </c>
      <c r="G126" t="s">
        <v>36</v>
      </c>
      <c r="H126">
        <v>4</v>
      </c>
      <c r="I126">
        <v>0</v>
      </c>
      <c r="J126" s="5">
        <v>1</v>
      </c>
      <c r="K126" s="3">
        <f t="shared" ca="1" si="1"/>
        <v>43359</v>
      </c>
      <c r="L126">
        <v>812</v>
      </c>
      <c r="M126">
        <v>693</v>
      </c>
      <c r="N126">
        <v>119</v>
      </c>
      <c r="O126">
        <v>0.14000000000000001</v>
      </c>
      <c r="P126">
        <v>0.08</v>
      </c>
      <c r="Q126">
        <v>17.510000000000002</v>
      </c>
      <c r="R126">
        <v>330</v>
      </c>
      <c r="S126" t="s">
        <v>25</v>
      </c>
      <c r="T126" t="s">
        <v>26</v>
      </c>
      <c r="U126" t="s">
        <v>37</v>
      </c>
      <c r="V126" t="s">
        <v>33</v>
      </c>
    </row>
    <row r="127" spans="1:22" x14ac:dyDescent="0.3">
      <c r="A127" t="s">
        <v>34</v>
      </c>
      <c r="B127" t="s">
        <v>53</v>
      </c>
      <c r="C127">
        <v>853</v>
      </c>
      <c r="D127">
        <v>128</v>
      </c>
      <c r="E127">
        <v>7</v>
      </c>
      <c r="F127" t="s">
        <v>60</v>
      </c>
      <c r="G127" t="s">
        <v>45</v>
      </c>
      <c r="H127">
        <v>2</v>
      </c>
      <c r="I127">
        <v>3</v>
      </c>
      <c r="J127" s="5">
        <v>3</v>
      </c>
      <c r="K127" s="3">
        <f t="shared" ca="1" si="1"/>
        <v>43822</v>
      </c>
      <c r="L127">
        <v>457</v>
      </c>
      <c r="M127">
        <v>521</v>
      </c>
      <c r="N127">
        <v>-64</v>
      </c>
      <c r="O127">
        <v>0.28000000000000003</v>
      </c>
      <c r="P127">
        <v>0.28999999999999998</v>
      </c>
      <c r="Q127">
        <v>26.56</v>
      </c>
      <c r="R127">
        <v>571</v>
      </c>
      <c r="S127" t="s">
        <v>39</v>
      </c>
      <c r="T127" t="s">
        <v>26</v>
      </c>
      <c r="U127" t="s">
        <v>27</v>
      </c>
      <c r="V127" t="s">
        <v>28</v>
      </c>
    </row>
    <row r="128" spans="1:22" x14ac:dyDescent="0.3">
      <c r="A128" t="s">
        <v>42</v>
      </c>
      <c r="B128" t="s">
        <v>58</v>
      </c>
      <c r="C128">
        <v>111</v>
      </c>
      <c r="D128">
        <v>17</v>
      </c>
      <c r="E128">
        <v>7</v>
      </c>
      <c r="F128" t="s">
        <v>60</v>
      </c>
      <c r="G128" t="s">
        <v>31</v>
      </c>
      <c r="H128">
        <v>5</v>
      </c>
      <c r="I128">
        <v>2</v>
      </c>
      <c r="J128" s="5">
        <v>3</v>
      </c>
      <c r="K128" s="3">
        <f t="shared" ca="1" si="1"/>
        <v>42946</v>
      </c>
      <c r="L128">
        <v>527</v>
      </c>
      <c r="M128">
        <v>763</v>
      </c>
      <c r="N128">
        <v>-236</v>
      </c>
      <c r="O128">
        <v>0.22</v>
      </c>
      <c r="P128">
        <v>0.08</v>
      </c>
      <c r="Q128">
        <v>10.78</v>
      </c>
      <c r="R128">
        <v>565</v>
      </c>
      <c r="S128" t="s">
        <v>25</v>
      </c>
      <c r="T128" t="s">
        <v>32</v>
      </c>
      <c r="U128" t="s">
        <v>27</v>
      </c>
      <c r="V128" t="s">
        <v>28</v>
      </c>
    </row>
    <row r="129" spans="1:22" x14ac:dyDescent="0.3">
      <c r="A129" t="s">
        <v>29</v>
      </c>
      <c r="B129" t="s">
        <v>41</v>
      </c>
      <c r="C129">
        <v>240</v>
      </c>
      <c r="D129">
        <v>36</v>
      </c>
      <c r="E129">
        <v>7</v>
      </c>
      <c r="F129" t="s">
        <v>60</v>
      </c>
      <c r="G129" t="s">
        <v>52</v>
      </c>
      <c r="H129">
        <v>2</v>
      </c>
      <c r="I129">
        <v>3</v>
      </c>
      <c r="J129" s="5">
        <v>1</v>
      </c>
      <c r="K129" s="3">
        <f t="shared" ca="1" si="1"/>
        <v>42384</v>
      </c>
      <c r="L129">
        <v>426</v>
      </c>
      <c r="M129">
        <v>672</v>
      </c>
      <c r="N129">
        <v>-246</v>
      </c>
      <c r="O129">
        <v>0.14000000000000001</v>
      </c>
      <c r="P129">
        <v>0.01</v>
      </c>
      <c r="Q129">
        <v>1.36</v>
      </c>
      <c r="R129">
        <v>305</v>
      </c>
      <c r="S129" t="s">
        <v>39</v>
      </c>
      <c r="T129" t="s">
        <v>32</v>
      </c>
      <c r="U129" t="s">
        <v>37</v>
      </c>
      <c r="V129" t="s">
        <v>40</v>
      </c>
    </row>
    <row r="130" spans="1:22" x14ac:dyDescent="0.3">
      <c r="A130" t="s">
        <v>42</v>
      </c>
      <c r="B130" t="s">
        <v>58</v>
      </c>
      <c r="C130">
        <v>155</v>
      </c>
      <c r="D130">
        <v>23</v>
      </c>
      <c r="E130">
        <v>7</v>
      </c>
      <c r="F130" t="s">
        <v>60</v>
      </c>
      <c r="G130" t="s">
        <v>52</v>
      </c>
      <c r="H130">
        <v>3</v>
      </c>
      <c r="I130">
        <v>2</v>
      </c>
      <c r="J130" s="5">
        <v>2</v>
      </c>
      <c r="K130" s="3">
        <f t="shared" ca="1" si="1"/>
        <v>42023</v>
      </c>
      <c r="L130">
        <v>464</v>
      </c>
      <c r="M130">
        <v>528</v>
      </c>
      <c r="N130">
        <v>-64</v>
      </c>
      <c r="O130">
        <v>0.11</v>
      </c>
      <c r="P130">
        <v>0.15</v>
      </c>
      <c r="Q130">
        <v>9.48</v>
      </c>
      <c r="R130">
        <v>395</v>
      </c>
      <c r="S130" t="s">
        <v>25</v>
      </c>
      <c r="T130" t="s">
        <v>26</v>
      </c>
      <c r="U130" t="s">
        <v>27</v>
      </c>
      <c r="V130" t="s">
        <v>28</v>
      </c>
    </row>
    <row r="131" spans="1:22" x14ac:dyDescent="0.3">
      <c r="A131" t="s">
        <v>42</v>
      </c>
      <c r="B131" t="s">
        <v>48</v>
      </c>
      <c r="C131">
        <v>122</v>
      </c>
      <c r="D131">
        <v>18</v>
      </c>
      <c r="E131">
        <v>7</v>
      </c>
      <c r="F131" t="s">
        <v>60</v>
      </c>
      <c r="G131" t="s">
        <v>24</v>
      </c>
      <c r="H131">
        <v>4</v>
      </c>
      <c r="I131">
        <v>0</v>
      </c>
      <c r="J131" s="5">
        <v>3</v>
      </c>
      <c r="K131" s="3">
        <f t="shared" ref="K131:K194" ca="1" si="2">RANDBETWEEN(DATE(2015,1,1),DATE(2020,4,9))</f>
        <v>42051</v>
      </c>
      <c r="L131">
        <v>534</v>
      </c>
      <c r="M131">
        <v>513</v>
      </c>
      <c r="N131">
        <v>21</v>
      </c>
      <c r="O131">
        <v>0.2</v>
      </c>
      <c r="P131">
        <v>0.21</v>
      </c>
      <c r="Q131">
        <v>28.79</v>
      </c>
      <c r="R131">
        <v>365</v>
      </c>
      <c r="S131" t="s">
        <v>25</v>
      </c>
      <c r="T131" t="s">
        <v>26</v>
      </c>
      <c r="U131" t="s">
        <v>27</v>
      </c>
      <c r="V131" t="s">
        <v>33</v>
      </c>
    </row>
    <row r="132" spans="1:22" x14ac:dyDescent="0.3">
      <c r="A132" t="s">
        <v>29</v>
      </c>
      <c r="B132" t="s">
        <v>30</v>
      </c>
      <c r="C132">
        <v>161</v>
      </c>
      <c r="D132">
        <v>24</v>
      </c>
      <c r="E132">
        <v>7</v>
      </c>
      <c r="F132" t="s">
        <v>60</v>
      </c>
      <c r="G132" t="s">
        <v>52</v>
      </c>
      <c r="H132">
        <v>2</v>
      </c>
      <c r="I132">
        <v>3</v>
      </c>
      <c r="J132" s="5">
        <v>1</v>
      </c>
      <c r="K132" s="3">
        <f t="shared" ca="1" si="2"/>
        <v>42781</v>
      </c>
      <c r="L132">
        <v>637</v>
      </c>
      <c r="M132">
        <v>669</v>
      </c>
      <c r="N132">
        <v>-32</v>
      </c>
      <c r="O132">
        <v>0.22</v>
      </c>
      <c r="P132">
        <v>0.23</v>
      </c>
      <c r="Q132">
        <v>28.27</v>
      </c>
      <c r="R132">
        <v>700</v>
      </c>
      <c r="S132" t="s">
        <v>25</v>
      </c>
      <c r="T132" t="s">
        <v>26</v>
      </c>
      <c r="U132" t="s">
        <v>37</v>
      </c>
      <c r="V132" t="s">
        <v>40</v>
      </c>
    </row>
    <row r="133" spans="1:22" x14ac:dyDescent="0.3">
      <c r="A133" t="s">
        <v>29</v>
      </c>
      <c r="B133" t="s">
        <v>38</v>
      </c>
      <c r="C133">
        <v>720</v>
      </c>
      <c r="D133">
        <v>108</v>
      </c>
      <c r="E133">
        <v>7</v>
      </c>
      <c r="F133" t="s">
        <v>61</v>
      </c>
      <c r="G133" t="s">
        <v>24</v>
      </c>
      <c r="H133">
        <v>5</v>
      </c>
      <c r="I133">
        <v>2</v>
      </c>
      <c r="J133" s="5">
        <v>5</v>
      </c>
      <c r="K133" s="3">
        <f t="shared" ca="1" si="2"/>
        <v>43454</v>
      </c>
      <c r="L133">
        <v>961</v>
      </c>
      <c r="M133">
        <v>646</v>
      </c>
      <c r="N133">
        <v>315</v>
      </c>
      <c r="O133">
        <v>0.01</v>
      </c>
      <c r="P133">
        <v>0.24</v>
      </c>
      <c r="Q133">
        <v>25.12</v>
      </c>
      <c r="R133">
        <v>711</v>
      </c>
      <c r="S133" t="s">
        <v>39</v>
      </c>
      <c r="T133" t="s">
        <v>32</v>
      </c>
      <c r="U133" t="s">
        <v>37</v>
      </c>
      <c r="V133" t="s">
        <v>33</v>
      </c>
    </row>
    <row r="134" spans="1:22" x14ac:dyDescent="0.3">
      <c r="A134" t="s">
        <v>42</v>
      </c>
      <c r="B134" t="s">
        <v>48</v>
      </c>
      <c r="C134">
        <v>940</v>
      </c>
      <c r="D134">
        <v>141</v>
      </c>
      <c r="E134">
        <v>7</v>
      </c>
      <c r="F134" t="s">
        <v>61</v>
      </c>
      <c r="G134" t="s">
        <v>52</v>
      </c>
      <c r="H134">
        <v>2</v>
      </c>
      <c r="I134">
        <v>2</v>
      </c>
      <c r="J134" s="5">
        <v>1</v>
      </c>
      <c r="K134" s="3">
        <f t="shared" ca="1" si="2"/>
        <v>43007</v>
      </c>
      <c r="L134">
        <v>624</v>
      </c>
      <c r="M134">
        <v>528</v>
      </c>
      <c r="N134">
        <v>96</v>
      </c>
      <c r="O134">
        <v>0.02</v>
      </c>
      <c r="P134">
        <v>7.0000000000000007E-2</v>
      </c>
      <c r="Q134">
        <v>13.32</v>
      </c>
      <c r="R134">
        <v>768</v>
      </c>
      <c r="S134" t="s">
        <v>39</v>
      </c>
      <c r="T134" t="s">
        <v>26</v>
      </c>
      <c r="U134" t="s">
        <v>37</v>
      </c>
      <c r="V134" t="s">
        <v>28</v>
      </c>
    </row>
    <row r="135" spans="1:22" x14ac:dyDescent="0.3">
      <c r="A135" t="s">
        <v>42</v>
      </c>
      <c r="B135" t="s">
        <v>43</v>
      </c>
      <c r="C135">
        <v>722</v>
      </c>
      <c r="D135">
        <v>108</v>
      </c>
      <c r="E135">
        <v>7</v>
      </c>
      <c r="F135" t="s">
        <v>61</v>
      </c>
      <c r="G135" t="s">
        <v>44</v>
      </c>
      <c r="H135">
        <v>4</v>
      </c>
      <c r="I135">
        <v>0</v>
      </c>
      <c r="J135" s="5">
        <v>1</v>
      </c>
      <c r="K135" s="3">
        <f t="shared" ca="1" si="2"/>
        <v>42516</v>
      </c>
      <c r="L135">
        <v>783</v>
      </c>
      <c r="M135">
        <v>552</v>
      </c>
      <c r="N135">
        <v>231</v>
      </c>
      <c r="O135">
        <v>0.05</v>
      </c>
      <c r="P135">
        <v>0.03</v>
      </c>
      <c r="Q135">
        <v>9.24</v>
      </c>
      <c r="R135">
        <v>675</v>
      </c>
      <c r="S135" t="s">
        <v>25</v>
      </c>
      <c r="T135" t="s">
        <v>32</v>
      </c>
      <c r="U135" t="s">
        <v>37</v>
      </c>
      <c r="V135" t="s">
        <v>33</v>
      </c>
    </row>
    <row r="136" spans="1:22" x14ac:dyDescent="0.3">
      <c r="A136" t="s">
        <v>42</v>
      </c>
      <c r="B136" t="s">
        <v>46</v>
      </c>
      <c r="C136">
        <v>603</v>
      </c>
      <c r="D136">
        <v>90</v>
      </c>
      <c r="E136">
        <v>7</v>
      </c>
      <c r="F136" t="s">
        <v>61</v>
      </c>
      <c r="G136" t="s">
        <v>31</v>
      </c>
      <c r="H136">
        <v>5</v>
      </c>
      <c r="I136">
        <v>1</v>
      </c>
      <c r="J136" s="5">
        <v>6</v>
      </c>
      <c r="K136" s="3">
        <f t="shared" ca="1" si="2"/>
        <v>42288</v>
      </c>
      <c r="L136">
        <v>422</v>
      </c>
      <c r="M136">
        <v>560</v>
      </c>
      <c r="N136">
        <v>-138</v>
      </c>
      <c r="O136">
        <v>0.24</v>
      </c>
      <c r="P136">
        <v>0.11</v>
      </c>
      <c r="Q136">
        <v>14.65</v>
      </c>
      <c r="R136">
        <v>815</v>
      </c>
      <c r="S136" t="s">
        <v>39</v>
      </c>
      <c r="T136" t="s">
        <v>26</v>
      </c>
      <c r="U136" t="s">
        <v>27</v>
      </c>
      <c r="V136" t="s">
        <v>28</v>
      </c>
    </row>
    <row r="137" spans="1:22" x14ac:dyDescent="0.3">
      <c r="A137" t="s">
        <v>21</v>
      </c>
      <c r="B137" t="s">
        <v>22</v>
      </c>
      <c r="C137">
        <v>429</v>
      </c>
      <c r="D137">
        <v>64</v>
      </c>
      <c r="E137">
        <v>7</v>
      </c>
      <c r="F137" t="s">
        <v>61</v>
      </c>
      <c r="G137" t="s">
        <v>36</v>
      </c>
      <c r="H137">
        <v>2</v>
      </c>
      <c r="I137">
        <v>3</v>
      </c>
      <c r="J137" s="5">
        <v>1</v>
      </c>
      <c r="K137" s="3">
        <f t="shared" ca="1" si="2"/>
        <v>43454</v>
      </c>
      <c r="L137">
        <v>825</v>
      </c>
      <c r="M137">
        <v>777</v>
      </c>
      <c r="N137">
        <v>48</v>
      </c>
      <c r="O137">
        <v>0.14000000000000001</v>
      </c>
      <c r="P137">
        <v>0.03</v>
      </c>
      <c r="Q137">
        <v>8.73</v>
      </c>
      <c r="R137">
        <v>850</v>
      </c>
      <c r="S137" t="s">
        <v>39</v>
      </c>
      <c r="T137" t="s">
        <v>32</v>
      </c>
      <c r="U137" t="s">
        <v>37</v>
      </c>
      <c r="V137" t="s">
        <v>28</v>
      </c>
    </row>
    <row r="138" spans="1:22" x14ac:dyDescent="0.3">
      <c r="A138" t="s">
        <v>42</v>
      </c>
      <c r="B138" t="s">
        <v>46</v>
      </c>
      <c r="C138">
        <v>988</v>
      </c>
      <c r="D138">
        <v>148</v>
      </c>
      <c r="E138">
        <v>7</v>
      </c>
      <c r="F138" t="s">
        <v>61</v>
      </c>
      <c r="G138" t="s">
        <v>47</v>
      </c>
      <c r="H138">
        <v>3</v>
      </c>
      <c r="I138">
        <v>2</v>
      </c>
      <c r="J138" s="5">
        <v>6</v>
      </c>
      <c r="K138" s="3">
        <f t="shared" ca="1" si="2"/>
        <v>43591</v>
      </c>
      <c r="L138">
        <v>581</v>
      </c>
      <c r="M138">
        <v>547</v>
      </c>
      <c r="N138">
        <v>34</v>
      </c>
      <c r="O138">
        <v>0.1</v>
      </c>
      <c r="P138">
        <v>0.14000000000000001</v>
      </c>
      <c r="Q138">
        <v>20.239999999999998</v>
      </c>
      <c r="R138">
        <v>921</v>
      </c>
      <c r="S138" t="s">
        <v>39</v>
      </c>
      <c r="T138" t="s">
        <v>26</v>
      </c>
      <c r="U138" t="s">
        <v>27</v>
      </c>
      <c r="V138" t="s">
        <v>40</v>
      </c>
    </row>
    <row r="139" spans="1:22" x14ac:dyDescent="0.3">
      <c r="A139" t="s">
        <v>21</v>
      </c>
      <c r="B139" t="s">
        <v>49</v>
      </c>
      <c r="C139">
        <v>773</v>
      </c>
      <c r="D139">
        <v>116</v>
      </c>
      <c r="E139">
        <v>7</v>
      </c>
      <c r="F139" t="s">
        <v>61</v>
      </c>
      <c r="G139" t="s">
        <v>47</v>
      </c>
      <c r="H139">
        <v>2</v>
      </c>
      <c r="I139">
        <v>3</v>
      </c>
      <c r="J139" s="5">
        <v>7</v>
      </c>
      <c r="K139" s="3">
        <f t="shared" ca="1" si="2"/>
        <v>43704</v>
      </c>
      <c r="L139">
        <v>998</v>
      </c>
      <c r="M139">
        <v>541</v>
      </c>
      <c r="N139">
        <v>457</v>
      </c>
      <c r="O139">
        <v>0.19</v>
      </c>
      <c r="P139">
        <v>0.28999999999999998</v>
      </c>
      <c r="Q139">
        <v>21.55</v>
      </c>
      <c r="R139">
        <v>585</v>
      </c>
      <c r="S139" t="s">
        <v>25</v>
      </c>
      <c r="T139" t="s">
        <v>32</v>
      </c>
      <c r="U139" t="s">
        <v>37</v>
      </c>
      <c r="V139" t="s">
        <v>40</v>
      </c>
    </row>
    <row r="140" spans="1:22" x14ac:dyDescent="0.3">
      <c r="A140" t="s">
        <v>42</v>
      </c>
      <c r="B140" t="s">
        <v>56</v>
      </c>
      <c r="C140">
        <v>586</v>
      </c>
      <c r="D140">
        <v>88</v>
      </c>
      <c r="E140">
        <v>7</v>
      </c>
      <c r="F140" t="s">
        <v>61</v>
      </c>
      <c r="G140" t="s">
        <v>24</v>
      </c>
      <c r="H140">
        <v>5</v>
      </c>
      <c r="I140">
        <v>0</v>
      </c>
      <c r="J140" s="5">
        <v>1</v>
      </c>
      <c r="K140" s="3">
        <f t="shared" ca="1" si="2"/>
        <v>42989</v>
      </c>
      <c r="L140">
        <v>531</v>
      </c>
      <c r="M140">
        <v>550</v>
      </c>
      <c r="N140">
        <v>-19</v>
      </c>
      <c r="O140">
        <v>0.16</v>
      </c>
      <c r="P140">
        <v>0.3</v>
      </c>
      <c r="Q140">
        <v>13.32</v>
      </c>
      <c r="R140">
        <v>715</v>
      </c>
      <c r="S140" t="s">
        <v>25</v>
      </c>
      <c r="T140" t="s">
        <v>26</v>
      </c>
      <c r="U140" t="s">
        <v>27</v>
      </c>
      <c r="V140" t="s">
        <v>33</v>
      </c>
    </row>
    <row r="141" spans="1:22" x14ac:dyDescent="0.3">
      <c r="A141" t="s">
        <v>42</v>
      </c>
      <c r="B141" t="s">
        <v>48</v>
      </c>
      <c r="C141">
        <v>457</v>
      </c>
      <c r="D141">
        <v>69</v>
      </c>
      <c r="E141">
        <v>7</v>
      </c>
      <c r="F141" t="s">
        <v>61</v>
      </c>
      <c r="G141" t="s">
        <v>24</v>
      </c>
      <c r="H141">
        <v>4</v>
      </c>
      <c r="I141">
        <v>1</v>
      </c>
      <c r="J141" s="5">
        <v>1</v>
      </c>
      <c r="K141" s="3">
        <f t="shared" ca="1" si="2"/>
        <v>43001</v>
      </c>
      <c r="L141">
        <v>806</v>
      </c>
      <c r="M141">
        <v>535</v>
      </c>
      <c r="N141">
        <v>271</v>
      </c>
      <c r="O141">
        <v>0.1</v>
      </c>
      <c r="P141">
        <v>0.11</v>
      </c>
      <c r="Q141">
        <v>9.24</v>
      </c>
      <c r="R141">
        <v>748</v>
      </c>
      <c r="S141" t="s">
        <v>25</v>
      </c>
      <c r="T141" t="s">
        <v>32</v>
      </c>
      <c r="U141" t="s">
        <v>37</v>
      </c>
      <c r="V141" t="s">
        <v>33</v>
      </c>
    </row>
    <row r="142" spans="1:22" x14ac:dyDescent="0.3">
      <c r="A142" t="s">
        <v>42</v>
      </c>
      <c r="B142" t="s">
        <v>56</v>
      </c>
      <c r="C142">
        <v>626</v>
      </c>
      <c r="D142">
        <v>94</v>
      </c>
      <c r="E142">
        <v>7</v>
      </c>
      <c r="F142" t="s">
        <v>61</v>
      </c>
      <c r="G142" t="s">
        <v>45</v>
      </c>
      <c r="H142">
        <v>4</v>
      </c>
      <c r="I142">
        <v>0</v>
      </c>
      <c r="J142" s="5">
        <v>2</v>
      </c>
      <c r="K142" s="3">
        <f t="shared" ca="1" si="2"/>
        <v>43237</v>
      </c>
      <c r="L142">
        <v>875</v>
      </c>
      <c r="M142">
        <v>526</v>
      </c>
      <c r="N142">
        <v>349</v>
      </c>
      <c r="O142">
        <v>0.01</v>
      </c>
      <c r="P142">
        <v>0.22</v>
      </c>
      <c r="Q142">
        <v>28.39</v>
      </c>
      <c r="R142">
        <v>958</v>
      </c>
      <c r="S142" t="s">
        <v>25</v>
      </c>
      <c r="T142" t="s">
        <v>26</v>
      </c>
      <c r="U142" t="s">
        <v>37</v>
      </c>
      <c r="V142" t="s">
        <v>28</v>
      </c>
    </row>
    <row r="143" spans="1:22" x14ac:dyDescent="0.3">
      <c r="A143" t="s">
        <v>21</v>
      </c>
      <c r="B143" t="s">
        <v>22</v>
      </c>
      <c r="C143">
        <v>904</v>
      </c>
      <c r="D143">
        <v>136</v>
      </c>
      <c r="E143">
        <v>7</v>
      </c>
      <c r="F143" t="s">
        <v>61</v>
      </c>
      <c r="G143" t="s">
        <v>24</v>
      </c>
      <c r="H143">
        <v>4</v>
      </c>
      <c r="I143">
        <v>3</v>
      </c>
      <c r="J143" s="5">
        <v>2</v>
      </c>
      <c r="K143" s="3">
        <f t="shared" ca="1" si="2"/>
        <v>42735</v>
      </c>
      <c r="L143">
        <v>473</v>
      </c>
      <c r="M143">
        <v>751</v>
      </c>
      <c r="N143">
        <v>-278</v>
      </c>
      <c r="O143">
        <v>0.09</v>
      </c>
      <c r="P143">
        <v>0.05</v>
      </c>
      <c r="Q143">
        <v>10.97</v>
      </c>
      <c r="R143">
        <v>855</v>
      </c>
      <c r="S143" t="s">
        <v>39</v>
      </c>
      <c r="T143" t="s">
        <v>26</v>
      </c>
      <c r="U143" t="s">
        <v>37</v>
      </c>
      <c r="V143" t="s">
        <v>28</v>
      </c>
    </row>
    <row r="144" spans="1:22" x14ac:dyDescent="0.3">
      <c r="A144" t="s">
        <v>42</v>
      </c>
      <c r="B144" t="s">
        <v>58</v>
      </c>
      <c r="C144">
        <v>700</v>
      </c>
      <c r="D144">
        <v>105</v>
      </c>
      <c r="E144">
        <v>7</v>
      </c>
      <c r="F144" t="s">
        <v>61</v>
      </c>
      <c r="G144" t="s">
        <v>52</v>
      </c>
      <c r="H144">
        <v>3</v>
      </c>
      <c r="I144">
        <v>3</v>
      </c>
      <c r="J144" s="5">
        <v>3</v>
      </c>
      <c r="K144" s="3">
        <f t="shared" ca="1" si="2"/>
        <v>42539</v>
      </c>
      <c r="L144">
        <v>748</v>
      </c>
      <c r="M144">
        <v>639</v>
      </c>
      <c r="N144">
        <v>109</v>
      </c>
      <c r="O144">
        <v>0.1</v>
      </c>
      <c r="P144">
        <v>0.19</v>
      </c>
      <c r="Q144">
        <v>3.57</v>
      </c>
      <c r="R144">
        <v>927</v>
      </c>
      <c r="S144" t="s">
        <v>39</v>
      </c>
      <c r="T144" t="s">
        <v>32</v>
      </c>
      <c r="U144" t="s">
        <v>27</v>
      </c>
      <c r="V144" t="s">
        <v>40</v>
      </c>
    </row>
    <row r="145" spans="1:22" x14ac:dyDescent="0.3">
      <c r="A145" t="s">
        <v>42</v>
      </c>
      <c r="B145" t="s">
        <v>56</v>
      </c>
      <c r="C145">
        <v>833</v>
      </c>
      <c r="D145">
        <v>125</v>
      </c>
      <c r="E145">
        <v>7</v>
      </c>
      <c r="F145" t="s">
        <v>61</v>
      </c>
      <c r="G145" t="s">
        <v>36</v>
      </c>
      <c r="H145">
        <v>3</v>
      </c>
      <c r="I145">
        <v>0</v>
      </c>
      <c r="J145" s="5">
        <v>1</v>
      </c>
      <c r="K145" s="3">
        <f t="shared" ca="1" si="2"/>
        <v>43852</v>
      </c>
      <c r="L145">
        <v>762</v>
      </c>
      <c r="M145">
        <v>700</v>
      </c>
      <c r="N145">
        <v>62</v>
      </c>
      <c r="O145">
        <v>0.24</v>
      </c>
      <c r="P145">
        <v>0.1</v>
      </c>
      <c r="Q145">
        <v>29.08</v>
      </c>
      <c r="R145">
        <v>956</v>
      </c>
      <c r="S145" t="s">
        <v>39</v>
      </c>
      <c r="T145" t="s">
        <v>32</v>
      </c>
      <c r="U145" t="s">
        <v>27</v>
      </c>
      <c r="V145" t="s">
        <v>28</v>
      </c>
    </row>
    <row r="146" spans="1:22" x14ac:dyDescent="0.3">
      <c r="A146" t="s">
        <v>42</v>
      </c>
      <c r="B146" t="s">
        <v>48</v>
      </c>
      <c r="C146">
        <v>553</v>
      </c>
      <c r="D146">
        <v>83</v>
      </c>
      <c r="E146">
        <v>7</v>
      </c>
      <c r="F146" t="s">
        <v>61</v>
      </c>
      <c r="G146" t="s">
        <v>36</v>
      </c>
      <c r="H146">
        <v>3</v>
      </c>
      <c r="I146">
        <v>3</v>
      </c>
      <c r="J146" s="5">
        <v>2</v>
      </c>
      <c r="K146" s="3">
        <f t="shared" ca="1" si="2"/>
        <v>43424</v>
      </c>
      <c r="L146">
        <v>739</v>
      </c>
      <c r="M146">
        <v>746</v>
      </c>
      <c r="N146">
        <v>-7</v>
      </c>
      <c r="O146">
        <v>0.02</v>
      </c>
      <c r="P146">
        <v>0.11</v>
      </c>
      <c r="Q146">
        <v>25.94</v>
      </c>
      <c r="R146">
        <v>947</v>
      </c>
      <c r="S146" t="s">
        <v>25</v>
      </c>
      <c r="T146" t="s">
        <v>26</v>
      </c>
      <c r="U146" t="s">
        <v>37</v>
      </c>
      <c r="V146" t="s">
        <v>33</v>
      </c>
    </row>
    <row r="147" spans="1:22" x14ac:dyDescent="0.3">
      <c r="A147" t="s">
        <v>42</v>
      </c>
      <c r="B147" t="s">
        <v>43</v>
      </c>
      <c r="C147">
        <v>972</v>
      </c>
      <c r="D147">
        <v>146</v>
      </c>
      <c r="E147">
        <v>7</v>
      </c>
      <c r="F147" t="s">
        <v>61</v>
      </c>
      <c r="G147" t="s">
        <v>47</v>
      </c>
      <c r="H147">
        <v>3</v>
      </c>
      <c r="I147">
        <v>0</v>
      </c>
      <c r="J147" s="5">
        <v>2</v>
      </c>
      <c r="K147" s="3">
        <f t="shared" ca="1" si="2"/>
        <v>42372</v>
      </c>
      <c r="L147">
        <v>772</v>
      </c>
      <c r="M147">
        <v>639</v>
      </c>
      <c r="N147">
        <v>133</v>
      </c>
      <c r="O147">
        <v>0.17</v>
      </c>
      <c r="P147">
        <v>0.23</v>
      </c>
      <c r="Q147">
        <v>25.32</v>
      </c>
      <c r="R147">
        <v>920</v>
      </c>
      <c r="S147" t="s">
        <v>39</v>
      </c>
      <c r="T147" t="s">
        <v>32</v>
      </c>
      <c r="U147" t="s">
        <v>27</v>
      </c>
      <c r="V147" t="s">
        <v>33</v>
      </c>
    </row>
    <row r="148" spans="1:22" x14ac:dyDescent="0.3">
      <c r="A148" t="s">
        <v>34</v>
      </c>
      <c r="B148" t="s">
        <v>35</v>
      </c>
      <c r="C148">
        <v>619</v>
      </c>
      <c r="D148">
        <v>93</v>
      </c>
      <c r="E148">
        <v>7</v>
      </c>
      <c r="F148" t="s">
        <v>61</v>
      </c>
      <c r="G148" t="s">
        <v>44</v>
      </c>
      <c r="H148">
        <v>4</v>
      </c>
      <c r="I148">
        <v>1</v>
      </c>
      <c r="J148" s="5">
        <v>2</v>
      </c>
      <c r="K148" s="3">
        <f t="shared" ca="1" si="2"/>
        <v>43082</v>
      </c>
      <c r="L148">
        <v>547</v>
      </c>
      <c r="M148">
        <v>536</v>
      </c>
      <c r="N148">
        <v>11</v>
      </c>
      <c r="O148">
        <v>0.15</v>
      </c>
      <c r="P148">
        <v>0.15</v>
      </c>
      <c r="Q148">
        <v>0.59</v>
      </c>
      <c r="R148">
        <v>979</v>
      </c>
      <c r="S148" t="s">
        <v>25</v>
      </c>
      <c r="T148" t="s">
        <v>32</v>
      </c>
      <c r="U148" t="s">
        <v>37</v>
      </c>
      <c r="V148" t="s">
        <v>40</v>
      </c>
    </row>
    <row r="149" spans="1:22" x14ac:dyDescent="0.3">
      <c r="A149" t="s">
        <v>21</v>
      </c>
      <c r="B149" t="s">
        <v>49</v>
      </c>
      <c r="C149">
        <v>425</v>
      </c>
      <c r="D149">
        <v>64</v>
      </c>
      <c r="E149">
        <v>7</v>
      </c>
      <c r="F149" t="s">
        <v>61</v>
      </c>
      <c r="G149" t="s">
        <v>44</v>
      </c>
      <c r="H149">
        <v>2</v>
      </c>
      <c r="I149">
        <v>0</v>
      </c>
      <c r="J149" s="5">
        <v>1</v>
      </c>
      <c r="K149" s="3">
        <f t="shared" ca="1" si="2"/>
        <v>42285</v>
      </c>
      <c r="L149">
        <v>432</v>
      </c>
      <c r="M149">
        <v>760</v>
      </c>
      <c r="N149">
        <v>-328</v>
      </c>
      <c r="O149">
        <v>0.2</v>
      </c>
      <c r="P149">
        <v>0.09</v>
      </c>
      <c r="Q149">
        <v>14.07</v>
      </c>
      <c r="R149">
        <v>671</v>
      </c>
      <c r="S149" t="s">
        <v>25</v>
      </c>
      <c r="T149" t="s">
        <v>26</v>
      </c>
      <c r="U149" t="s">
        <v>27</v>
      </c>
      <c r="V149" t="s">
        <v>33</v>
      </c>
    </row>
    <row r="150" spans="1:22" x14ac:dyDescent="0.3">
      <c r="A150" t="s">
        <v>29</v>
      </c>
      <c r="B150" t="s">
        <v>30</v>
      </c>
      <c r="C150">
        <v>683</v>
      </c>
      <c r="D150">
        <v>102</v>
      </c>
      <c r="E150">
        <v>7</v>
      </c>
      <c r="F150" t="s">
        <v>61</v>
      </c>
      <c r="G150" t="s">
        <v>24</v>
      </c>
      <c r="H150">
        <v>3</v>
      </c>
      <c r="I150">
        <v>2</v>
      </c>
      <c r="J150" s="5">
        <v>2</v>
      </c>
      <c r="K150" s="3">
        <f t="shared" ca="1" si="2"/>
        <v>42705</v>
      </c>
      <c r="L150">
        <v>625</v>
      </c>
      <c r="M150">
        <v>559</v>
      </c>
      <c r="N150">
        <v>66</v>
      </c>
      <c r="O150">
        <v>0.11</v>
      </c>
      <c r="P150">
        <v>0.28000000000000003</v>
      </c>
      <c r="Q150">
        <v>4.1100000000000003</v>
      </c>
      <c r="R150">
        <v>954</v>
      </c>
      <c r="S150" t="s">
        <v>25</v>
      </c>
      <c r="T150" t="s">
        <v>26</v>
      </c>
      <c r="U150" t="s">
        <v>37</v>
      </c>
      <c r="V150" t="s">
        <v>28</v>
      </c>
    </row>
    <row r="151" spans="1:22" x14ac:dyDescent="0.3">
      <c r="A151" t="s">
        <v>29</v>
      </c>
      <c r="B151" t="s">
        <v>41</v>
      </c>
      <c r="C151">
        <v>669</v>
      </c>
      <c r="D151">
        <v>100</v>
      </c>
      <c r="E151">
        <v>7</v>
      </c>
      <c r="F151" t="s">
        <v>61</v>
      </c>
      <c r="G151" t="s">
        <v>52</v>
      </c>
      <c r="H151">
        <v>3</v>
      </c>
      <c r="I151">
        <v>2</v>
      </c>
      <c r="J151" s="5">
        <v>1</v>
      </c>
      <c r="K151" s="3">
        <f t="shared" ca="1" si="2"/>
        <v>43343</v>
      </c>
      <c r="L151">
        <v>434</v>
      </c>
      <c r="M151">
        <v>691</v>
      </c>
      <c r="N151">
        <v>-257</v>
      </c>
      <c r="O151">
        <v>0.09</v>
      </c>
      <c r="P151">
        <v>0.16</v>
      </c>
      <c r="Q151">
        <v>2.34</v>
      </c>
      <c r="R151">
        <v>943</v>
      </c>
      <c r="S151" t="s">
        <v>39</v>
      </c>
      <c r="T151" t="s">
        <v>32</v>
      </c>
      <c r="U151" t="s">
        <v>37</v>
      </c>
      <c r="V151" t="s">
        <v>40</v>
      </c>
    </row>
    <row r="152" spans="1:22" x14ac:dyDescent="0.3">
      <c r="A152" t="s">
        <v>21</v>
      </c>
      <c r="B152" t="s">
        <v>22</v>
      </c>
      <c r="C152">
        <v>725</v>
      </c>
      <c r="D152">
        <v>109</v>
      </c>
      <c r="E152">
        <v>7</v>
      </c>
      <c r="F152" t="s">
        <v>61</v>
      </c>
      <c r="G152" t="s">
        <v>24</v>
      </c>
      <c r="H152">
        <v>3</v>
      </c>
      <c r="I152">
        <v>1</v>
      </c>
      <c r="J152" s="5">
        <v>2</v>
      </c>
      <c r="K152" s="3">
        <f t="shared" ca="1" si="2"/>
        <v>42421</v>
      </c>
      <c r="L152">
        <v>773</v>
      </c>
      <c r="M152">
        <v>748</v>
      </c>
      <c r="N152">
        <v>25</v>
      </c>
      <c r="O152">
        <v>0.22</v>
      </c>
      <c r="P152">
        <v>0.12</v>
      </c>
      <c r="Q152">
        <v>27.27</v>
      </c>
      <c r="R152">
        <v>601</v>
      </c>
      <c r="S152" t="s">
        <v>25</v>
      </c>
      <c r="T152" t="s">
        <v>32</v>
      </c>
      <c r="U152" t="s">
        <v>37</v>
      </c>
      <c r="V152" t="s">
        <v>28</v>
      </c>
    </row>
    <row r="153" spans="1:22" x14ac:dyDescent="0.3">
      <c r="A153" t="s">
        <v>21</v>
      </c>
      <c r="B153" t="s">
        <v>22</v>
      </c>
      <c r="C153">
        <v>640</v>
      </c>
      <c r="D153">
        <v>96</v>
      </c>
      <c r="E153">
        <v>7</v>
      </c>
      <c r="F153" t="s">
        <v>61</v>
      </c>
      <c r="G153" t="s">
        <v>47</v>
      </c>
      <c r="H153">
        <v>5</v>
      </c>
      <c r="I153">
        <v>0</v>
      </c>
      <c r="J153" s="5">
        <v>1</v>
      </c>
      <c r="K153" s="3">
        <f t="shared" ca="1" si="2"/>
        <v>43629</v>
      </c>
      <c r="L153">
        <v>652</v>
      </c>
      <c r="M153">
        <v>759</v>
      </c>
      <c r="N153">
        <v>-107</v>
      </c>
      <c r="O153">
        <v>0.23</v>
      </c>
      <c r="P153">
        <v>0.06</v>
      </c>
      <c r="Q153">
        <v>16.100000000000001</v>
      </c>
      <c r="R153">
        <v>487</v>
      </c>
      <c r="S153" t="s">
        <v>25</v>
      </c>
      <c r="T153" t="s">
        <v>32</v>
      </c>
      <c r="U153" t="s">
        <v>27</v>
      </c>
      <c r="V153" t="s">
        <v>33</v>
      </c>
    </row>
    <row r="154" spans="1:22" x14ac:dyDescent="0.3">
      <c r="A154" t="s">
        <v>34</v>
      </c>
      <c r="B154" t="s">
        <v>53</v>
      </c>
      <c r="C154">
        <v>860</v>
      </c>
      <c r="D154">
        <v>129</v>
      </c>
      <c r="E154">
        <v>7</v>
      </c>
      <c r="F154" t="s">
        <v>61</v>
      </c>
      <c r="G154" t="s">
        <v>52</v>
      </c>
      <c r="H154">
        <v>4</v>
      </c>
      <c r="I154">
        <v>2</v>
      </c>
      <c r="J154" s="5">
        <v>3</v>
      </c>
      <c r="K154" s="3">
        <f t="shared" ca="1" si="2"/>
        <v>42788</v>
      </c>
      <c r="L154">
        <v>645</v>
      </c>
      <c r="M154">
        <v>584</v>
      </c>
      <c r="N154">
        <v>61</v>
      </c>
      <c r="O154">
        <v>0.04</v>
      </c>
      <c r="P154">
        <v>0.26</v>
      </c>
      <c r="Q154">
        <v>4.8600000000000003</v>
      </c>
      <c r="R154">
        <v>658</v>
      </c>
      <c r="S154" t="s">
        <v>25</v>
      </c>
      <c r="T154" t="s">
        <v>26</v>
      </c>
      <c r="U154" t="s">
        <v>37</v>
      </c>
      <c r="V154" t="s">
        <v>33</v>
      </c>
    </row>
    <row r="155" spans="1:22" x14ac:dyDescent="0.3">
      <c r="A155" t="s">
        <v>21</v>
      </c>
      <c r="B155" t="s">
        <v>22</v>
      </c>
      <c r="C155">
        <v>413</v>
      </c>
      <c r="D155">
        <v>62</v>
      </c>
      <c r="E155">
        <v>7</v>
      </c>
      <c r="F155" t="s">
        <v>61</v>
      </c>
      <c r="G155" t="s">
        <v>36</v>
      </c>
      <c r="H155">
        <v>2</v>
      </c>
      <c r="I155">
        <v>0</v>
      </c>
      <c r="J155" s="5">
        <v>2</v>
      </c>
      <c r="K155" s="3">
        <f t="shared" ca="1" si="2"/>
        <v>42398</v>
      </c>
      <c r="L155">
        <v>673</v>
      </c>
      <c r="M155">
        <v>760</v>
      </c>
      <c r="N155">
        <v>-87</v>
      </c>
      <c r="O155">
        <v>0.18</v>
      </c>
      <c r="P155">
        <v>7.0000000000000007E-2</v>
      </c>
      <c r="Q155">
        <v>1.84</v>
      </c>
      <c r="R155">
        <v>981</v>
      </c>
      <c r="S155" t="s">
        <v>39</v>
      </c>
      <c r="T155" t="s">
        <v>26</v>
      </c>
      <c r="U155" t="s">
        <v>27</v>
      </c>
      <c r="V155" t="s">
        <v>40</v>
      </c>
    </row>
    <row r="156" spans="1:22" x14ac:dyDescent="0.3">
      <c r="A156" t="s">
        <v>42</v>
      </c>
      <c r="B156" t="s">
        <v>43</v>
      </c>
      <c r="C156">
        <v>456</v>
      </c>
      <c r="D156">
        <v>68</v>
      </c>
      <c r="E156">
        <v>7</v>
      </c>
      <c r="F156" t="s">
        <v>61</v>
      </c>
      <c r="G156" t="s">
        <v>44</v>
      </c>
      <c r="H156">
        <v>2</v>
      </c>
      <c r="I156">
        <v>2</v>
      </c>
      <c r="J156" s="5">
        <v>3</v>
      </c>
      <c r="K156" s="3">
        <f t="shared" ca="1" si="2"/>
        <v>43185</v>
      </c>
      <c r="L156">
        <v>715</v>
      </c>
      <c r="M156">
        <v>602</v>
      </c>
      <c r="N156">
        <v>113</v>
      </c>
      <c r="O156">
        <v>0.16</v>
      </c>
      <c r="P156">
        <v>0.27</v>
      </c>
      <c r="Q156">
        <v>25.8</v>
      </c>
      <c r="R156">
        <v>678</v>
      </c>
      <c r="S156" t="s">
        <v>39</v>
      </c>
      <c r="T156" t="s">
        <v>32</v>
      </c>
      <c r="U156" t="s">
        <v>27</v>
      </c>
      <c r="V156" t="s">
        <v>40</v>
      </c>
    </row>
    <row r="157" spans="1:22" x14ac:dyDescent="0.3">
      <c r="A157" t="s">
        <v>34</v>
      </c>
      <c r="B157" t="s">
        <v>53</v>
      </c>
      <c r="C157">
        <v>972</v>
      </c>
      <c r="D157">
        <v>146</v>
      </c>
      <c r="E157">
        <v>7</v>
      </c>
      <c r="F157" t="s">
        <v>61</v>
      </c>
      <c r="G157" t="s">
        <v>24</v>
      </c>
      <c r="H157">
        <v>5</v>
      </c>
      <c r="I157">
        <v>3</v>
      </c>
      <c r="J157" s="5">
        <v>1</v>
      </c>
      <c r="K157" s="3">
        <f t="shared" ca="1" si="2"/>
        <v>42034</v>
      </c>
      <c r="L157">
        <v>742</v>
      </c>
      <c r="M157">
        <v>567</v>
      </c>
      <c r="N157">
        <v>175</v>
      </c>
      <c r="O157">
        <v>0.06</v>
      </c>
      <c r="P157">
        <v>0.1</v>
      </c>
      <c r="Q157">
        <v>0.4</v>
      </c>
      <c r="R157">
        <v>983</v>
      </c>
      <c r="S157" t="s">
        <v>25</v>
      </c>
      <c r="T157" t="s">
        <v>26</v>
      </c>
      <c r="U157" t="s">
        <v>37</v>
      </c>
      <c r="V157" t="s">
        <v>28</v>
      </c>
    </row>
    <row r="158" spans="1:22" x14ac:dyDescent="0.3">
      <c r="A158" t="s">
        <v>42</v>
      </c>
      <c r="B158" t="s">
        <v>43</v>
      </c>
      <c r="C158">
        <v>736</v>
      </c>
      <c r="D158">
        <v>110</v>
      </c>
      <c r="E158">
        <v>7</v>
      </c>
      <c r="F158" t="s">
        <v>61</v>
      </c>
      <c r="G158" t="s">
        <v>36</v>
      </c>
      <c r="H158">
        <v>3</v>
      </c>
      <c r="I158">
        <v>0</v>
      </c>
      <c r="J158" s="5">
        <v>3</v>
      </c>
      <c r="K158" s="3">
        <f t="shared" ca="1" si="2"/>
        <v>42846</v>
      </c>
      <c r="L158">
        <v>481</v>
      </c>
      <c r="M158">
        <v>791</v>
      </c>
      <c r="N158">
        <v>-310</v>
      </c>
      <c r="O158">
        <v>0.27</v>
      </c>
      <c r="P158">
        <v>0.12</v>
      </c>
      <c r="Q158">
        <v>13.81</v>
      </c>
      <c r="R158">
        <v>341</v>
      </c>
      <c r="S158" t="s">
        <v>25</v>
      </c>
      <c r="T158" t="s">
        <v>26</v>
      </c>
      <c r="U158" t="s">
        <v>37</v>
      </c>
      <c r="V158" t="s">
        <v>28</v>
      </c>
    </row>
    <row r="159" spans="1:22" x14ac:dyDescent="0.3">
      <c r="A159" t="s">
        <v>42</v>
      </c>
      <c r="B159" t="s">
        <v>48</v>
      </c>
      <c r="C159">
        <v>582</v>
      </c>
      <c r="D159">
        <v>87</v>
      </c>
      <c r="E159">
        <v>7</v>
      </c>
      <c r="F159" t="s">
        <v>61</v>
      </c>
      <c r="G159" t="s">
        <v>31</v>
      </c>
      <c r="H159">
        <v>2</v>
      </c>
      <c r="I159">
        <v>3</v>
      </c>
      <c r="J159" s="5">
        <v>2</v>
      </c>
      <c r="K159" s="3">
        <f t="shared" ca="1" si="2"/>
        <v>43554</v>
      </c>
      <c r="L159">
        <v>672</v>
      </c>
      <c r="M159">
        <v>523</v>
      </c>
      <c r="N159">
        <v>149</v>
      </c>
      <c r="O159">
        <v>0.21</v>
      </c>
      <c r="P159">
        <v>0.27</v>
      </c>
      <c r="Q159">
        <v>25.02</v>
      </c>
      <c r="R159">
        <v>974</v>
      </c>
      <c r="S159" t="s">
        <v>39</v>
      </c>
      <c r="T159" t="s">
        <v>32</v>
      </c>
      <c r="U159" t="s">
        <v>27</v>
      </c>
      <c r="V159" t="s">
        <v>28</v>
      </c>
    </row>
    <row r="160" spans="1:22" x14ac:dyDescent="0.3">
      <c r="A160" t="s">
        <v>21</v>
      </c>
      <c r="B160" t="s">
        <v>22</v>
      </c>
      <c r="C160">
        <v>999</v>
      </c>
      <c r="D160">
        <v>150</v>
      </c>
      <c r="E160">
        <v>7</v>
      </c>
      <c r="F160" t="s">
        <v>61</v>
      </c>
      <c r="G160" t="s">
        <v>44</v>
      </c>
      <c r="H160">
        <v>3</v>
      </c>
      <c r="I160">
        <v>1</v>
      </c>
      <c r="J160" s="5">
        <v>3</v>
      </c>
      <c r="K160" s="3">
        <f t="shared" ca="1" si="2"/>
        <v>43480</v>
      </c>
      <c r="L160">
        <v>875</v>
      </c>
      <c r="M160">
        <v>638</v>
      </c>
      <c r="N160">
        <v>237</v>
      </c>
      <c r="O160">
        <v>0.12</v>
      </c>
      <c r="P160">
        <v>0.27</v>
      </c>
      <c r="Q160">
        <v>14.17</v>
      </c>
      <c r="R160">
        <v>881</v>
      </c>
      <c r="S160" t="s">
        <v>39</v>
      </c>
      <c r="T160" t="s">
        <v>32</v>
      </c>
      <c r="U160" t="s">
        <v>37</v>
      </c>
      <c r="V160" t="s">
        <v>40</v>
      </c>
    </row>
    <row r="161" spans="1:22" x14ac:dyDescent="0.3">
      <c r="A161" t="s">
        <v>42</v>
      </c>
      <c r="B161" t="s">
        <v>58</v>
      </c>
      <c r="C161">
        <v>832</v>
      </c>
      <c r="D161">
        <v>125</v>
      </c>
      <c r="E161">
        <v>7</v>
      </c>
      <c r="F161" t="s">
        <v>61</v>
      </c>
      <c r="G161" t="s">
        <v>36</v>
      </c>
      <c r="H161">
        <v>2</v>
      </c>
      <c r="I161">
        <v>3</v>
      </c>
      <c r="J161" s="5">
        <v>1</v>
      </c>
      <c r="K161" s="3">
        <f t="shared" ca="1" si="2"/>
        <v>42842</v>
      </c>
      <c r="L161">
        <v>860</v>
      </c>
      <c r="M161">
        <v>545</v>
      </c>
      <c r="N161">
        <v>315</v>
      </c>
      <c r="O161">
        <v>0.03</v>
      </c>
      <c r="P161">
        <v>0.23</v>
      </c>
      <c r="Q161">
        <v>15.31</v>
      </c>
      <c r="R161">
        <v>732</v>
      </c>
      <c r="S161" t="s">
        <v>25</v>
      </c>
      <c r="T161" t="s">
        <v>26</v>
      </c>
      <c r="U161" t="s">
        <v>37</v>
      </c>
      <c r="V161" t="s">
        <v>28</v>
      </c>
    </row>
    <row r="162" spans="1:22" x14ac:dyDescent="0.3">
      <c r="A162" t="s">
        <v>21</v>
      </c>
      <c r="B162" t="s">
        <v>22</v>
      </c>
      <c r="C162">
        <v>516</v>
      </c>
      <c r="D162">
        <v>77</v>
      </c>
      <c r="E162">
        <v>7</v>
      </c>
      <c r="F162" t="s">
        <v>61</v>
      </c>
      <c r="G162" t="s">
        <v>31</v>
      </c>
      <c r="H162">
        <v>4</v>
      </c>
      <c r="I162">
        <v>0</v>
      </c>
      <c r="J162" s="5">
        <v>2</v>
      </c>
      <c r="K162" s="3">
        <f t="shared" ca="1" si="2"/>
        <v>43026</v>
      </c>
      <c r="L162">
        <v>712</v>
      </c>
      <c r="M162">
        <v>556</v>
      </c>
      <c r="N162">
        <v>156</v>
      </c>
      <c r="O162">
        <v>0.13</v>
      </c>
      <c r="P162">
        <v>0.01</v>
      </c>
      <c r="Q162">
        <v>3.05</v>
      </c>
      <c r="R162">
        <v>683</v>
      </c>
      <c r="S162" t="s">
        <v>39</v>
      </c>
      <c r="T162" t="s">
        <v>26</v>
      </c>
      <c r="U162" t="s">
        <v>37</v>
      </c>
      <c r="V162" t="s">
        <v>33</v>
      </c>
    </row>
    <row r="163" spans="1:22" x14ac:dyDescent="0.3">
      <c r="A163" t="s">
        <v>34</v>
      </c>
      <c r="B163" t="s">
        <v>35</v>
      </c>
      <c r="C163">
        <v>935</v>
      </c>
      <c r="D163">
        <v>140</v>
      </c>
      <c r="E163">
        <v>7</v>
      </c>
      <c r="F163" t="s">
        <v>61</v>
      </c>
      <c r="G163" t="s">
        <v>36</v>
      </c>
      <c r="H163">
        <v>3</v>
      </c>
      <c r="I163">
        <v>3</v>
      </c>
      <c r="J163" s="5">
        <v>3</v>
      </c>
      <c r="K163" s="3">
        <f t="shared" ca="1" si="2"/>
        <v>43689</v>
      </c>
      <c r="L163">
        <v>414</v>
      </c>
      <c r="M163">
        <v>674</v>
      </c>
      <c r="N163">
        <v>-260</v>
      </c>
      <c r="O163">
        <v>0.06</v>
      </c>
      <c r="P163">
        <v>0.08</v>
      </c>
      <c r="Q163">
        <v>13.18</v>
      </c>
      <c r="R163">
        <v>571</v>
      </c>
      <c r="S163" t="s">
        <v>39</v>
      </c>
      <c r="T163" t="s">
        <v>26</v>
      </c>
      <c r="U163" t="s">
        <v>37</v>
      </c>
      <c r="V163" t="s">
        <v>28</v>
      </c>
    </row>
    <row r="164" spans="1:22" x14ac:dyDescent="0.3">
      <c r="A164" t="s">
        <v>34</v>
      </c>
      <c r="B164" t="s">
        <v>35</v>
      </c>
      <c r="C164">
        <v>988</v>
      </c>
      <c r="D164">
        <v>148</v>
      </c>
      <c r="E164">
        <v>7</v>
      </c>
      <c r="F164" t="s">
        <v>61</v>
      </c>
      <c r="G164" t="s">
        <v>47</v>
      </c>
      <c r="H164">
        <v>3</v>
      </c>
      <c r="I164">
        <v>0</v>
      </c>
      <c r="J164" s="5">
        <v>2</v>
      </c>
      <c r="K164" s="3">
        <f t="shared" ca="1" si="2"/>
        <v>43662</v>
      </c>
      <c r="L164">
        <v>592</v>
      </c>
      <c r="M164">
        <v>546</v>
      </c>
      <c r="N164">
        <v>46</v>
      </c>
      <c r="O164">
        <v>0.04</v>
      </c>
      <c r="P164">
        <v>0.01</v>
      </c>
      <c r="Q164">
        <v>3.21</v>
      </c>
      <c r="R164">
        <v>385</v>
      </c>
      <c r="S164" t="s">
        <v>25</v>
      </c>
      <c r="T164" t="s">
        <v>26</v>
      </c>
      <c r="U164" t="s">
        <v>37</v>
      </c>
      <c r="V164" t="s">
        <v>40</v>
      </c>
    </row>
    <row r="165" spans="1:22" x14ac:dyDescent="0.3">
      <c r="A165" t="s">
        <v>34</v>
      </c>
      <c r="B165" t="s">
        <v>35</v>
      </c>
      <c r="C165">
        <v>942</v>
      </c>
      <c r="D165">
        <v>141</v>
      </c>
      <c r="E165">
        <v>7</v>
      </c>
      <c r="F165" t="s">
        <v>61</v>
      </c>
      <c r="G165" t="s">
        <v>31</v>
      </c>
      <c r="H165">
        <v>4</v>
      </c>
      <c r="I165">
        <v>2</v>
      </c>
      <c r="J165" s="5">
        <v>2</v>
      </c>
      <c r="K165" s="3">
        <f t="shared" ca="1" si="2"/>
        <v>42286</v>
      </c>
      <c r="L165">
        <v>559</v>
      </c>
      <c r="M165">
        <v>504</v>
      </c>
      <c r="N165">
        <v>55</v>
      </c>
      <c r="O165">
        <v>0.24</v>
      </c>
      <c r="P165">
        <v>0.16</v>
      </c>
      <c r="Q165">
        <v>27.47</v>
      </c>
      <c r="R165">
        <v>440</v>
      </c>
      <c r="S165" t="s">
        <v>25</v>
      </c>
      <c r="T165" t="s">
        <v>32</v>
      </c>
      <c r="U165" t="s">
        <v>27</v>
      </c>
      <c r="V165" t="s">
        <v>40</v>
      </c>
    </row>
    <row r="166" spans="1:22" x14ac:dyDescent="0.3">
      <c r="A166" t="s">
        <v>34</v>
      </c>
      <c r="B166" t="s">
        <v>53</v>
      </c>
      <c r="C166">
        <v>977</v>
      </c>
      <c r="D166">
        <v>147</v>
      </c>
      <c r="E166">
        <v>7</v>
      </c>
      <c r="F166" t="s">
        <v>61</v>
      </c>
      <c r="G166" t="s">
        <v>45</v>
      </c>
      <c r="H166">
        <v>3</v>
      </c>
      <c r="I166">
        <v>2</v>
      </c>
      <c r="J166" s="5">
        <v>3</v>
      </c>
      <c r="K166" s="3">
        <f t="shared" ca="1" si="2"/>
        <v>42681</v>
      </c>
      <c r="L166">
        <v>899</v>
      </c>
      <c r="M166">
        <v>508</v>
      </c>
      <c r="N166">
        <v>391</v>
      </c>
      <c r="O166">
        <v>0.06</v>
      </c>
      <c r="P166">
        <v>0.01</v>
      </c>
      <c r="Q166">
        <v>15.31</v>
      </c>
      <c r="R166">
        <v>458</v>
      </c>
      <c r="S166" t="s">
        <v>25</v>
      </c>
      <c r="T166" t="s">
        <v>32</v>
      </c>
      <c r="U166" t="s">
        <v>27</v>
      </c>
      <c r="V166" t="s">
        <v>33</v>
      </c>
    </row>
    <row r="167" spans="1:22" x14ac:dyDescent="0.3">
      <c r="A167" t="s">
        <v>34</v>
      </c>
      <c r="B167" t="s">
        <v>35</v>
      </c>
      <c r="C167">
        <v>911</v>
      </c>
      <c r="D167">
        <v>137</v>
      </c>
      <c r="E167">
        <v>7</v>
      </c>
      <c r="F167" t="s">
        <v>62</v>
      </c>
      <c r="G167" t="s">
        <v>47</v>
      </c>
      <c r="H167">
        <v>3</v>
      </c>
      <c r="I167">
        <v>1</v>
      </c>
      <c r="J167" s="5">
        <v>2</v>
      </c>
      <c r="K167" s="3">
        <f t="shared" ca="1" si="2"/>
        <v>42257</v>
      </c>
      <c r="L167">
        <v>953</v>
      </c>
      <c r="M167">
        <v>699</v>
      </c>
      <c r="N167">
        <v>254</v>
      </c>
      <c r="O167">
        <v>0.22</v>
      </c>
      <c r="P167">
        <v>0.18</v>
      </c>
      <c r="Q167">
        <v>6.51</v>
      </c>
      <c r="R167">
        <v>684</v>
      </c>
      <c r="S167" t="s">
        <v>39</v>
      </c>
      <c r="T167" t="s">
        <v>32</v>
      </c>
      <c r="U167" t="s">
        <v>37</v>
      </c>
      <c r="V167" t="s">
        <v>40</v>
      </c>
    </row>
    <row r="168" spans="1:22" x14ac:dyDescent="0.3">
      <c r="A168" t="s">
        <v>29</v>
      </c>
      <c r="B168" t="s">
        <v>55</v>
      </c>
      <c r="C168">
        <v>521</v>
      </c>
      <c r="D168">
        <v>78</v>
      </c>
      <c r="E168">
        <v>7</v>
      </c>
      <c r="F168" t="s">
        <v>62</v>
      </c>
      <c r="G168" t="s">
        <v>24</v>
      </c>
      <c r="H168">
        <v>5</v>
      </c>
      <c r="I168">
        <v>2</v>
      </c>
      <c r="J168" s="5">
        <v>2</v>
      </c>
      <c r="K168" s="3">
        <f t="shared" ca="1" si="2"/>
        <v>42492</v>
      </c>
      <c r="L168">
        <v>982</v>
      </c>
      <c r="M168">
        <v>773</v>
      </c>
      <c r="N168">
        <v>209</v>
      </c>
      <c r="O168">
        <v>0.15</v>
      </c>
      <c r="P168">
        <v>0.26</v>
      </c>
      <c r="Q168">
        <v>21.91</v>
      </c>
      <c r="R168">
        <v>402</v>
      </c>
      <c r="S168" t="s">
        <v>39</v>
      </c>
      <c r="T168" t="s">
        <v>26</v>
      </c>
      <c r="U168" t="s">
        <v>27</v>
      </c>
      <c r="V168" t="s">
        <v>40</v>
      </c>
    </row>
    <row r="169" spans="1:22" x14ac:dyDescent="0.3">
      <c r="A169" t="s">
        <v>34</v>
      </c>
      <c r="B169" t="s">
        <v>53</v>
      </c>
      <c r="C169">
        <v>634</v>
      </c>
      <c r="D169">
        <v>95</v>
      </c>
      <c r="E169">
        <v>7</v>
      </c>
      <c r="F169" t="s">
        <v>62</v>
      </c>
      <c r="G169" t="s">
        <v>45</v>
      </c>
      <c r="H169">
        <v>2</v>
      </c>
      <c r="I169">
        <v>1</v>
      </c>
      <c r="J169" s="5">
        <v>3</v>
      </c>
      <c r="K169" s="3">
        <f t="shared" ca="1" si="2"/>
        <v>43041</v>
      </c>
      <c r="L169">
        <v>472</v>
      </c>
      <c r="M169">
        <v>682</v>
      </c>
      <c r="N169">
        <v>-210</v>
      </c>
      <c r="O169">
        <v>0.14000000000000001</v>
      </c>
      <c r="P169">
        <v>0.06</v>
      </c>
      <c r="Q169">
        <v>6.2</v>
      </c>
      <c r="R169">
        <v>700</v>
      </c>
      <c r="S169" t="s">
        <v>25</v>
      </c>
      <c r="T169" t="s">
        <v>32</v>
      </c>
      <c r="U169" t="s">
        <v>27</v>
      </c>
      <c r="V169" t="s">
        <v>33</v>
      </c>
    </row>
    <row r="170" spans="1:22" x14ac:dyDescent="0.3">
      <c r="A170" t="s">
        <v>42</v>
      </c>
      <c r="B170" t="s">
        <v>43</v>
      </c>
      <c r="C170">
        <v>513</v>
      </c>
      <c r="D170">
        <v>77</v>
      </c>
      <c r="E170">
        <v>7</v>
      </c>
      <c r="F170" t="s">
        <v>62</v>
      </c>
      <c r="G170" t="s">
        <v>36</v>
      </c>
      <c r="H170">
        <v>3</v>
      </c>
      <c r="I170">
        <v>1</v>
      </c>
      <c r="J170" s="5">
        <v>1</v>
      </c>
      <c r="K170" s="3">
        <f t="shared" ca="1" si="2"/>
        <v>43691</v>
      </c>
      <c r="L170">
        <v>734</v>
      </c>
      <c r="M170">
        <v>537</v>
      </c>
      <c r="N170">
        <v>197</v>
      </c>
      <c r="O170">
        <v>0.17</v>
      </c>
      <c r="P170">
        <v>0.06</v>
      </c>
      <c r="Q170">
        <v>29.36</v>
      </c>
      <c r="R170">
        <v>864</v>
      </c>
      <c r="S170" t="s">
        <v>25</v>
      </c>
      <c r="T170" t="s">
        <v>32</v>
      </c>
      <c r="U170" t="s">
        <v>37</v>
      </c>
      <c r="V170" t="s">
        <v>40</v>
      </c>
    </row>
    <row r="171" spans="1:22" x14ac:dyDescent="0.3">
      <c r="A171" t="s">
        <v>42</v>
      </c>
      <c r="B171" t="s">
        <v>51</v>
      </c>
      <c r="C171">
        <v>540</v>
      </c>
      <c r="D171">
        <v>81</v>
      </c>
      <c r="E171">
        <v>7</v>
      </c>
      <c r="F171" t="s">
        <v>62</v>
      </c>
      <c r="G171" t="s">
        <v>47</v>
      </c>
      <c r="H171">
        <v>4</v>
      </c>
      <c r="I171">
        <v>1</v>
      </c>
      <c r="J171" s="5">
        <v>1</v>
      </c>
      <c r="K171" s="3">
        <f t="shared" ca="1" si="2"/>
        <v>43785</v>
      </c>
      <c r="L171">
        <v>738</v>
      </c>
      <c r="M171">
        <v>711</v>
      </c>
      <c r="N171">
        <v>27</v>
      </c>
      <c r="O171">
        <v>0.23</v>
      </c>
      <c r="P171">
        <v>0.01</v>
      </c>
      <c r="Q171">
        <v>25.55</v>
      </c>
      <c r="R171">
        <v>642</v>
      </c>
      <c r="S171" t="s">
        <v>25</v>
      </c>
      <c r="T171" t="s">
        <v>26</v>
      </c>
      <c r="U171" t="s">
        <v>37</v>
      </c>
      <c r="V171" t="s">
        <v>28</v>
      </c>
    </row>
    <row r="172" spans="1:22" x14ac:dyDescent="0.3">
      <c r="A172" t="s">
        <v>34</v>
      </c>
      <c r="B172" t="s">
        <v>35</v>
      </c>
      <c r="C172">
        <v>580</v>
      </c>
      <c r="D172">
        <v>87</v>
      </c>
      <c r="E172">
        <v>7</v>
      </c>
      <c r="F172" t="s">
        <v>62</v>
      </c>
      <c r="G172" t="s">
        <v>36</v>
      </c>
      <c r="H172">
        <v>4</v>
      </c>
      <c r="I172">
        <v>3</v>
      </c>
      <c r="J172" s="5">
        <v>1</v>
      </c>
      <c r="K172" s="3">
        <f t="shared" ca="1" si="2"/>
        <v>43627</v>
      </c>
      <c r="L172">
        <v>525</v>
      </c>
      <c r="M172">
        <v>595</v>
      </c>
      <c r="N172">
        <v>-70</v>
      </c>
      <c r="O172">
        <v>0.27</v>
      </c>
      <c r="P172">
        <v>0.13</v>
      </c>
      <c r="Q172">
        <v>10</v>
      </c>
      <c r="R172">
        <v>588</v>
      </c>
      <c r="S172" t="s">
        <v>39</v>
      </c>
      <c r="T172" t="s">
        <v>26</v>
      </c>
      <c r="U172" t="s">
        <v>37</v>
      </c>
      <c r="V172" t="s">
        <v>40</v>
      </c>
    </row>
    <row r="173" spans="1:22" x14ac:dyDescent="0.3">
      <c r="A173" t="s">
        <v>34</v>
      </c>
      <c r="B173" t="s">
        <v>53</v>
      </c>
      <c r="C173">
        <v>518</v>
      </c>
      <c r="D173">
        <v>78</v>
      </c>
      <c r="E173">
        <v>7</v>
      </c>
      <c r="F173" t="s">
        <v>62</v>
      </c>
      <c r="G173" t="s">
        <v>24</v>
      </c>
      <c r="H173">
        <v>3</v>
      </c>
      <c r="I173">
        <v>2</v>
      </c>
      <c r="J173" s="5">
        <v>1</v>
      </c>
      <c r="K173" s="3">
        <f t="shared" ca="1" si="2"/>
        <v>42389</v>
      </c>
      <c r="L173">
        <v>741</v>
      </c>
      <c r="M173">
        <v>583</v>
      </c>
      <c r="N173">
        <v>158</v>
      </c>
      <c r="O173">
        <v>0.17</v>
      </c>
      <c r="P173">
        <v>0.14000000000000001</v>
      </c>
      <c r="Q173">
        <v>6.16</v>
      </c>
      <c r="R173">
        <v>398</v>
      </c>
      <c r="S173" t="s">
        <v>39</v>
      </c>
      <c r="T173" t="s">
        <v>32</v>
      </c>
      <c r="U173" t="s">
        <v>37</v>
      </c>
      <c r="V173" t="s">
        <v>40</v>
      </c>
    </row>
    <row r="174" spans="1:22" x14ac:dyDescent="0.3">
      <c r="A174" t="s">
        <v>42</v>
      </c>
      <c r="B174" t="s">
        <v>46</v>
      </c>
      <c r="C174">
        <v>675</v>
      </c>
      <c r="D174">
        <v>101</v>
      </c>
      <c r="E174">
        <v>7</v>
      </c>
      <c r="F174" t="s">
        <v>62</v>
      </c>
      <c r="G174" t="s">
        <v>52</v>
      </c>
      <c r="H174">
        <v>4</v>
      </c>
      <c r="I174">
        <v>0</v>
      </c>
      <c r="J174" s="5">
        <v>2</v>
      </c>
      <c r="K174" s="3">
        <f t="shared" ca="1" si="2"/>
        <v>42084</v>
      </c>
      <c r="L174">
        <v>695</v>
      </c>
      <c r="M174">
        <v>668</v>
      </c>
      <c r="N174">
        <v>27</v>
      </c>
      <c r="O174">
        <v>0.04</v>
      </c>
      <c r="P174">
        <v>0.11</v>
      </c>
      <c r="Q174">
        <v>26.65</v>
      </c>
      <c r="R174">
        <v>506</v>
      </c>
      <c r="S174" t="s">
        <v>39</v>
      </c>
      <c r="T174" t="s">
        <v>32</v>
      </c>
      <c r="U174" t="s">
        <v>27</v>
      </c>
      <c r="V174" t="s">
        <v>40</v>
      </c>
    </row>
    <row r="175" spans="1:22" x14ac:dyDescent="0.3">
      <c r="A175" t="s">
        <v>29</v>
      </c>
      <c r="B175" t="s">
        <v>30</v>
      </c>
      <c r="C175">
        <v>947</v>
      </c>
      <c r="D175">
        <v>142</v>
      </c>
      <c r="E175">
        <v>7</v>
      </c>
      <c r="F175" t="s">
        <v>62</v>
      </c>
      <c r="G175" t="s">
        <v>45</v>
      </c>
      <c r="H175">
        <v>2</v>
      </c>
      <c r="I175">
        <v>1</v>
      </c>
      <c r="J175" s="5">
        <v>1</v>
      </c>
      <c r="K175" s="3">
        <f t="shared" ca="1" si="2"/>
        <v>43902</v>
      </c>
      <c r="L175">
        <v>437</v>
      </c>
      <c r="M175">
        <v>552</v>
      </c>
      <c r="N175">
        <v>-115</v>
      </c>
      <c r="O175">
        <v>0.3</v>
      </c>
      <c r="P175">
        <v>0.11</v>
      </c>
      <c r="Q175">
        <v>7.14</v>
      </c>
      <c r="R175">
        <v>709</v>
      </c>
      <c r="S175" t="s">
        <v>25</v>
      </c>
      <c r="T175" t="s">
        <v>32</v>
      </c>
      <c r="U175" t="s">
        <v>37</v>
      </c>
      <c r="V175" t="s">
        <v>33</v>
      </c>
    </row>
    <row r="176" spans="1:22" x14ac:dyDescent="0.3">
      <c r="A176" t="s">
        <v>29</v>
      </c>
      <c r="B176" t="s">
        <v>54</v>
      </c>
      <c r="C176">
        <v>691</v>
      </c>
      <c r="D176">
        <v>104</v>
      </c>
      <c r="E176">
        <v>7</v>
      </c>
      <c r="F176" t="s">
        <v>62</v>
      </c>
      <c r="G176" t="s">
        <v>45</v>
      </c>
      <c r="H176">
        <v>4</v>
      </c>
      <c r="I176">
        <v>0</v>
      </c>
      <c r="J176" s="5">
        <v>3</v>
      </c>
      <c r="K176" s="3">
        <f t="shared" ca="1" si="2"/>
        <v>42757</v>
      </c>
      <c r="L176">
        <v>690</v>
      </c>
      <c r="M176">
        <v>769</v>
      </c>
      <c r="N176">
        <v>-79</v>
      </c>
      <c r="O176">
        <v>0.22</v>
      </c>
      <c r="P176">
        <v>7.0000000000000007E-2</v>
      </c>
      <c r="Q176">
        <v>12.94</v>
      </c>
      <c r="R176">
        <v>304</v>
      </c>
      <c r="S176" t="s">
        <v>25</v>
      </c>
      <c r="T176" t="s">
        <v>32</v>
      </c>
      <c r="U176" t="s">
        <v>27</v>
      </c>
      <c r="V176" t="s">
        <v>40</v>
      </c>
    </row>
    <row r="177" spans="1:22" x14ac:dyDescent="0.3">
      <c r="A177" t="s">
        <v>29</v>
      </c>
      <c r="B177" t="s">
        <v>50</v>
      </c>
      <c r="C177">
        <v>948</v>
      </c>
      <c r="D177">
        <v>142</v>
      </c>
      <c r="E177">
        <v>7</v>
      </c>
      <c r="F177" t="s">
        <v>62</v>
      </c>
      <c r="G177" t="s">
        <v>36</v>
      </c>
      <c r="H177">
        <v>5</v>
      </c>
      <c r="I177">
        <v>1</v>
      </c>
      <c r="J177" s="5">
        <v>2</v>
      </c>
      <c r="K177" s="3">
        <f t="shared" ca="1" si="2"/>
        <v>43615</v>
      </c>
      <c r="L177">
        <v>438</v>
      </c>
      <c r="M177">
        <v>717</v>
      </c>
      <c r="N177">
        <v>-279</v>
      </c>
      <c r="O177">
        <v>0.1</v>
      </c>
      <c r="P177">
        <v>0.12</v>
      </c>
      <c r="Q177">
        <v>5.56</v>
      </c>
      <c r="R177">
        <v>989</v>
      </c>
      <c r="S177" t="s">
        <v>25</v>
      </c>
      <c r="T177" t="s">
        <v>32</v>
      </c>
      <c r="U177" t="s">
        <v>37</v>
      </c>
      <c r="V177" t="s">
        <v>33</v>
      </c>
    </row>
    <row r="178" spans="1:22" x14ac:dyDescent="0.3">
      <c r="A178" t="s">
        <v>42</v>
      </c>
      <c r="B178" t="s">
        <v>43</v>
      </c>
      <c r="C178">
        <v>939</v>
      </c>
      <c r="D178">
        <v>141</v>
      </c>
      <c r="E178">
        <v>7</v>
      </c>
      <c r="F178" t="s">
        <v>62</v>
      </c>
      <c r="G178" t="s">
        <v>31</v>
      </c>
      <c r="H178">
        <v>2</v>
      </c>
      <c r="I178">
        <v>2</v>
      </c>
      <c r="J178" s="5">
        <v>2</v>
      </c>
      <c r="K178" s="3">
        <f t="shared" ca="1" si="2"/>
        <v>43865</v>
      </c>
      <c r="L178">
        <v>441</v>
      </c>
      <c r="M178">
        <v>543</v>
      </c>
      <c r="N178">
        <v>-102</v>
      </c>
      <c r="O178">
        <v>7.0000000000000007E-2</v>
      </c>
      <c r="P178">
        <v>0.28000000000000003</v>
      </c>
      <c r="Q178">
        <v>12.57</v>
      </c>
      <c r="R178">
        <v>668</v>
      </c>
      <c r="S178" t="s">
        <v>25</v>
      </c>
      <c r="T178" t="s">
        <v>26</v>
      </c>
      <c r="U178" t="s">
        <v>37</v>
      </c>
      <c r="V178" t="s">
        <v>28</v>
      </c>
    </row>
    <row r="179" spans="1:22" x14ac:dyDescent="0.3">
      <c r="A179" t="s">
        <v>42</v>
      </c>
      <c r="B179" t="s">
        <v>51</v>
      </c>
      <c r="C179">
        <v>906</v>
      </c>
      <c r="D179">
        <v>136</v>
      </c>
      <c r="E179">
        <v>7</v>
      </c>
      <c r="F179" t="s">
        <v>62</v>
      </c>
      <c r="G179" t="s">
        <v>45</v>
      </c>
      <c r="H179">
        <v>3</v>
      </c>
      <c r="I179">
        <v>2</v>
      </c>
      <c r="J179" s="5">
        <v>3</v>
      </c>
      <c r="K179" s="3">
        <f t="shared" ca="1" si="2"/>
        <v>43071</v>
      </c>
      <c r="L179">
        <v>400</v>
      </c>
      <c r="M179">
        <v>539</v>
      </c>
      <c r="N179">
        <v>-139</v>
      </c>
      <c r="O179">
        <v>0.3</v>
      </c>
      <c r="P179">
        <v>0.01</v>
      </c>
      <c r="Q179">
        <v>12.34</v>
      </c>
      <c r="R179">
        <v>518</v>
      </c>
      <c r="S179" t="s">
        <v>25</v>
      </c>
      <c r="T179" t="s">
        <v>32</v>
      </c>
      <c r="U179" t="s">
        <v>37</v>
      </c>
      <c r="V179" t="s">
        <v>28</v>
      </c>
    </row>
    <row r="180" spans="1:22" x14ac:dyDescent="0.3">
      <c r="A180" t="s">
        <v>34</v>
      </c>
      <c r="B180" t="s">
        <v>35</v>
      </c>
      <c r="C180">
        <v>590</v>
      </c>
      <c r="D180">
        <v>89</v>
      </c>
      <c r="E180">
        <v>7</v>
      </c>
      <c r="F180" t="s">
        <v>62</v>
      </c>
      <c r="G180" t="s">
        <v>31</v>
      </c>
      <c r="H180">
        <v>4</v>
      </c>
      <c r="I180">
        <v>1</v>
      </c>
      <c r="J180" s="5">
        <v>1</v>
      </c>
      <c r="K180" s="3">
        <f t="shared" ca="1" si="2"/>
        <v>42799</v>
      </c>
      <c r="L180">
        <v>878</v>
      </c>
      <c r="M180">
        <v>537</v>
      </c>
      <c r="N180">
        <v>341</v>
      </c>
      <c r="O180">
        <v>0.06</v>
      </c>
      <c r="P180">
        <v>0.17</v>
      </c>
      <c r="Q180">
        <v>13.61</v>
      </c>
      <c r="R180">
        <v>699</v>
      </c>
      <c r="S180" t="s">
        <v>39</v>
      </c>
      <c r="T180" t="s">
        <v>26</v>
      </c>
      <c r="U180" t="s">
        <v>37</v>
      </c>
      <c r="V180" t="s">
        <v>33</v>
      </c>
    </row>
    <row r="181" spans="1:22" x14ac:dyDescent="0.3">
      <c r="A181" t="s">
        <v>42</v>
      </c>
      <c r="B181" t="s">
        <v>58</v>
      </c>
      <c r="C181">
        <v>615</v>
      </c>
      <c r="D181">
        <v>92</v>
      </c>
      <c r="E181">
        <v>7</v>
      </c>
      <c r="F181" t="s">
        <v>62</v>
      </c>
      <c r="G181" t="s">
        <v>52</v>
      </c>
      <c r="H181">
        <v>3</v>
      </c>
      <c r="I181">
        <v>3</v>
      </c>
      <c r="J181" s="5">
        <v>2</v>
      </c>
      <c r="K181" s="3">
        <f t="shared" ca="1" si="2"/>
        <v>43885</v>
      </c>
      <c r="L181">
        <v>950</v>
      </c>
      <c r="M181">
        <v>705</v>
      </c>
      <c r="N181">
        <v>245</v>
      </c>
      <c r="O181">
        <v>0.24</v>
      </c>
      <c r="P181">
        <v>0.15</v>
      </c>
      <c r="Q181">
        <v>0.65</v>
      </c>
      <c r="R181">
        <v>305</v>
      </c>
      <c r="S181" t="s">
        <v>25</v>
      </c>
      <c r="T181" t="s">
        <v>32</v>
      </c>
      <c r="U181" t="s">
        <v>37</v>
      </c>
      <c r="V181" t="s">
        <v>28</v>
      </c>
    </row>
    <row r="182" spans="1:22" x14ac:dyDescent="0.3">
      <c r="A182" t="s">
        <v>29</v>
      </c>
      <c r="B182" t="s">
        <v>55</v>
      </c>
      <c r="C182">
        <v>407</v>
      </c>
      <c r="D182">
        <v>61</v>
      </c>
      <c r="E182">
        <v>7</v>
      </c>
      <c r="F182" t="s">
        <v>62</v>
      </c>
      <c r="G182" t="s">
        <v>31</v>
      </c>
      <c r="H182">
        <v>3</v>
      </c>
      <c r="I182">
        <v>2</v>
      </c>
      <c r="J182" s="5">
        <v>3</v>
      </c>
      <c r="K182" s="3">
        <f t="shared" ca="1" si="2"/>
        <v>42200</v>
      </c>
      <c r="L182">
        <v>737</v>
      </c>
      <c r="M182">
        <v>756</v>
      </c>
      <c r="N182">
        <v>-19</v>
      </c>
      <c r="O182">
        <v>0.03</v>
      </c>
      <c r="P182">
        <v>0.18</v>
      </c>
      <c r="Q182">
        <v>5.64</v>
      </c>
      <c r="R182">
        <v>706</v>
      </c>
      <c r="S182" t="s">
        <v>39</v>
      </c>
      <c r="T182" t="s">
        <v>26</v>
      </c>
      <c r="U182" t="s">
        <v>27</v>
      </c>
      <c r="V182" t="s">
        <v>40</v>
      </c>
    </row>
    <row r="183" spans="1:22" x14ac:dyDescent="0.3">
      <c r="A183" t="s">
        <v>34</v>
      </c>
      <c r="B183" t="s">
        <v>53</v>
      </c>
      <c r="C183">
        <v>910</v>
      </c>
      <c r="D183">
        <v>137</v>
      </c>
      <c r="E183">
        <v>7</v>
      </c>
      <c r="F183" t="s">
        <v>62</v>
      </c>
      <c r="G183" t="s">
        <v>24</v>
      </c>
      <c r="H183">
        <v>4</v>
      </c>
      <c r="I183">
        <v>0</v>
      </c>
      <c r="J183" s="5">
        <v>1</v>
      </c>
      <c r="K183" s="3">
        <f t="shared" ca="1" si="2"/>
        <v>43714</v>
      </c>
      <c r="L183">
        <v>882</v>
      </c>
      <c r="M183">
        <v>754</v>
      </c>
      <c r="N183">
        <v>128</v>
      </c>
      <c r="O183">
        <v>0.08</v>
      </c>
      <c r="P183">
        <v>0.17</v>
      </c>
      <c r="Q183">
        <v>6.7</v>
      </c>
      <c r="R183">
        <v>540</v>
      </c>
      <c r="S183" t="s">
        <v>25</v>
      </c>
      <c r="T183" t="s">
        <v>26</v>
      </c>
      <c r="U183" t="s">
        <v>27</v>
      </c>
      <c r="V183" t="s">
        <v>33</v>
      </c>
    </row>
    <row r="184" spans="1:22" x14ac:dyDescent="0.3">
      <c r="A184" t="s">
        <v>21</v>
      </c>
      <c r="B184" t="s">
        <v>49</v>
      </c>
      <c r="C184">
        <v>957</v>
      </c>
      <c r="D184">
        <v>144</v>
      </c>
      <c r="E184">
        <v>7</v>
      </c>
      <c r="F184" t="s">
        <v>62</v>
      </c>
      <c r="G184" t="s">
        <v>45</v>
      </c>
      <c r="H184">
        <v>4</v>
      </c>
      <c r="I184">
        <v>0</v>
      </c>
      <c r="J184" s="5">
        <v>1</v>
      </c>
      <c r="K184" s="3">
        <f t="shared" ca="1" si="2"/>
        <v>42441</v>
      </c>
      <c r="L184">
        <v>781</v>
      </c>
      <c r="M184">
        <v>771</v>
      </c>
      <c r="N184">
        <v>10</v>
      </c>
      <c r="O184">
        <v>0.12</v>
      </c>
      <c r="P184">
        <v>0.09</v>
      </c>
      <c r="Q184">
        <v>12.25</v>
      </c>
      <c r="R184">
        <v>475</v>
      </c>
      <c r="S184" t="s">
        <v>25</v>
      </c>
      <c r="T184" t="s">
        <v>32</v>
      </c>
      <c r="U184" t="s">
        <v>37</v>
      </c>
      <c r="V184" t="s">
        <v>40</v>
      </c>
    </row>
    <row r="185" spans="1:22" x14ac:dyDescent="0.3">
      <c r="A185" t="s">
        <v>29</v>
      </c>
      <c r="B185" t="s">
        <v>41</v>
      </c>
      <c r="C185">
        <v>458</v>
      </c>
      <c r="D185">
        <v>69</v>
      </c>
      <c r="E185">
        <v>7</v>
      </c>
      <c r="F185" t="s">
        <v>62</v>
      </c>
      <c r="G185" t="s">
        <v>24</v>
      </c>
      <c r="H185">
        <v>3</v>
      </c>
      <c r="I185">
        <v>2</v>
      </c>
      <c r="J185" s="5">
        <v>1</v>
      </c>
      <c r="K185" s="3">
        <f t="shared" ca="1" si="2"/>
        <v>43526</v>
      </c>
      <c r="L185">
        <v>752</v>
      </c>
      <c r="M185">
        <v>628</v>
      </c>
      <c r="N185">
        <v>124</v>
      </c>
      <c r="O185">
        <v>0.01</v>
      </c>
      <c r="P185">
        <v>0.19</v>
      </c>
      <c r="Q185">
        <v>4.51</v>
      </c>
      <c r="R185">
        <v>378</v>
      </c>
      <c r="S185" t="s">
        <v>39</v>
      </c>
      <c r="T185" t="s">
        <v>26</v>
      </c>
      <c r="U185" t="s">
        <v>27</v>
      </c>
      <c r="V185" t="s">
        <v>33</v>
      </c>
    </row>
    <row r="186" spans="1:22" x14ac:dyDescent="0.3">
      <c r="A186" t="s">
        <v>29</v>
      </c>
      <c r="B186" t="s">
        <v>38</v>
      </c>
      <c r="C186">
        <v>401</v>
      </c>
      <c r="D186">
        <v>60</v>
      </c>
      <c r="E186">
        <v>7</v>
      </c>
      <c r="F186" t="s">
        <v>62</v>
      </c>
      <c r="G186" t="s">
        <v>36</v>
      </c>
      <c r="H186">
        <v>5</v>
      </c>
      <c r="I186">
        <v>2</v>
      </c>
      <c r="J186" s="5">
        <v>2</v>
      </c>
      <c r="K186" s="3">
        <f t="shared" ca="1" si="2"/>
        <v>42592</v>
      </c>
      <c r="L186">
        <v>463</v>
      </c>
      <c r="M186">
        <v>705</v>
      </c>
      <c r="N186">
        <v>-242</v>
      </c>
      <c r="O186">
        <v>0.27</v>
      </c>
      <c r="P186">
        <v>0.16</v>
      </c>
      <c r="Q186">
        <v>2.4900000000000002</v>
      </c>
      <c r="R186">
        <v>999</v>
      </c>
      <c r="S186" t="s">
        <v>39</v>
      </c>
      <c r="T186" t="s">
        <v>32</v>
      </c>
      <c r="U186" t="s">
        <v>27</v>
      </c>
      <c r="V186" t="s">
        <v>28</v>
      </c>
    </row>
    <row r="187" spans="1:22" x14ac:dyDescent="0.3">
      <c r="A187" t="s">
        <v>34</v>
      </c>
      <c r="B187" t="s">
        <v>35</v>
      </c>
      <c r="C187">
        <v>480</v>
      </c>
      <c r="D187">
        <v>72</v>
      </c>
      <c r="E187">
        <v>7</v>
      </c>
      <c r="F187" t="s">
        <v>62</v>
      </c>
      <c r="G187" t="s">
        <v>45</v>
      </c>
      <c r="H187">
        <v>5</v>
      </c>
      <c r="I187">
        <v>2</v>
      </c>
      <c r="J187" s="5">
        <v>1</v>
      </c>
      <c r="K187" s="3">
        <f t="shared" ca="1" si="2"/>
        <v>42933</v>
      </c>
      <c r="L187">
        <v>745</v>
      </c>
      <c r="M187">
        <v>586</v>
      </c>
      <c r="N187">
        <v>159</v>
      </c>
      <c r="O187">
        <v>0.08</v>
      </c>
      <c r="P187">
        <v>0.19</v>
      </c>
      <c r="Q187">
        <v>22.05</v>
      </c>
      <c r="R187">
        <v>910</v>
      </c>
      <c r="S187" t="s">
        <v>25</v>
      </c>
      <c r="T187" t="s">
        <v>26</v>
      </c>
      <c r="U187" t="s">
        <v>27</v>
      </c>
      <c r="V187" t="s">
        <v>40</v>
      </c>
    </row>
    <row r="188" spans="1:22" x14ac:dyDescent="0.3">
      <c r="A188" t="s">
        <v>29</v>
      </c>
      <c r="B188" t="s">
        <v>54</v>
      </c>
      <c r="C188">
        <v>639</v>
      </c>
      <c r="D188">
        <v>96</v>
      </c>
      <c r="E188">
        <v>7</v>
      </c>
      <c r="F188" t="s">
        <v>62</v>
      </c>
      <c r="G188" t="s">
        <v>31</v>
      </c>
      <c r="H188">
        <v>2</v>
      </c>
      <c r="I188">
        <v>0</v>
      </c>
      <c r="J188" s="5">
        <v>3</v>
      </c>
      <c r="K188" s="3">
        <f t="shared" ca="1" si="2"/>
        <v>43740</v>
      </c>
      <c r="L188">
        <v>760</v>
      </c>
      <c r="M188">
        <v>772</v>
      </c>
      <c r="N188">
        <v>-12</v>
      </c>
      <c r="O188">
        <v>0.25</v>
      </c>
      <c r="P188">
        <v>0.03</v>
      </c>
      <c r="Q188">
        <v>4.0199999999999996</v>
      </c>
      <c r="R188">
        <v>766</v>
      </c>
      <c r="S188" t="s">
        <v>39</v>
      </c>
      <c r="T188" t="s">
        <v>32</v>
      </c>
      <c r="U188" t="s">
        <v>27</v>
      </c>
      <c r="V188" t="s">
        <v>28</v>
      </c>
    </row>
    <row r="189" spans="1:22" x14ac:dyDescent="0.3">
      <c r="A189" t="s">
        <v>34</v>
      </c>
      <c r="B189" t="s">
        <v>35</v>
      </c>
      <c r="C189">
        <v>506</v>
      </c>
      <c r="D189">
        <v>76</v>
      </c>
      <c r="E189">
        <v>7</v>
      </c>
      <c r="F189" t="s">
        <v>62</v>
      </c>
      <c r="G189" t="s">
        <v>24</v>
      </c>
      <c r="H189">
        <v>5</v>
      </c>
      <c r="I189">
        <v>2</v>
      </c>
      <c r="J189" s="5">
        <v>1</v>
      </c>
      <c r="K189" s="3">
        <f t="shared" ca="1" si="2"/>
        <v>42403</v>
      </c>
      <c r="L189">
        <v>595</v>
      </c>
      <c r="M189">
        <v>779</v>
      </c>
      <c r="N189">
        <v>-184</v>
      </c>
      <c r="O189">
        <v>0.15</v>
      </c>
      <c r="P189">
        <v>0.28999999999999998</v>
      </c>
      <c r="Q189">
        <v>13.44</v>
      </c>
      <c r="R189">
        <v>567</v>
      </c>
      <c r="S189" t="s">
        <v>25</v>
      </c>
      <c r="T189" t="s">
        <v>26</v>
      </c>
      <c r="U189" t="s">
        <v>27</v>
      </c>
      <c r="V189" t="s">
        <v>28</v>
      </c>
    </row>
    <row r="190" spans="1:22" x14ac:dyDescent="0.3">
      <c r="A190" t="s">
        <v>42</v>
      </c>
      <c r="B190" t="s">
        <v>58</v>
      </c>
      <c r="C190">
        <v>825</v>
      </c>
      <c r="D190">
        <v>124</v>
      </c>
      <c r="E190">
        <v>7</v>
      </c>
      <c r="F190" t="s">
        <v>62</v>
      </c>
      <c r="G190" t="s">
        <v>45</v>
      </c>
      <c r="H190">
        <v>2</v>
      </c>
      <c r="I190">
        <v>2</v>
      </c>
      <c r="J190" s="5">
        <v>1</v>
      </c>
      <c r="K190" s="3">
        <f t="shared" ca="1" si="2"/>
        <v>43246</v>
      </c>
      <c r="L190">
        <v>557</v>
      </c>
      <c r="M190">
        <v>579</v>
      </c>
      <c r="N190">
        <v>-22</v>
      </c>
      <c r="O190">
        <v>0.04</v>
      </c>
      <c r="P190">
        <v>0.24</v>
      </c>
      <c r="Q190">
        <v>3.57</v>
      </c>
      <c r="R190">
        <v>541</v>
      </c>
      <c r="S190" t="s">
        <v>25</v>
      </c>
      <c r="T190" t="s">
        <v>32</v>
      </c>
      <c r="U190" t="s">
        <v>37</v>
      </c>
      <c r="V190" t="s">
        <v>33</v>
      </c>
    </row>
    <row r="191" spans="1:22" x14ac:dyDescent="0.3">
      <c r="A191" t="s">
        <v>21</v>
      </c>
      <c r="B191" t="s">
        <v>49</v>
      </c>
      <c r="C191">
        <v>716</v>
      </c>
      <c r="D191">
        <v>107</v>
      </c>
      <c r="E191">
        <v>7</v>
      </c>
      <c r="F191" t="s">
        <v>62</v>
      </c>
      <c r="G191" t="s">
        <v>24</v>
      </c>
      <c r="H191">
        <v>3</v>
      </c>
      <c r="I191">
        <v>2</v>
      </c>
      <c r="J191" s="5">
        <v>1</v>
      </c>
      <c r="K191" s="3">
        <f t="shared" ca="1" si="2"/>
        <v>43341</v>
      </c>
      <c r="L191">
        <v>935</v>
      </c>
      <c r="M191">
        <v>698</v>
      </c>
      <c r="N191">
        <v>237</v>
      </c>
      <c r="O191">
        <v>0.09</v>
      </c>
      <c r="P191">
        <v>7.0000000000000007E-2</v>
      </c>
      <c r="Q191">
        <v>14.07</v>
      </c>
      <c r="R191">
        <v>727</v>
      </c>
      <c r="S191" t="s">
        <v>25</v>
      </c>
      <c r="T191" t="s">
        <v>26</v>
      </c>
      <c r="U191" t="s">
        <v>27</v>
      </c>
      <c r="V191" t="s">
        <v>40</v>
      </c>
    </row>
    <row r="192" spans="1:22" x14ac:dyDescent="0.3">
      <c r="A192" t="s">
        <v>34</v>
      </c>
      <c r="B192" t="s">
        <v>53</v>
      </c>
      <c r="C192">
        <v>954</v>
      </c>
      <c r="D192">
        <v>143</v>
      </c>
      <c r="E192">
        <v>7</v>
      </c>
      <c r="F192" t="s">
        <v>62</v>
      </c>
      <c r="G192" t="s">
        <v>36</v>
      </c>
      <c r="H192">
        <v>3</v>
      </c>
      <c r="I192">
        <v>1</v>
      </c>
      <c r="J192" s="5">
        <v>3</v>
      </c>
      <c r="K192" s="3">
        <f t="shared" ca="1" si="2"/>
        <v>42648</v>
      </c>
      <c r="L192">
        <v>645</v>
      </c>
      <c r="M192">
        <v>740</v>
      </c>
      <c r="N192">
        <v>-95</v>
      </c>
      <c r="O192">
        <v>0.04</v>
      </c>
      <c r="P192">
        <v>0.11</v>
      </c>
      <c r="Q192">
        <v>18.440000000000001</v>
      </c>
      <c r="R192">
        <v>935</v>
      </c>
      <c r="S192" t="s">
        <v>25</v>
      </c>
      <c r="T192" t="s">
        <v>26</v>
      </c>
      <c r="U192" t="s">
        <v>37</v>
      </c>
      <c r="V192" t="s">
        <v>33</v>
      </c>
    </row>
    <row r="193" spans="1:22" x14ac:dyDescent="0.3">
      <c r="A193" t="s">
        <v>21</v>
      </c>
      <c r="B193" t="s">
        <v>49</v>
      </c>
      <c r="C193">
        <v>421</v>
      </c>
      <c r="D193">
        <v>63</v>
      </c>
      <c r="E193">
        <v>7</v>
      </c>
      <c r="F193" t="s">
        <v>62</v>
      </c>
      <c r="G193" t="s">
        <v>24</v>
      </c>
      <c r="H193">
        <v>4</v>
      </c>
      <c r="I193">
        <v>0</v>
      </c>
      <c r="J193" s="5">
        <v>2</v>
      </c>
      <c r="K193" s="3">
        <f t="shared" ca="1" si="2"/>
        <v>42580</v>
      </c>
      <c r="L193">
        <v>675</v>
      </c>
      <c r="M193">
        <v>505</v>
      </c>
      <c r="N193">
        <v>170</v>
      </c>
      <c r="O193">
        <v>0.27</v>
      </c>
      <c r="P193">
        <v>0.05</v>
      </c>
      <c r="Q193">
        <v>26.1</v>
      </c>
      <c r="R193">
        <v>944</v>
      </c>
      <c r="S193" t="s">
        <v>39</v>
      </c>
      <c r="T193" t="s">
        <v>32</v>
      </c>
      <c r="U193" t="s">
        <v>27</v>
      </c>
      <c r="V193" t="s">
        <v>28</v>
      </c>
    </row>
    <row r="194" spans="1:22" x14ac:dyDescent="0.3">
      <c r="A194" t="s">
        <v>21</v>
      </c>
      <c r="B194" t="s">
        <v>49</v>
      </c>
      <c r="C194">
        <v>924</v>
      </c>
      <c r="D194">
        <v>139</v>
      </c>
      <c r="E194">
        <v>7</v>
      </c>
      <c r="F194" t="s">
        <v>62</v>
      </c>
      <c r="G194" t="s">
        <v>45</v>
      </c>
      <c r="H194">
        <v>5</v>
      </c>
      <c r="I194">
        <v>2</v>
      </c>
      <c r="J194" s="5">
        <v>1</v>
      </c>
      <c r="K194" s="3">
        <f t="shared" ca="1" si="2"/>
        <v>42974</v>
      </c>
      <c r="L194">
        <v>697</v>
      </c>
      <c r="M194">
        <v>664</v>
      </c>
      <c r="N194">
        <v>33</v>
      </c>
      <c r="O194">
        <v>0.27</v>
      </c>
      <c r="P194">
        <v>0.1</v>
      </c>
      <c r="Q194">
        <v>21.66</v>
      </c>
      <c r="R194">
        <v>539</v>
      </c>
      <c r="S194" t="s">
        <v>25</v>
      </c>
      <c r="T194" t="s">
        <v>26</v>
      </c>
      <c r="U194" t="s">
        <v>27</v>
      </c>
      <c r="V194" t="s">
        <v>33</v>
      </c>
    </row>
    <row r="195" spans="1:22" x14ac:dyDescent="0.3">
      <c r="A195" t="s">
        <v>29</v>
      </c>
      <c r="B195" t="s">
        <v>55</v>
      </c>
      <c r="C195">
        <v>692</v>
      </c>
      <c r="D195">
        <v>104</v>
      </c>
      <c r="E195">
        <v>7</v>
      </c>
      <c r="F195" t="s">
        <v>62</v>
      </c>
      <c r="G195" t="s">
        <v>44</v>
      </c>
      <c r="H195">
        <v>2</v>
      </c>
      <c r="I195">
        <v>0</v>
      </c>
      <c r="J195" s="5">
        <v>1</v>
      </c>
      <c r="K195" s="3">
        <f t="shared" ref="K195:K258" ca="1" si="3">RANDBETWEEN(DATE(2015,1,1),DATE(2020,4,9))</f>
        <v>42468</v>
      </c>
      <c r="L195">
        <v>755</v>
      </c>
      <c r="M195">
        <v>678</v>
      </c>
      <c r="N195">
        <v>77</v>
      </c>
      <c r="O195">
        <v>0.1</v>
      </c>
      <c r="P195">
        <v>0.09</v>
      </c>
      <c r="Q195">
        <v>7.56</v>
      </c>
      <c r="R195">
        <v>650</v>
      </c>
      <c r="S195" t="s">
        <v>25</v>
      </c>
      <c r="T195" t="s">
        <v>26</v>
      </c>
      <c r="U195" t="s">
        <v>37</v>
      </c>
      <c r="V195" t="s">
        <v>33</v>
      </c>
    </row>
    <row r="196" spans="1:22" x14ac:dyDescent="0.3">
      <c r="A196" t="s">
        <v>42</v>
      </c>
      <c r="B196" t="s">
        <v>46</v>
      </c>
      <c r="C196">
        <v>986</v>
      </c>
      <c r="D196">
        <v>148</v>
      </c>
      <c r="E196">
        <v>7</v>
      </c>
      <c r="F196" t="s">
        <v>23</v>
      </c>
      <c r="G196" t="s">
        <v>24</v>
      </c>
      <c r="H196">
        <v>4</v>
      </c>
      <c r="I196">
        <v>1</v>
      </c>
      <c r="J196" s="5">
        <v>1</v>
      </c>
      <c r="K196" s="3">
        <f t="shared" ca="1" si="3"/>
        <v>42991</v>
      </c>
      <c r="L196">
        <v>844</v>
      </c>
      <c r="M196">
        <v>504</v>
      </c>
      <c r="N196">
        <v>340</v>
      </c>
      <c r="O196">
        <v>0.11</v>
      </c>
      <c r="P196">
        <v>0.13</v>
      </c>
      <c r="Q196">
        <v>25.42</v>
      </c>
      <c r="R196">
        <v>920</v>
      </c>
      <c r="S196" t="s">
        <v>39</v>
      </c>
      <c r="T196" t="s">
        <v>26</v>
      </c>
      <c r="U196" t="s">
        <v>37</v>
      </c>
      <c r="V196" t="s">
        <v>33</v>
      </c>
    </row>
    <row r="197" spans="1:22" x14ac:dyDescent="0.3">
      <c r="A197" t="s">
        <v>42</v>
      </c>
      <c r="B197" t="s">
        <v>48</v>
      </c>
      <c r="C197">
        <v>746</v>
      </c>
      <c r="D197">
        <v>112</v>
      </c>
      <c r="E197">
        <v>7</v>
      </c>
      <c r="F197" t="s">
        <v>23</v>
      </c>
      <c r="G197" t="s">
        <v>45</v>
      </c>
      <c r="H197">
        <v>3</v>
      </c>
      <c r="I197">
        <v>1</v>
      </c>
      <c r="J197" s="5">
        <v>1</v>
      </c>
      <c r="K197" s="3">
        <f t="shared" ca="1" si="3"/>
        <v>43028</v>
      </c>
      <c r="L197">
        <v>822</v>
      </c>
      <c r="M197">
        <v>660</v>
      </c>
      <c r="N197">
        <v>162</v>
      </c>
      <c r="O197">
        <v>0.12</v>
      </c>
      <c r="P197">
        <v>0.12</v>
      </c>
      <c r="Q197">
        <v>20.9</v>
      </c>
      <c r="R197">
        <v>703</v>
      </c>
      <c r="S197" t="s">
        <v>25</v>
      </c>
      <c r="T197" t="s">
        <v>32</v>
      </c>
      <c r="U197" t="s">
        <v>37</v>
      </c>
      <c r="V197" t="s">
        <v>33</v>
      </c>
    </row>
    <row r="198" spans="1:22" x14ac:dyDescent="0.3">
      <c r="A198" t="s">
        <v>29</v>
      </c>
      <c r="B198" t="s">
        <v>50</v>
      </c>
      <c r="C198">
        <v>543</v>
      </c>
      <c r="D198">
        <v>81</v>
      </c>
      <c r="E198">
        <v>7</v>
      </c>
      <c r="F198" t="s">
        <v>23</v>
      </c>
      <c r="G198" t="s">
        <v>31</v>
      </c>
      <c r="H198">
        <v>4</v>
      </c>
      <c r="I198">
        <v>2</v>
      </c>
      <c r="J198" s="5">
        <v>1</v>
      </c>
      <c r="K198" s="3">
        <f t="shared" ca="1" si="3"/>
        <v>43767</v>
      </c>
      <c r="L198">
        <v>462</v>
      </c>
      <c r="M198">
        <v>783</v>
      </c>
      <c r="N198">
        <v>-321</v>
      </c>
      <c r="O198">
        <v>0.1</v>
      </c>
      <c r="P198">
        <v>0.04</v>
      </c>
      <c r="Q198">
        <v>13.74</v>
      </c>
      <c r="R198">
        <v>707</v>
      </c>
      <c r="S198" t="s">
        <v>39</v>
      </c>
      <c r="T198" t="s">
        <v>26</v>
      </c>
      <c r="U198" t="s">
        <v>37</v>
      </c>
      <c r="V198" t="s">
        <v>33</v>
      </c>
    </row>
    <row r="199" spans="1:22" x14ac:dyDescent="0.3">
      <c r="A199" t="s">
        <v>42</v>
      </c>
      <c r="B199" t="s">
        <v>51</v>
      </c>
      <c r="C199">
        <v>546</v>
      </c>
      <c r="D199">
        <v>82</v>
      </c>
      <c r="E199">
        <v>7</v>
      </c>
      <c r="F199" t="s">
        <v>23</v>
      </c>
      <c r="G199" t="s">
        <v>52</v>
      </c>
      <c r="H199">
        <v>2</v>
      </c>
      <c r="I199">
        <v>0</v>
      </c>
      <c r="J199" s="5">
        <v>2</v>
      </c>
      <c r="K199" s="3">
        <f t="shared" ca="1" si="3"/>
        <v>42529</v>
      </c>
      <c r="L199">
        <v>691</v>
      </c>
      <c r="M199">
        <v>709</v>
      </c>
      <c r="N199">
        <v>-18</v>
      </c>
      <c r="O199">
        <v>0.1</v>
      </c>
      <c r="P199">
        <v>0.06</v>
      </c>
      <c r="Q199">
        <v>18.309999999999999</v>
      </c>
      <c r="R199">
        <v>940</v>
      </c>
      <c r="S199" t="s">
        <v>25</v>
      </c>
      <c r="T199" t="s">
        <v>26</v>
      </c>
      <c r="U199" t="s">
        <v>37</v>
      </c>
      <c r="V199" t="s">
        <v>28</v>
      </c>
    </row>
    <row r="200" spans="1:22" x14ac:dyDescent="0.3">
      <c r="A200" t="s">
        <v>34</v>
      </c>
      <c r="B200" t="s">
        <v>53</v>
      </c>
      <c r="C200">
        <v>716</v>
      </c>
      <c r="D200">
        <v>107</v>
      </c>
      <c r="E200">
        <v>7</v>
      </c>
      <c r="F200" t="s">
        <v>23</v>
      </c>
      <c r="G200" t="s">
        <v>24</v>
      </c>
      <c r="H200">
        <v>3</v>
      </c>
      <c r="I200">
        <v>2</v>
      </c>
      <c r="J200" s="5">
        <v>1</v>
      </c>
      <c r="K200" s="3">
        <f t="shared" ca="1" si="3"/>
        <v>42696</v>
      </c>
      <c r="L200">
        <v>877</v>
      </c>
      <c r="M200">
        <v>690</v>
      </c>
      <c r="N200">
        <v>187</v>
      </c>
      <c r="O200">
        <v>0.05</v>
      </c>
      <c r="P200">
        <v>0.15</v>
      </c>
      <c r="Q200">
        <v>28.24</v>
      </c>
      <c r="R200">
        <v>477</v>
      </c>
      <c r="S200" t="s">
        <v>39</v>
      </c>
      <c r="T200" t="s">
        <v>26</v>
      </c>
      <c r="U200" t="s">
        <v>27</v>
      </c>
      <c r="V200" t="s">
        <v>33</v>
      </c>
    </row>
    <row r="201" spans="1:22" x14ac:dyDescent="0.3">
      <c r="A201" t="s">
        <v>29</v>
      </c>
      <c r="B201" t="s">
        <v>54</v>
      </c>
      <c r="C201">
        <v>500</v>
      </c>
      <c r="D201">
        <v>75</v>
      </c>
      <c r="E201">
        <v>7</v>
      </c>
      <c r="F201" t="s">
        <v>23</v>
      </c>
      <c r="G201" t="s">
        <v>31</v>
      </c>
      <c r="H201">
        <v>4</v>
      </c>
      <c r="I201">
        <v>0</v>
      </c>
      <c r="J201" s="5">
        <v>1</v>
      </c>
      <c r="K201" s="3">
        <f t="shared" ca="1" si="3"/>
        <v>43814</v>
      </c>
      <c r="L201">
        <v>787</v>
      </c>
      <c r="M201">
        <v>644</v>
      </c>
      <c r="N201">
        <v>143</v>
      </c>
      <c r="O201">
        <v>0.09</v>
      </c>
      <c r="P201">
        <v>0.18</v>
      </c>
      <c r="Q201">
        <v>21.29</v>
      </c>
      <c r="R201">
        <v>944</v>
      </c>
      <c r="S201" t="s">
        <v>25</v>
      </c>
      <c r="T201" t="s">
        <v>26</v>
      </c>
      <c r="U201" t="s">
        <v>37</v>
      </c>
      <c r="V201" t="s">
        <v>33</v>
      </c>
    </row>
    <row r="202" spans="1:22" x14ac:dyDescent="0.3">
      <c r="A202" t="s">
        <v>42</v>
      </c>
      <c r="B202" t="s">
        <v>46</v>
      </c>
      <c r="C202">
        <v>986</v>
      </c>
      <c r="D202">
        <v>148</v>
      </c>
      <c r="E202">
        <v>7</v>
      </c>
      <c r="F202" t="s">
        <v>23</v>
      </c>
      <c r="G202" t="s">
        <v>24</v>
      </c>
      <c r="H202">
        <v>4</v>
      </c>
      <c r="I202">
        <v>1</v>
      </c>
      <c r="J202" s="5">
        <v>1</v>
      </c>
      <c r="K202" s="3">
        <f t="shared" ca="1" si="3"/>
        <v>42427</v>
      </c>
      <c r="L202">
        <v>844</v>
      </c>
      <c r="M202">
        <v>504</v>
      </c>
      <c r="N202">
        <v>340</v>
      </c>
      <c r="O202">
        <v>0.11</v>
      </c>
      <c r="P202">
        <v>0.13</v>
      </c>
      <c r="Q202">
        <v>25.42</v>
      </c>
      <c r="R202">
        <v>920</v>
      </c>
      <c r="S202" t="s">
        <v>39</v>
      </c>
      <c r="T202" t="s">
        <v>26</v>
      </c>
      <c r="U202" t="s">
        <v>37</v>
      </c>
      <c r="V202" t="s">
        <v>33</v>
      </c>
    </row>
    <row r="203" spans="1:22" x14ac:dyDescent="0.3">
      <c r="A203" t="s">
        <v>42</v>
      </c>
      <c r="B203" t="s">
        <v>48</v>
      </c>
      <c r="C203">
        <v>746</v>
      </c>
      <c r="D203">
        <v>112</v>
      </c>
      <c r="E203">
        <v>7</v>
      </c>
      <c r="F203" t="s">
        <v>23</v>
      </c>
      <c r="G203" t="s">
        <v>45</v>
      </c>
      <c r="H203">
        <v>3</v>
      </c>
      <c r="I203">
        <v>1</v>
      </c>
      <c r="J203" s="5">
        <v>1</v>
      </c>
      <c r="K203" s="3">
        <f t="shared" ca="1" si="3"/>
        <v>43123</v>
      </c>
      <c r="L203">
        <v>822</v>
      </c>
      <c r="M203">
        <v>660</v>
      </c>
      <c r="N203">
        <v>162</v>
      </c>
      <c r="O203">
        <v>0.12</v>
      </c>
      <c r="P203">
        <v>0.12</v>
      </c>
      <c r="Q203">
        <v>20.9</v>
      </c>
      <c r="R203">
        <v>703</v>
      </c>
      <c r="S203" t="s">
        <v>25</v>
      </c>
      <c r="T203" t="s">
        <v>32</v>
      </c>
      <c r="U203" t="s">
        <v>37</v>
      </c>
      <c r="V203" t="s">
        <v>33</v>
      </c>
    </row>
    <row r="204" spans="1:22" x14ac:dyDescent="0.3">
      <c r="A204" t="s">
        <v>29</v>
      </c>
      <c r="B204" t="s">
        <v>50</v>
      </c>
      <c r="C204">
        <v>543</v>
      </c>
      <c r="D204">
        <v>81</v>
      </c>
      <c r="E204">
        <v>7</v>
      </c>
      <c r="F204" t="s">
        <v>23</v>
      </c>
      <c r="G204" t="s">
        <v>31</v>
      </c>
      <c r="H204">
        <v>4</v>
      </c>
      <c r="I204">
        <v>2</v>
      </c>
      <c r="J204" s="5">
        <v>1</v>
      </c>
      <c r="K204" s="3">
        <f t="shared" ca="1" si="3"/>
        <v>42249</v>
      </c>
      <c r="L204">
        <v>462</v>
      </c>
      <c r="M204">
        <v>783</v>
      </c>
      <c r="N204">
        <v>-321</v>
      </c>
      <c r="O204">
        <v>0.1</v>
      </c>
      <c r="P204">
        <v>0.04</v>
      </c>
      <c r="Q204">
        <v>13.74</v>
      </c>
      <c r="R204">
        <v>707</v>
      </c>
      <c r="S204" t="s">
        <v>39</v>
      </c>
      <c r="T204" t="s">
        <v>26</v>
      </c>
      <c r="U204" t="s">
        <v>37</v>
      </c>
      <c r="V204" t="s">
        <v>33</v>
      </c>
    </row>
    <row r="205" spans="1:22" x14ac:dyDescent="0.3">
      <c r="A205" t="s">
        <v>42</v>
      </c>
      <c r="B205" t="s">
        <v>51</v>
      </c>
      <c r="C205">
        <v>546</v>
      </c>
      <c r="D205">
        <v>82</v>
      </c>
      <c r="E205">
        <v>7</v>
      </c>
      <c r="F205" t="s">
        <v>23</v>
      </c>
      <c r="G205" t="s">
        <v>52</v>
      </c>
      <c r="H205">
        <v>2</v>
      </c>
      <c r="I205">
        <v>0</v>
      </c>
      <c r="J205" s="5">
        <v>2</v>
      </c>
      <c r="K205" s="3">
        <f t="shared" ca="1" si="3"/>
        <v>43059</v>
      </c>
      <c r="L205">
        <v>691</v>
      </c>
      <c r="M205">
        <v>709</v>
      </c>
      <c r="N205">
        <v>-18</v>
      </c>
      <c r="O205">
        <v>0.1</v>
      </c>
      <c r="P205">
        <v>0.06</v>
      </c>
      <c r="Q205">
        <v>18.309999999999999</v>
      </c>
      <c r="R205">
        <v>940</v>
      </c>
      <c r="S205" t="s">
        <v>25</v>
      </c>
      <c r="T205" t="s">
        <v>26</v>
      </c>
      <c r="U205" t="s">
        <v>37</v>
      </c>
      <c r="V205" t="s">
        <v>28</v>
      </c>
    </row>
    <row r="206" spans="1:22" x14ac:dyDescent="0.3">
      <c r="A206" t="s">
        <v>34</v>
      </c>
      <c r="B206" t="s">
        <v>53</v>
      </c>
      <c r="C206">
        <v>716</v>
      </c>
      <c r="D206">
        <v>107</v>
      </c>
      <c r="E206">
        <v>7</v>
      </c>
      <c r="F206" t="s">
        <v>23</v>
      </c>
      <c r="G206" t="s">
        <v>24</v>
      </c>
      <c r="H206">
        <v>3</v>
      </c>
      <c r="I206">
        <v>2</v>
      </c>
      <c r="J206" s="5">
        <v>1</v>
      </c>
      <c r="K206" s="3">
        <f t="shared" ca="1" si="3"/>
        <v>42359</v>
      </c>
      <c r="L206">
        <v>877</v>
      </c>
      <c r="M206">
        <v>690</v>
      </c>
      <c r="N206">
        <v>187</v>
      </c>
      <c r="O206">
        <v>0.05</v>
      </c>
      <c r="P206">
        <v>0.15</v>
      </c>
      <c r="Q206">
        <v>28.24</v>
      </c>
      <c r="R206">
        <v>477</v>
      </c>
      <c r="S206" t="s">
        <v>39</v>
      </c>
      <c r="T206" t="s">
        <v>26</v>
      </c>
      <c r="U206" t="s">
        <v>27</v>
      </c>
      <c r="V206" t="s">
        <v>33</v>
      </c>
    </row>
    <row r="207" spans="1:22" x14ac:dyDescent="0.3">
      <c r="A207" t="s">
        <v>29</v>
      </c>
      <c r="B207" t="s">
        <v>54</v>
      </c>
      <c r="C207">
        <v>500</v>
      </c>
      <c r="D207">
        <v>75</v>
      </c>
      <c r="E207">
        <v>7</v>
      </c>
      <c r="F207" t="s">
        <v>23</v>
      </c>
      <c r="G207" t="s">
        <v>31</v>
      </c>
      <c r="H207">
        <v>4</v>
      </c>
      <c r="I207">
        <v>0</v>
      </c>
      <c r="J207" s="5">
        <v>1</v>
      </c>
      <c r="K207" s="3">
        <f t="shared" ca="1" si="3"/>
        <v>42252</v>
      </c>
      <c r="L207">
        <v>787</v>
      </c>
      <c r="M207">
        <v>644</v>
      </c>
      <c r="N207">
        <v>143</v>
      </c>
      <c r="O207">
        <v>0.09</v>
      </c>
      <c r="P207">
        <v>0.18</v>
      </c>
      <c r="Q207">
        <v>21.29</v>
      </c>
      <c r="R207">
        <v>944</v>
      </c>
      <c r="S207" t="s">
        <v>25</v>
      </c>
      <c r="T207" t="s">
        <v>26</v>
      </c>
      <c r="U207" t="s">
        <v>37</v>
      </c>
      <c r="V207" t="s">
        <v>33</v>
      </c>
    </row>
    <row r="208" spans="1:22" x14ac:dyDescent="0.3">
      <c r="A208" t="s">
        <v>34</v>
      </c>
      <c r="B208" t="s">
        <v>53</v>
      </c>
      <c r="C208">
        <v>910</v>
      </c>
      <c r="D208">
        <v>137</v>
      </c>
      <c r="E208">
        <v>7</v>
      </c>
      <c r="F208" t="s">
        <v>62</v>
      </c>
      <c r="G208" t="s">
        <v>24</v>
      </c>
      <c r="H208">
        <v>4</v>
      </c>
      <c r="I208">
        <v>0</v>
      </c>
      <c r="J208" s="5">
        <v>1</v>
      </c>
      <c r="K208" s="3">
        <f t="shared" ca="1" si="3"/>
        <v>42888</v>
      </c>
      <c r="L208">
        <v>882</v>
      </c>
      <c r="M208">
        <v>754</v>
      </c>
      <c r="N208">
        <v>128</v>
      </c>
      <c r="O208">
        <v>0.08</v>
      </c>
      <c r="P208">
        <v>0.17</v>
      </c>
      <c r="Q208">
        <v>6.7</v>
      </c>
      <c r="R208">
        <v>540</v>
      </c>
      <c r="S208" t="s">
        <v>25</v>
      </c>
      <c r="T208" t="s">
        <v>26</v>
      </c>
      <c r="U208" t="s">
        <v>27</v>
      </c>
      <c r="V208" t="s">
        <v>33</v>
      </c>
    </row>
    <row r="209" spans="1:22" x14ac:dyDescent="0.3">
      <c r="A209" t="s">
        <v>21</v>
      </c>
      <c r="B209" t="s">
        <v>49</v>
      </c>
      <c r="C209">
        <v>957</v>
      </c>
      <c r="D209">
        <v>144</v>
      </c>
      <c r="E209">
        <v>7</v>
      </c>
      <c r="F209" t="s">
        <v>62</v>
      </c>
      <c r="G209" t="s">
        <v>45</v>
      </c>
      <c r="H209">
        <v>4</v>
      </c>
      <c r="I209">
        <v>0</v>
      </c>
      <c r="J209" s="5">
        <v>1</v>
      </c>
      <c r="K209" s="3">
        <f t="shared" ca="1" si="3"/>
        <v>42367</v>
      </c>
      <c r="L209">
        <v>781</v>
      </c>
      <c r="M209">
        <v>771</v>
      </c>
      <c r="N209">
        <v>10</v>
      </c>
      <c r="O209">
        <v>0.12</v>
      </c>
      <c r="P209">
        <v>0.09</v>
      </c>
      <c r="Q209">
        <v>12.25</v>
      </c>
      <c r="R209">
        <v>475</v>
      </c>
      <c r="S209" t="s">
        <v>25</v>
      </c>
      <c r="T209" t="s">
        <v>32</v>
      </c>
      <c r="U209" t="s">
        <v>37</v>
      </c>
      <c r="V209" t="s">
        <v>40</v>
      </c>
    </row>
    <row r="210" spans="1:22" x14ac:dyDescent="0.3">
      <c r="A210" t="s">
        <v>29</v>
      </c>
      <c r="B210" t="s">
        <v>41</v>
      </c>
      <c r="C210">
        <v>458</v>
      </c>
      <c r="D210">
        <v>69</v>
      </c>
      <c r="E210">
        <v>7</v>
      </c>
      <c r="F210" t="s">
        <v>62</v>
      </c>
      <c r="G210" t="s">
        <v>24</v>
      </c>
      <c r="H210">
        <v>3</v>
      </c>
      <c r="I210">
        <v>2</v>
      </c>
      <c r="J210" s="5">
        <v>1</v>
      </c>
      <c r="K210" s="3">
        <f t="shared" ca="1" si="3"/>
        <v>42947</v>
      </c>
      <c r="L210">
        <v>752</v>
      </c>
      <c r="M210">
        <v>628</v>
      </c>
      <c r="N210">
        <v>124</v>
      </c>
      <c r="O210">
        <v>0.01</v>
      </c>
      <c r="P210">
        <v>0.19</v>
      </c>
      <c r="Q210">
        <v>4.51</v>
      </c>
      <c r="R210">
        <v>378</v>
      </c>
      <c r="S210" t="s">
        <v>39</v>
      </c>
      <c r="T210" t="s">
        <v>26</v>
      </c>
      <c r="U210" t="s">
        <v>27</v>
      </c>
      <c r="V210" t="s">
        <v>33</v>
      </c>
    </row>
    <row r="211" spans="1:22" x14ac:dyDescent="0.3">
      <c r="A211" t="s">
        <v>29</v>
      </c>
      <c r="B211" t="s">
        <v>38</v>
      </c>
      <c r="C211">
        <v>401</v>
      </c>
      <c r="D211">
        <v>60</v>
      </c>
      <c r="E211">
        <v>7</v>
      </c>
      <c r="F211" t="s">
        <v>62</v>
      </c>
      <c r="G211" t="s">
        <v>36</v>
      </c>
      <c r="H211">
        <v>5</v>
      </c>
      <c r="I211">
        <v>2</v>
      </c>
      <c r="J211" s="5">
        <v>2</v>
      </c>
      <c r="K211" s="3">
        <f t="shared" ca="1" si="3"/>
        <v>43822</v>
      </c>
      <c r="L211">
        <v>463</v>
      </c>
      <c r="M211">
        <v>705</v>
      </c>
      <c r="N211">
        <v>-242</v>
      </c>
      <c r="O211">
        <v>0.27</v>
      </c>
      <c r="P211">
        <v>0.16</v>
      </c>
      <c r="Q211">
        <v>2.4900000000000002</v>
      </c>
      <c r="R211">
        <v>999</v>
      </c>
      <c r="S211" t="s">
        <v>39</v>
      </c>
      <c r="T211" t="s">
        <v>32</v>
      </c>
      <c r="U211" t="s">
        <v>27</v>
      </c>
      <c r="V211" t="s">
        <v>28</v>
      </c>
    </row>
    <row r="212" spans="1:22" x14ac:dyDescent="0.3">
      <c r="A212" t="s">
        <v>34</v>
      </c>
      <c r="B212" t="s">
        <v>35</v>
      </c>
      <c r="C212">
        <v>480</v>
      </c>
      <c r="D212">
        <v>72</v>
      </c>
      <c r="E212">
        <v>7</v>
      </c>
      <c r="F212" t="s">
        <v>62</v>
      </c>
      <c r="G212" t="s">
        <v>45</v>
      </c>
      <c r="H212">
        <v>5</v>
      </c>
      <c r="I212">
        <v>2</v>
      </c>
      <c r="J212" s="5">
        <v>1</v>
      </c>
      <c r="K212" s="3">
        <f t="shared" ca="1" si="3"/>
        <v>42401</v>
      </c>
      <c r="L212">
        <v>745</v>
      </c>
      <c r="M212">
        <v>586</v>
      </c>
      <c r="N212">
        <v>159</v>
      </c>
      <c r="O212">
        <v>0.08</v>
      </c>
      <c r="P212">
        <v>0.19</v>
      </c>
      <c r="Q212">
        <v>22.05</v>
      </c>
      <c r="R212">
        <v>910</v>
      </c>
      <c r="S212" t="s">
        <v>25</v>
      </c>
      <c r="T212" t="s">
        <v>26</v>
      </c>
      <c r="U212" t="s">
        <v>27</v>
      </c>
      <c r="V212" t="s">
        <v>40</v>
      </c>
    </row>
    <row r="213" spans="1:22" x14ac:dyDescent="0.3">
      <c r="A213" t="s">
        <v>29</v>
      </c>
      <c r="B213" t="s">
        <v>54</v>
      </c>
      <c r="C213">
        <v>639</v>
      </c>
      <c r="D213">
        <v>96</v>
      </c>
      <c r="E213">
        <v>7</v>
      </c>
      <c r="F213" t="s">
        <v>62</v>
      </c>
      <c r="G213" t="s">
        <v>31</v>
      </c>
      <c r="H213">
        <v>2</v>
      </c>
      <c r="I213">
        <v>0</v>
      </c>
      <c r="J213" s="5">
        <v>3</v>
      </c>
      <c r="K213" s="3">
        <f t="shared" ca="1" si="3"/>
        <v>42104</v>
      </c>
      <c r="L213">
        <v>760</v>
      </c>
      <c r="M213">
        <v>772</v>
      </c>
      <c r="N213">
        <v>-12</v>
      </c>
      <c r="O213">
        <v>0.25</v>
      </c>
      <c r="P213">
        <v>0.03</v>
      </c>
      <c r="Q213">
        <v>4.0199999999999996</v>
      </c>
      <c r="R213">
        <v>766</v>
      </c>
      <c r="S213" t="s">
        <v>39</v>
      </c>
      <c r="T213" t="s">
        <v>32</v>
      </c>
      <c r="U213" t="s">
        <v>27</v>
      </c>
      <c r="V213" t="s">
        <v>28</v>
      </c>
    </row>
    <row r="214" spans="1:22" x14ac:dyDescent="0.3">
      <c r="A214" t="s">
        <v>34</v>
      </c>
      <c r="B214" t="s">
        <v>35</v>
      </c>
      <c r="C214">
        <v>506</v>
      </c>
      <c r="D214">
        <v>76</v>
      </c>
      <c r="E214">
        <v>7</v>
      </c>
      <c r="F214" t="s">
        <v>62</v>
      </c>
      <c r="G214" t="s">
        <v>24</v>
      </c>
      <c r="H214">
        <v>5</v>
      </c>
      <c r="I214">
        <v>2</v>
      </c>
      <c r="J214" s="5">
        <v>1</v>
      </c>
      <c r="K214" s="3">
        <f t="shared" ca="1" si="3"/>
        <v>43788</v>
      </c>
      <c r="L214">
        <v>595</v>
      </c>
      <c r="M214">
        <v>779</v>
      </c>
      <c r="N214">
        <v>-184</v>
      </c>
      <c r="O214">
        <v>0.15</v>
      </c>
      <c r="P214">
        <v>0.28999999999999998</v>
      </c>
      <c r="Q214">
        <v>13.44</v>
      </c>
      <c r="R214">
        <v>567</v>
      </c>
      <c r="S214" t="s">
        <v>25</v>
      </c>
      <c r="T214" t="s">
        <v>26</v>
      </c>
      <c r="U214" t="s">
        <v>27</v>
      </c>
      <c r="V214" t="s">
        <v>28</v>
      </c>
    </row>
    <row r="215" spans="1:22" x14ac:dyDescent="0.3">
      <c r="A215" t="s">
        <v>42</v>
      </c>
      <c r="B215" t="s">
        <v>58</v>
      </c>
      <c r="C215">
        <v>825</v>
      </c>
      <c r="D215">
        <v>124</v>
      </c>
      <c r="E215">
        <v>7</v>
      </c>
      <c r="F215" t="s">
        <v>62</v>
      </c>
      <c r="G215" t="s">
        <v>45</v>
      </c>
      <c r="H215">
        <v>2</v>
      </c>
      <c r="I215">
        <v>2</v>
      </c>
      <c r="J215" s="5">
        <v>1</v>
      </c>
      <c r="K215" s="3">
        <f t="shared" ca="1" si="3"/>
        <v>43301</v>
      </c>
      <c r="L215">
        <v>557</v>
      </c>
      <c r="M215">
        <v>579</v>
      </c>
      <c r="N215">
        <v>-22</v>
      </c>
      <c r="O215">
        <v>0.04</v>
      </c>
      <c r="P215">
        <v>0.24</v>
      </c>
      <c r="Q215">
        <v>3.57</v>
      </c>
      <c r="R215">
        <v>541</v>
      </c>
      <c r="S215" t="s">
        <v>25</v>
      </c>
      <c r="T215" t="s">
        <v>32</v>
      </c>
      <c r="U215" t="s">
        <v>37</v>
      </c>
      <c r="V215" t="s">
        <v>33</v>
      </c>
    </row>
    <row r="216" spans="1:22" x14ac:dyDescent="0.3">
      <c r="A216" t="s">
        <v>21</v>
      </c>
      <c r="B216" t="s">
        <v>49</v>
      </c>
      <c r="C216">
        <v>716</v>
      </c>
      <c r="D216">
        <v>107</v>
      </c>
      <c r="E216">
        <v>7</v>
      </c>
      <c r="F216" t="s">
        <v>62</v>
      </c>
      <c r="G216" t="s">
        <v>24</v>
      </c>
      <c r="H216">
        <v>3</v>
      </c>
      <c r="I216">
        <v>2</v>
      </c>
      <c r="J216" s="5">
        <v>1</v>
      </c>
      <c r="K216" s="3">
        <f t="shared" ca="1" si="3"/>
        <v>43261</v>
      </c>
      <c r="L216">
        <v>935</v>
      </c>
      <c r="M216">
        <v>698</v>
      </c>
      <c r="N216">
        <v>237</v>
      </c>
      <c r="O216">
        <v>0.09</v>
      </c>
      <c r="P216">
        <v>7.0000000000000007E-2</v>
      </c>
      <c r="Q216">
        <v>14.07</v>
      </c>
      <c r="R216">
        <v>727</v>
      </c>
      <c r="S216" t="s">
        <v>25</v>
      </c>
      <c r="T216" t="s">
        <v>26</v>
      </c>
      <c r="U216" t="s">
        <v>27</v>
      </c>
      <c r="V216" t="s">
        <v>40</v>
      </c>
    </row>
    <row r="217" spans="1:22" x14ac:dyDescent="0.3">
      <c r="A217" t="s">
        <v>34</v>
      </c>
      <c r="B217" t="s">
        <v>53</v>
      </c>
      <c r="C217">
        <v>954</v>
      </c>
      <c r="D217">
        <v>143</v>
      </c>
      <c r="E217">
        <v>7</v>
      </c>
      <c r="F217" t="s">
        <v>62</v>
      </c>
      <c r="G217" t="s">
        <v>36</v>
      </c>
      <c r="H217">
        <v>3</v>
      </c>
      <c r="I217">
        <v>1</v>
      </c>
      <c r="J217" s="5">
        <v>3</v>
      </c>
      <c r="K217" s="3">
        <f t="shared" ca="1" si="3"/>
        <v>43194</v>
      </c>
      <c r="L217">
        <v>645</v>
      </c>
      <c r="M217">
        <v>740</v>
      </c>
      <c r="N217">
        <v>-95</v>
      </c>
      <c r="O217">
        <v>0.04</v>
      </c>
      <c r="P217">
        <v>0.11</v>
      </c>
      <c r="Q217">
        <v>18.440000000000001</v>
      </c>
      <c r="R217">
        <v>935</v>
      </c>
      <c r="S217" t="s">
        <v>25</v>
      </c>
      <c r="T217" t="s">
        <v>26</v>
      </c>
      <c r="U217" t="s">
        <v>37</v>
      </c>
      <c r="V217" t="s">
        <v>33</v>
      </c>
    </row>
    <row r="218" spans="1:22" x14ac:dyDescent="0.3">
      <c r="A218" t="s">
        <v>21</v>
      </c>
      <c r="B218" t="s">
        <v>49</v>
      </c>
      <c r="C218">
        <v>421</v>
      </c>
      <c r="D218">
        <v>63</v>
      </c>
      <c r="E218">
        <v>7</v>
      </c>
      <c r="F218" t="s">
        <v>62</v>
      </c>
      <c r="G218" t="s">
        <v>24</v>
      </c>
      <c r="H218">
        <v>4</v>
      </c>
      <c r="I218">
        <v>0</v>
      </c>
      <c r="J218" s="5">
        <v>2</v>
      </c>
      <c r="K218" s="3">
        <f t="shared" ca="1" si="3"/>
        <v>42668</v>
      </c>
      <c r="L218">
        <v>675</v>
      </c>
      <c r="M218">
        <v>505</v>
      </c>
      <c r="N218">
        <v>170</v>
      </c>
      <c r="O218">
        <v>0.27</v>
      </c>
      <c r="P218">
        <v>0.05</v>
      </c>
      <c r="Q218">
        <v>26.1</v>
      </c>
      <c r="R218">
        <v>944</v>
      </c>
      <c r="S218" t="s">
        <v>39</v>
      </c>
      <c r="T218" t="s">
        <v>32</v>
      </c>
      <c r="U218" t="s">
        <v>27</v>
      </c>
      <c r="V218" t="s">
        <v>28</v>
      </c>
    </row>
    <row r="219" spans="1:22" x14ac:dyDescent="0.3">
      <c r="A219" t="s">
        <v>21</v>
      </c>
      <c r="B219" t="s">
        <v>49</v>
      </c>
      <c r="C219">
        <v>924</v>
      </c>
      <c r="D219">
        <v>139</v>
      </c>
      <c r="E219">
        <v>7</v>
      </c>
      <c r="F219" t="s">
        <v>62</v>
      </c>
      <c r="G219" t="s">
        <v>45</v>
      </c>
      <c r="H219">
        <v>5</v>
      </c>
      <c r="I219">
        <v>2</v>
      </c>
      <c r="J219" s="5">
        <v>1</v>
      </c>
      <c r="K219" s="3">
        <f t="shared" ca="1" si="3"/>
        <v>43851</v>
      </c>
      <c r="L219">
        <v>697</v>
      </c>
      <c r="M219">
        <v>664</v>
      </c>
      <c r="N219">
        <v>33</v>
      </c>
      <c r="O219">
        <v>0.27</v>
      </c>
      <c r="P219">
        <v>0.1</v>
      </c>
      <c r="Q219">
        <v>21.66</v>
      </c>
      <c r="R219">
        <v>539</v>
      </c>
      <c r="S219" t="s">
        <v>25</v>
      </c>
      <c r="T219" t="s">
        <v>26</v>
      </c>
      <c r="U219" t="s">
        <v>27</v>
      </c>
      <c r="V219" t="s">
        <v>33</v>
      </c>
    </row>
    <row r="220" spans="1:22" x14ac:dyDescent="0.3">
      <c r="A220" t="s">
        <v>29</v>
      </c>
      <c r="B220" t="s">
        <v>55</v>
      </c>
      <c r="C220">
        <v>692</v>
      </c>
      <c r="D220">
        <v>104</v>
      </c>
      <c r="E220">
        <v>7</v>
      </c>
      <c r="F220" t="s">
        <v>62</v>
      </c>
      <c r="G220" t="s">
        <v>44</v>
      </c>
      <c r="H220">
        <v>2</v>
      </c>
      <c r="I220">
        <v>0</v>
      </c>
      <c r="J220" s="5">
        <v>1</v>
      </c>
      <c r="K220" s="3">
        <f t="shared" ca="1" si="3"/>
        <v>43100</v>
      </c>
      <c r="L220">
        <v>755</v>
      </c>
      <c r="M220">
        <v>678</v>
      </c>
      <c r="N220">
        <v>77</v>
      </c>
      <c r="O220">
        <v>0.1</v>
      </c>
      <c r="P220">
        <v>0.09</v>
      </c>
      <c r="Q220">
        <v>7.56</v>
      </c>
      <c r="R220">
        <v>650</v>
      </c>
      <c r="S220" t="s">
        <v>25</v>
      </c>
      <c r="T220" t="s">
        <v>26</v>
      </c>
      <c r="U220" t="s">
        <v>37</v>
      </c>
      <c r="V220" t="s">
        <v>33</v>
      </c>
    </row>
    <row r="221" spans="1:22" x14ac:dyDescent="0.3">
      <c r="A221" t="s">
        <v>42</v>
      </c>
      <c r="B221" t="s">
        <v>46</v>
      </c>
      <c r="C221">
        <v>986</v>
      </c>
      <c r="D221">
        <v>148</v>
      </c>
      <c r="E221">
        <v>7</v>
      </c>
      <c r="F221" t="s">
        <v>23</v>
      </c>
      <c r="G221" t="s">
        <v>24</v>
      </c>
      <c r="H221">
        <v>4</v>
      </c>
      <c r="I221">
        <v>1</v>
      </c>
      <c r="J221" s="5">
        <v>1</v>
      </c>
      <c r="K221" s="3">
        <f t="shared" ca="1" si="3"/>
        <v>43233</v>
      </c>
      <c r="L221">
        <v>844</v>
      </c>
      <c r="M221">
        <v>504</v>
      </c>
      <c r="N221">
        <v>340</v>
      </c>
      <c r="O221">
        <v>0.11</v>
      </c>
      <c r="P221">
        <v>0.13</v>
      </c>
      <c r="Q221">
        <v>25.42</v>
      </c>
      <c r="R221">
        <v>920</v>
      </c>
      <c r="S221" t="s">
        <v>39</v>
      </c>
      <c r="T221" t="s">
        <v>26</v>
      </c>
      <c r="U221" t="s">
        <v>37</v>
      </c>
      <c r="V221" t="s">
        <v>33</v>
      </c>
    </row>
    <row r="222" spans="1:22" x14ac:dyDescent="0.3">
      <c r="A222" t="s">
        <v>42</v>
      </c>
      <c r="B222" t="s">
        <v>48</v>
      </c>
      <c r="C222">
        <v>746</v>
      </c>
      <c r="D222">
        <v>112</v>
      </c>
      <c r="E222">
        <v>7</v>
      </c>
      <c r="F222" t="s">
        <v>23</v>
      </c>
      <c r="G222" t="s">
        <v>45</v>
      </c>
      <c r="H222">
        <v>3</v>
      </c>
      <c r="I222">
        <v>1</v>
      </c>
      <c r="J222" s="5">
        <v>1</v>
      </c>
      <c r="K222" s="3">
        <f t="shared" ca="1" si="3"/>
        <v>43854</v>
      </c>
      <c r="L222">
        <v>822</v>
      </c>
      <c r="M222">
        <v>660</v>
      </c>
      <c r="N222">
        <v>162</v>
      </c>
      <c r="O222">
        <v>0.12</v>
      </c>
      <c r="P222">
        <v>0.12</v>
      </c>
      <c r="Q222">
        <v>20.9</v>
      </c>
      <c r="R222">
        <v>703</v>
      </c>
      <c r="S222" t="s">
        <v>25</v>
      </c>
      <c r="T222" t="s">
        <v>32</v>
      </c>
      <c r="U222" t="s">
        <v>37</v>
      </c>
      <c r="V222" t="s">
        <v>33</v>
      </c>
    </row>
    <row r="223" spans="1:22" x14ac:dyDescent="0.3">
      <c r="A223" t="s">
        <v>29</v>
      </c>
      <c r="B223" t="s">
        <v>50</v>
      </c>
      <c r="C223">
        <v>543</v>
      </c>
      <c r="D223">
        <v>81</v>
      </c>
      <c r="E223">
        <v>7</v>
      </c>
      <c r="F223" t="s">
        <v>23</v>
      </c>
      <c r="G223" t="s">
        <v>31</v>
      </c>
      <c r="H223">
        <v>4</v>
      </c>
      <c r="I223">
        <v>2</v>
      </c>
      <c r="J223" s="5">
        <v>1</v>
      </c>
      <c r="K223" s="3">
        <f t="shared" ca="1" si="3"/>
        <v>43857</v>
      </c>
      <c r="L223">
        <v>462</v>
      </c>
      <c r="M223">
        <v>783</v>
      </c>
      <c r="N223">
        <v>-321</v>
      </c>
      <c r="O223">
        <v>0.1</v>
      </c>
      <c r="P223">
        <v>0.04</v>
      </c>
      <c r="Q223">
        <v>13.74</v>
      </c>
      <c r="R223">
        <v>707</v>
      </c>
      <c r="S223" t="s">
        <v>39</v>
      </c>
      <c r="T223" t="s">
        <v>26</v>
      </c>
      <c r="U223" t="s">
        <v>37</v>
      </c>
      <c r="V223" t="s">
        <v>33</v>
      </c>
    </row>
    <row r="224" spans="1:22" x14ac:dyDescent="0.3">
      <c r="A224" t="s">
        <v>42</v>
      </c>
      <c r="B224" t="s">
        <v>51</v>
      </c>
      <c r="C224">
        <v>546</v>
      </c>
      <c r="D224">
        <v>82</v>
      </c>
      <c r="E224">
        <v>7</v>
      </c>
      <c r="F224" t="s">
        <v>23</v>
      </c>
      <c r="G224" t="s">
        <v>52</v>
      </c>
      <c r="H224">
        <v>2</v>
      </c>
      <c r="I224">
        <v>0</v>
      </c>
      <c r="J224" s="5">
        <v>2</v>
      </c>
      <c r="K224" s="3">
        <f t="shared" ca="1" si="3"/>
        <v>42711</v>
      </c>
      <c r="L224">
        <v>691</v>
      </c>
      <c r="M224">
        <v>709</v>
      </c>
      <c r="N224">
        <v>-18</v>
      </c>
      <c r="O224">
        <v>0.1</v>
      </c>
      <c r="P224">
        <v>0.06</v>
      </c>
      <c r="Q224">
        <v>18.309999999999999</v>
      </c>
      <c r="R224">
        <v>940</v>
      </c>
      <c r="S224" t="s">
        <v>25</v>
      </c>
      <c r="T224" t="s">
        <v>26</v>
      </c>
      <c r="U224" t="s">
        <v>37</v>
      </c>
      <c r="V224" t="s">
        <v>28</v>
      </c>
    </row>
    <row r="225" spans="1:22" x14ac:dyDescent="0.3">
      <c r="A225" t="s">
        <v>42</v>
      </c>
      <c r="B225" t="s">
        <v>56</v>
      </c>
      <c r="C225">
        <v>582</v>
      </c>
      <c r="D225">
        <v>87</v>
      </c>
      <c r="E225">
        <v>7</v>
      </c>
      <c r="F225" t="s">
        <v>57</v>
      </c>
      <c r="G225" t="s">
        <v>24</v>
      </c>
      <c r="H225">
        <v>5</v>
      </c>
      <c r="I225">
        <v>2</v>
      </c>
      <c r="J225" s="5">
        <v>2</v>
      </c>
      <c r="K225" s="3">
        <f t="shared" ca="1" si="3"/>
        <v>42959</v>
      </c>
      <c r="L225">
        <v>566</v>
      </c>
      <c r="M225">
        <v>583</v>
      </c>
      <c r="N225">
        <v>-17</v>
      </c>
      <c r="O225">
        <v>0.08</v>
      </c>
      <c r="P225">
        <v>0.25</v>
      </c>
      <c r="Q225">
        <v>20.239999999999998</v>
      </c>
      <c r="R225">
        <v>154</v>
      </c>
      <c r="S225" t="s">
        <v>25</v>
      </c>
      <c r="T225" t="s">
        <v>32</v>
      </c>
      <c r="U225" t="s">
        <v>27</v>
      </c>
      <c r="V225" t="s">
        <v>33</v>
      </c>
    </row>
    <row r="226" spans="1:22" x14ac:dyDescent="0.3">
      <c r="A226" t="s">
        <v>21</v>
      </c>
      <c r="B226" t="s">
        <v>22</v>
      </c>
      <c r="C226">
        <v>761</v>
      </c>
      <c r="D226">
        <v>114</v>
      </c>
      <c r="E226">
        <v>7</v>
      </c>
      <c r="F226" t="s">
        <v>57</v>
      </c>
      <c r="G226" t="s">
        <v>45</v>
      </c>
      <c r="H226">
        <v>2</v>
      </c>
      <c r="I226">
        <v>3</v>
      </c>
      <c r="J226" s="5">
        <v>2</v>
      </c>
      <c r="K226" s="3">
        <f t="shared" ca="1" si="3"/>
        <v>43106</v>
      </c>
      <c r="L226">
        <v>500</v>
      </c>
      <c r="M226">
        <v>591</v>
      </c>
      <c r="N226">
        <v>-91</v>
      </c>
      <c r="O226">
        <v>0.09</v>
      </c>
      <c r="P226">
        <v>0.02</v>
      </c>
      <c r="Q226">
        <v>25.04</v>
      </c>
      <c r="R226">
        <v>245</v>
      </c>
      <c r="S226" t="s">
        <v>25</v>
      </c>
      <c r="T226" t="s">
        <v>26</v>
      </c>
      <c r="U226" t="s">
        <v>27</v>
      </c>
      <c r="V226" t="s">
        <v>28</v>
      </c>
    </row>
    <row r="227" spans="1:22" x14ac:dyDescent="0.3">
      <c r="A227" t="s">
        <v>42</v>
      </c>
      <c r="B227" t="s">
        <v>48</v>
      </c>
      <c r="C227">
        <v>720</v>
      </c>
      <c r="D227">
        <v>108</v>
      </c>
      <c r="E227">
        <v>7</v>
      </c>
      <c r="F227" t="s">
        <v>57</v>
      </c>
      <c r="G227" t="s">
        <v>44</v>
      </c>
      <c r="H227">
        <v>3</v>
      </c>
      <c r="I227">
        <v>0</v>
      </c>
      <c r="J227" s="5">
        <v>2</v>
      </c>
      <c r="K227" s="3">
        <f t="shared" ca="1" si="3"/>
        <v>42591</v>
      </c>
      <c r="L227">
        <v>700</v>
      </c>
      <c r="M227">
        <v>577</v>
      </c>
      <c r="N227">
        <v>123</v>
      </c>
      <c r="O227">
        <v>0.03</v>
      </c>
      <c r="P227">
        <v>0.11</v>
      </c>
      <c r="Q227">
        <v>25.12</v>
      </c>
      <c r="R227">
        <v>244</v>
      </c>
      <c r="S227" t="s">
        <v>25</v>
      </c>
      <c r="T227" t="s">
        <v>32</v>
      </c>
      <c r="U227" t="s">
        <v>27</v>
      </c>
      <c r="V227" t="s">
        <v>28</v>
      </c>
    </row>
    <row r="228" spans="1:22" x14ac:dyDescent="0.3">
      <c r="A228" t="s">
        <v>29</v>
      </c>
      <c r="B228" t="s">
        <v>41</v>
      </c>
      <c r="C228">
        <v>538</v>
      </c>
      <c r="D228">
        <v>81</v>
      </c>
      <c r="E228">
        <v>7</v>
      </c>
      <c r="F228" t="s">
        <v>57</v>
      </c>
      <c r="G228" t="s">
        <v>44</v>
      </c>
      <c r="H228">
        <v>3</v>
      </c>
      <c r="I228">
        <v>1</v>
      </c>
      <c r="J228" s="5">
        <v>2</v>
      </c>
      <c r="K228" s="3">
        <f t="shared" ca="1" si="3"/>
        <v>43921</v>
      </c>
      <c r="L228">
        <v>639</v>
      </c>
      <c r="M228">
        <v>575</v>
      </c>
      <c r="N228">
        <v>64</v>
      </c>
      <c r="O228">
        <v>0.2</v>
      </c>
      <c r="P228">
        <v>0.17</v>
      </c>
      <c r="Q228">
        <v>8.74</v>
      </c>
      <c r="R228">
        <v>639</v>
      </c>
      <c r="S228" t="s">
        <v>39</v>
      </c>
      <c r="T228" t="s">
        <v>32</v>
      </c>
      <c r="U228" t="s">
        <v>37</v>
      </c>
      <c r="V228" t="s">
        <v>28</v>
      </c>
    </row>
    <row r="229" spans="1:22" x14ac:dyDescent="0.3">
      <c r="A229" t="s">
        <v>42</v>
      </c>
      <c r="B229" t="s">
        <v>46</v>
      </c>
      <c r="C229">
        <v>455</v>
      </c>
      <c r="D229">
        <v>68</v>
      </c>
      <c r="E229">
        <v>7</v>
      </c>
      <c r="F229" t="s">
        <v>57</v>
      </c>
      <c r="G229" t="s">
        <v>24</v>
      </c>
      <c r="H229">
        <v>2</v>
      </c>
      <c r="I229">
        <v>2</v>
      </c>
      <c r="J229" s="5">
        <v>1</v>
      </c>
      <c r="K229" s="3">
        <f t="shared" ca="1" si="3"/>
        <v>43735</v>
      </c>
      <c r="L229">
        <v>823</v>
      </c>
      <c r="M229">
        <v>703</v>
      </c>
      <c r="N229">
        <v>120</v>
      </c>
      <c r="O229">
        <v>0.05</v>
      </c>
      <c r="P229">
        <v>0.27</v>
      </c>
      <c r="Q229">
        <v>6.51</v>
      </c>
      <c r="R229">
        <v>416</v>
      </c>
      <c r="S229" t="s">
        <v>39</v>
      </c>
      <c r="T229" t="s">
        <v>26</v>
      </c>
      <c r="U229" t="s">
        <v>27</v>
      </c>
      <c r="V229" t="s">
        <v>33</v>
      </c>
    </row>
    <row r="230" spans="1:22" x14ac:dyDescent="0.3">
      <c r="A230" t="s">
        <v>29</v>
      </c>
      <c r="B230" t="s">
        <v>50</v>
      </c>
      <c r="C230">
        <v>700</v>
      </c>
      <c r="D230">
        <v>105</v>
      </c>
      <c r="E230">
        <v>7</v>
      </c>
      <c r="F230" t="s">
        <v>57</v>
      </c>
      <c r="G230" t="s">
        <v>52</v>
      </c>
      <c r="H230">
        <v>5</v>
      </c>
      <c r="I230">
        <v>0</v>
      </c>
      <c r="J230" s="5">
        <v>2</v>
      </c>
      <c r="K230" s="3">
        <f t="shared" ca="1" si="3"/>
        <v>42346</v>
      </c>
      <c r="L230">
        <v>1000</v>
      </c>
      <c r="M230">
        <v>761</v>
      </c>
      <c r="N230">
        <v>239</v>
      </c>
      <c r="O230">
        <v>0.27</v>
      </c>
      <c r="P230">
        <v>0.12</v>
      </c>
      <c r="Q230">
        <v>23.35</v>
      </c>
      <c r="R230">
        <v>564</v>
      </c>
      <c r="S230" t="s">
        <v>39</v>
      </c>
      <c r="T230" t="s">
        <v>26</v>
      </c>
      <c r="U230" t="s">
        <v>37</v>
      </c>
      <c r="V230" t="s">
        <v>28</v>
      </c>
    </row>
    <row r="231" spans="1:22" x14ac:dyDescent="0.3">
      <c r="A231" t="s">
        <v>34</v>
      </c>
      <c r="B231" t="s">
        <v>53</v>
      </c>
      <c r="C231">
        <v>776</v>
      </c>
      <c r="D231">
        <v>116</v>
      </c>
      <c r="E231">
        <v>7</v>
      </c>
      <c r="F231" t="s">
        <v>57</v>
      </c>
      <c r="G231" t="s">
        <v>52</v>
      </c>
      <c r="H231">
        <v>3</v>
      </c>
      <c r="I231">
        <v>0</v>
      </c>
      <c r="J231" s="5">
        <v>3</v>
      </c>
      <c r="K231" s="3">
        <f t="shared" ca="1" si="3"/>
        <v>42888</v>
      </c>
      <c r="L231">
        <v>460</v>
      </c>
      <c r="M231">
        <v>774</v>
      </c>
      <c r="N231">
        <v>-314</v>
      </c>
      <c r="O231">
        <v>0.18</v>
      </c>
      <c r="P231">
        <v>0.22</v>
      </c>
      <c r="Q231">
        <v>29.99</v>
      </c>
      <c r="R231">
        <v>848</v>
      </c>
      <c r="S231" t="s">
        <v>25</v>
      </c>
      <c r="T231" t="s">
        <v>26</v>
      </c>
      <c r="U231" t="s">
        <v>37</v>
      </c>
      <c r="V231" t="s">
        <v>33</v>
      </c>
    </row>
    <row r="232" spans="1:22" x14ac:dyDescent="0.3">
      <c r="A232" t="s">
        <v>21</v>
      </c>
      <c r="B232" t="s">
        <v>22</v>
      </c>
      <c r="C232">
        <v>481</v>
      </c>
      <c r="D232">
        <v>72</v>
      </c>
      <c r="E232">
        <v>7</v>
      </c>
      <c r="F232" t="s">
        <v>57</v>
      </c>
      <c r="G232" t="s">
        <v>47</v>
      </c>
      <c r="H232">
        <v>5</v>
      </c>
      <c r="I232">
        <v>1</v>
      </c>
      <c r="J232" s="5">
        <v>2</v>
      </c>
      <c r="K232" s="3">
        <f t="shared" ca="1" si="3"/>
        <v>42527</v>
      </c>
      <c r="L232">
        <v>900</v>
      </c>
      <c r="M232">
        <v>687</v>
      </c>
      <c r="N232">
        <v>213</v>
      </c>
      <c r="O232">
        <v>0.18</v>
      </c>
      <c r="P232">
        <v>0.18</v>
      </c>
      <c r="Q232">
        <v>7.55</v>
      </c>
      <c r="R232">
        <v>622</v>
      </c>
      <c r="S232" t="s">
        <v>25</v>
      </c>
      <c r="T232" t="s">
        <v>32</v>
      </c>
      <c r="U232" t="s">
        <v>27</v>
      </c>
      <c r="V232" t="s">
        <v>40</v>
      </c>
    </row>
    <row r="233" spans="1:22" x14ac:dyDescent="0.3">
      <c r="A233" t="s">
        <v>34</v>
      </c>
      <c r="B233" t="s">
        <v>35</v>
      </c>
      <c r="C233">
        <v>697</v>
      </c>
      <c r="D233">
        <v>105</v>
      </c>
      <c r="E233">
        <v>7</v>
      </c>
      <c r="F233" t="s">
        <v>57</v>
      </c>
      <c r="G233" t="s">
        <v>44</v>
      </c>
      <c r="H233">
        <v>2</v>
      </c>
      <c r="I233">
        <v>2</v>
      </c>
      <c r="J233" s="5">
        <v>2</v>
      </c>
      <c r="K233" s="3">
        <f t="shared" ca="1" si="3"/>
        <v>43379</v>
      </c>
      <c r="L233">
        <v>777</v>
      </c>
      <c r="M233">
        <v>530</v>
      </c>
      <c r="N233">
        <v>247</v>
      </c>
      <c r="O233">
        <v>0.19</v>
      </c>
      <c r="P233">
        <v>0.16</v>
      </c>
      <c r="Q233">
        <v>25.11</v>
      </c>
      <c r="R233">
        <v>562</v>
      </c>
      <c r="S233" t="s">
        <v>25</v>
      </c>
      <c r="T233" t="s">
        <v>26</v>
      </c>
      <c r="U233" t="s">
        <v>37</v>
      </c>
      <c r="V233" t="s">
        <v>40</v>
      </c>
    </row>
    <row r="234" spans="1:22" x14ac:dyDescent="0.3">
      <c r="A234" t="s">
        <v>21</v>
      </c>
      <c r="B234" t="s">
        <v>22</v>
      </c>
      <c r="C234">
        <v>739</v>
      </c>
      <c r="D234">
        <v>111</v>
      </c>
      <c r="E234">
        <v>7</v>
      </c>
      <c r="F234" t="s">
        <v>57</v>
      </c>
      <c r="G234" t="s">
        <v>24</v>
      </c>
      <c r="H234">
        <v>4</v>
      </c>
      <c r="I234">
        <v>0</v>
      </c>
      <c r="J234" s="5">
        <v>3</v>
      </c>
      <c r="K234" s="3">
        <f t="shared" ca="1" si="3"/>
        <v>42970</v>
      </c>
      <c r="L234">
        <v>610</v>
      </c>
      <c r="M234">
        <v>613</v>
      </c>
      <c r="N234">
        <v>-3</v>
      </c>
      <c r="O234">
        <v>0.04</v>
      </c>
      <c r="P234">
        <v>0.18</v>
      </c>
      <c r="Q234">
        <v>26.03</v>
      </c>
      <c r="R234">
        <v>538</v>
      </c>
      <c r="S234" t="s">
        <v>39</v>
      </c>
      <c r="T234" t="s">
        <v>26</v>
      </c>
      <c r="U234" t="s">
        <v>27</v>
      </c>
      <c r="V234" t="s">
        <v>33</v>
      </c>
    </row>
    <row r="235" spans="1:22" x14ac:dyDescent="0.3">
      <c r="A235" t="s">
        <v>34</v>
      </c>
      <c r="B235" t="s">
        <v>35</v>
      </c>
      <c r="C235">
        <v>907</v>
      </c>
      <c r="D235">
        <v>136</v>
      </c>
      <c r="E235">
        <v>7</v>
      </c>
      <c r="F235" t="s">
        <v>57</v>
      </c>
      <c r="G235" t="s">
        <v>44</v>
      </c>
      <c r="H235">
        <v>2</v>
      </c>
      <c r="I235">
        <v>3</v>
      </c>
      <c r="J235" s="5">
        <v>2</v>
      </c>
      <c r="K235" s="3">
        <f t="shared" ca="1" si="3"/>
        <v>42756</v>
      </c>
      <c r="L235">
        <v>548</v>
      </c>
      <c r="M235">
        <v>688</v>
      </c>
      <c r="N235">
        <v>-140</v>
      </c>
      <c r="O235">
        <v>0.15</v>
      </c>
      <c r="P235">
        <v>0.03</v>
      </c>
      <c r="Q235">
        <v>28.98</v>
      </c>
      <c r="R235">
        <v>495</v>
      </c>
      <c r="S235" t="s">
        <v>39</v>
      </c>
      <c r="T235" t="s">
        <v>32</v>
      </c>
      <c r="U235" t="s">
        <v>37</v>
      </c>
      <c r="V235" t="s">
        <v>28</v>
      </c>
    </row>
    <row r="236" spans="1:22" x14ac:dyDescent="0.3">
      <c r="A236" t="s">
        <v>29</v>
      </c>
      <c r="B236" t="s">
        <v>30</v>
      </c>
      <c r="C236">
        <v>429</v>
      </c>
      <c r="D236">
        <v>64</v>
      </c>
      <c r="E236">
        <v>7</v>
      </c>
      <c r="F236" t="s">
        <v>57</v>
      </c>
      <c r="G236" t="s">
        <v>24</v>
      </c>
      <c r="H236">
        <v>5</v>
      </c>
      <c r="I236">
        <v>2</v>
      </c>
      <c r="J236" s="5">
        <v>1</v>
      </c>
      <c r="K236" s="3">
        <f t="shared" ca="1" si="3"/>
        <v>43583</v>
      </c>
      <c r="L236">
        <v>710</v>
      </c>
      <c r="M236">
        <v>767</v>
      </c>
      <c r="N236">
        <v>-57</v>
      </c>
      <c r="O236">
        <v>7.0000000000000007E-2</v>
      </c>
      <c r="P236">
        <v>0.21</v>
      </c>
      <c r="Q236">
        <v>7.73</v>
      </c>
      <c r="R236">
        <v>916</v>
      </c>
      <c r="S236" t="s">
        <v>25</v>
      </c>
      <c r="T236" t="s">
        <v>32</v>
      </c>
      <c r="U236" t="s">
        <v>37</v>
      </c>
      <c r="V236" t="s">
        <v>33</v>
      </c>
    </row>
    <row r="237" spans="1:22" x14ac:dyDescent="0.3">
      <c r="A237" t="s">
        <v>21</v>
      </c>
      <c r="B237" t="s">
        <v>22</v>
      </c>
      <c r="C237">
        <v>467</v>
      </c>
      <c r="D237">
        <v>70</v>
      </c>
      <c r="E237">
        <v>7</v>
      </c>
      <c r="F237" t="s">
        <v>57</v>
      </c>
      <c r="G237" t="s">
        <v>47</v>
      </c>
      <c r="H237">
        <v>2</v>
      </c>
      <c r="I237">
        <v>0</v>
      </c>
      <c r="J237" s="5">
        <v>1</v>
      </c>
      <c r="K237" s="3">
        <f t="shared" ca="1" si="3"/>
        <v>43402</v>
      </c>
      <c r="L237">
        <v>780</v>
      </c>
      <c r="M237">
        <v>535</v>
      </c>
      <c r="N237">
        <v>245</v>
      </c>
      <c r="O237">
        <v>0.04</v>
      </c>
      <c r="P237">
        <v>0.25</v>
      </c>
      <c r="Q237">
        <v>1.01</v>
      </c>
      <c r="R237">
        <v>796</v>
      </c>
      <c r="S237" t="s">
        <v>39</v>
      </c>
      <c r="T237" t="s">
        <v>26</v>
      </c>
      <c r="U237" t="s">
        <v>37</v>
      </c>
      <c r="V237" t="s">
        <v>28</v>
      </c>
    </row>
    <row r="238" spans="1:22" x14ac:dyDescent="0.3">
      <c r="A238" t="s">
        <v>42</v>
      </c>
      <c r="B238" t="s">
        <v>58</v>
      </c>
      <c r="C238">
        <v>733</v>
      </c>
      <c r="D238">
        <v>110</v>
      </c>
      <c r="E238">
        <v>7</v>
      </c>
      <c r="F238" t="s">
        <v>57</v>
      </c>
      <c r="G238" t="s">
        <v>45</v>
      </c>
      <c r="H238">
        <v>2</v>
      </c>
      <c r="I238">
        <v>3</v>
      </c>
      <c r="J238" s="5">
        <v>2</v>
      </c>
      <c r="K238" s="3">
        <f t="shared" ca="1" si="3"/>
        <v>43338</v>
      </c>
      <c r="L238">
        <v>677</v>
      </c>
      <c r="M238">
        <v>761</v>
      </c>
      <c r="N238">
        <v>-84</v>
      </c>
      <c r="O238">
        <v>0.19</v>
      </c>
      <c r="P238">
        <v>0.24</v>
      </c>
      <c r="Q238">
        <v>6.21</v>
      </c>
      <c r="R238">
        <v>384</v>
      </c>
      <c r="S238" t="s">
        <v>39</v>
      </c>
      <c r="T238" t="s">
        <v>32</v>
      </c>
      <c r="U238" t="s">
        <v>27</v>
      </c>
      <c r="V238" t="s">
        <v>40</v>
      </c>
    </row>
    <row r="239" spans="1:22" x14ac:dyDescent="0.3">
      <c r="A239" t="s">
        <v>42</v>
      </c>
      <c r="B239" t="s">
        <v>56</v>
      </c>
      <c r="C239">
        <v>825</v>
      </c>
      <c r="D239">
        <v>124</v>
      </c>
      <c r="E239">
        <v>7</v>
      </c>
      <c r="F239" t="s">
        <v>57</v>
      </c>
      <c r="G239" t="s">
        <v>31</v>
      </c>
      <c r="H239">
        <v>2</v>
      </c>
      <c r="I239">
        <v>0</v>
      </c>
      <c r="J239" s="5">
        <v>3</v>
      </c>
      <c r="K239" s="3">
        <f t="shared" ca="1" si="3"/>
        <v>42386</v>
      </c>
      <c r="L239">
        <v>802</v>
      </c>
      <c r="M239">
        <v>531</v>
      </c>
      <c r="N239">
        <v>271</v>
      </c>
      <c r="O239">
        <v>0.3</v>
      </c>
      <c r="P239">
        <v>0.12</v>
      </c>
      <c r="Q239">
        <v>7.46</v>
      </c>
      <c r="R239">
        <v>578</v>
      </c>
      <c r="S239" t="s">
        <v>25</v>
      </c>
      <c r="T239" t="s">
        <v>32</v>
      </c>
      <c r="U239" t="s">
        <v>27</v>
      </c>
      <c r="V239" t="s">
        <v>40</v>
      </c>
    </row>
    <row r="240" spans="1:22" x14ac:dyDescent="0.3">
      <c r="A240" t="s">
        <v>42</v>
      </c>
      <c r="B240" t="s">
        <v>48</v>
      </c>
      <c r="C240">
        <v>734</v>
      </c>
      <c r="D240">
        <v>110</v>
      </c>
      <c r="E240">
        <v>7</v>
      </c>
      <c r="F240" t="s">
        <v>57</v>
      </c>
      <c r="G240" t="s">
        <v>31</v>
      </c>
      <c r="H240">
        <v>3</v>
      </c>
      <c r="I240">
        <v>3</v>
      </c>
      <c r="J240" s="5">
        <v>2</v>
      </c>
      <c r="K240" s="3">
        <f t="shared" ca="1" si="3"/>
        <v>42298</v>
      </c>
      <c r="L240">
        <v>785</v>
      </c>
      <c r="M240">
        <v>700</v>
      </c>
      <c r="N240">
        <v>85</v>
      </c>
      <c r="O240">
        <v>0.14000000000000001</v>
      </c>
      <c r="P240">
        <v>0.24</v>
      </c>
      <c r="Q240">
        <v>26.87</v>
      </c>
      <c r="R240">
        <v>830</v>
      </c>
      <c r="S240" t="s">
        <v>39</v>
      </c>
      <c r="T240" t="s">
        <v>32</v>
      </c>
      <c r="U240" t="s">
        <v>37</v>
      </c>
      <c r="V240" t="s">
        <v>40</v>
      </c>
    </row>
    <row r="241" spans="1:22" x14ac:dyDescent="0.3">
      <c r="A241" t="s">
        <v>21</v>
      </c>
      <c r="B241" t="s">
        <v>22</v>
      </c>
      <c r="C241">
        <v>501</v>
      </c>
      <c r="D241">
        <v>75</v>
      </c>
      <c r="E241">
        <v>7</v>
      </c>
      <c r="F241" t="s">
        <v>57</v>
      </c>
      <c r="G241" t="s">
        <v>52</v>
      </c>
      <c r="H241">
        <v>4</v>
      </c>
      <c r="I241">
        <v>3</v>
      </c>
      <c r="J241" s="5">
        <v>2</v>
      </c>
      <c r="K241" s="3">
        <f t="shared" ca="1" si="3"/>
        <v>42022</v>
      </c>
      <c r="L241">
        <v>605</v>
      </c>
      <c r="M241">
        <v>569</v>
      </c>
      <c r="N241">
        <v>36</v>
      </c>
      <c r="O241">
        <v>0.2</v>
      </c>
      <c r="P241">
        <v>0.27</v>
      </c>
      <c r="Q241">
        <v>8.2200000000000006</v>
      </c>
      <c r="R241">
        <v>853</v>
      </c>
      <c r="S241" t="s">
        <v>39</v>
      </c>
      <c r="T241" t="s">
        <v>32</v>
      </c>
      <c r="U241" t="s">
        <v>27</v>
      </c>
      <c r="V241" t="s">
        <v>40</v>
      </c>
    </row>
    <row r="242" spans="1:22" x14ac:dyDescent="0.3">
      <c r="A242" t="s">
        <v>21</v>
      </c>
      <c r="B242" t="s">
        <v>49</v>
      </c>
      <c r="C242">
        <v>665</v>
      </c>
      <c r="D242">
        <v>100</v>
      </c>
      <c r="E242">
        <v>7</v>
      </c>
      <c r="F242" t="s">
        <v>57</v>
      </c>
      <c r="G242" t="s">
        <v>24</v>
      </c>
      <c r="H242">
        <v>2</v>
      </c>
      <c r="I242">
        <v>0</v>
      </c>
      <c r="J242" s="5">
        <v>1</v>
      </c>
      <c r="K242" s="3">
        <f t="shared" ca="1" si="3"/>
        <v>43296</v>
      </c>
      <c r="L242">
        <v>786</v>
      </c>
      <c r="M242">
        <v>518</v>
      </c>
      <c r="N242">
        <v>268</v>
      </c>
      <c r="O242">
        <v>0.24</v>
      </c>
      <c r="P242">
        <v>0.17</v>
      </c>
      <c r="Q242">
        <v>4.51</v>
      </c>
      <c r="R242">
        <v>769</v>
      </c>
      <c r="S242" t="s">
        <v>25</v>
      </c>
      <c r="T242" t="s">
        <v>32</v>
      </c>
      <c r="U242" t="s">
        <v>37</v>
      </c>
      <c r="V242" t="s">
        <v>28</v>
      </c>
    </row>
    <row r="243" spans="1:22" x14ac:dyDescent="0.3">
      <c r="A243" t="s">
        <v>29</v>
      </c>
      <c r="B243" t="s">
        <v>55</v>
      </c>
      <c r="C243">
        <v>784</v>
      </c>
      <c r="D243">
        <v>118</v>
      </c>
      <c r="E243">
        <v>7</v>
      </c>
      <c r="F243" t="s">
        <v>57</v>
      </c>
      <c r="G243" t="s">
        <v>24</v>
      </c>
      <c r="H243">
        <v>4</v>
      </c>
      <c r="I243">
        <v>1</v>
      </c>
      <c r="J243" s="5">
        <v>3</v>
      </c>
      <c r="K243" s="3">
        <f t="shared" ca="1" si="3"/>
        <v>43155</v>
      </c>
      <c r="L243">
        <v>488</v>
      </c>
      <c r="M243">
        <v>795</v>
      </c>
      <c r="N243">
        <v>-307</v>
      </c>
      <c r="O243">
        <v>0.22</v>
      </c>
      <c r="P243">
        <v>7.0000000000000007E-2</v>
      </c>
      <c r="Q243">
        <v>8.86</v>
      </c>
      <c r="R243">
        <v>852</v>
      </c>
      <c r="S243" t="s">
        <v>39</v>
      </c>
      <c r="T243" t="s">
        <v>32</v>
      </c>
      <c r="U243" t="s">
        <v>27</v>
      </c>
      <c r="V243" t="s">
        <v>33</v>
      </c>
    </row>
    <row r="244" spans="1:22" x14ac:dyDescent="0.3">
      <c r="A244" t="s">
        <v>21</v>
      </c>
      <c r="B244" t="s">
        <v>49</v>
      </c>
      <c r="C244">
        <v>757</v>
      </c>
      <c r="D244">
        <v>114</v>
      </c>
      <c r="E244">
        <v>7</v>
      </c>
      <c r="F244" t="s">
        <v>57</v>
      </c>
      <c r="G244" t="s">
        <v>44</v>
      </c>
      <c r="H244">
        <v>2</v>
      </c>
      <c r="I244">
        <v>1</v>
      </c>
      <c r="J244" s="5">
        <v>1</v>
      </c>
      <c r="K244" s="3">
        <f t="shared" ca="1" si="3"/>
        <v>43097</v>
      </c>
      <c r="L244">
        <v>470</v>
      </c>
      <c r="M244">
        <v>541</v>
      </c>
      <c r="N244">
        <v>-71</v>
      </c>
      <c r="O244">
        <v>0.18</v>
      </c>
      <c r="P244">
        <v>0.2</v>
      </c>
      <c r="Q244">
        <v>22.18</v>
      </c>
      <c r="R244">
        <v>788</v>
      </c>
      <c r="S244" t="s">
        <v>39</v>
      </c>
      <c r="T244" t="s">
        <v>26</v>
      </c>
      <c r="U244" t="s">
        <v>27</v>
      </c>
      <c r="V244" t="s">
        <v>40</v>
      </c>
    </row>
    <row r="245" spans="1:22" x14ac:dyDescent="0.3">
      <c r="A245" t="s">
        <v>34</v>
      </c>
      <c r="B245" t="s">
        <v>53</v>
      </c>
      <c r="C245">
        <v>834</v>
      </c>
      <c r="D245">
        <v>125</v>
      </c>
      <c r="E245">
        <v>7</v>
      </c>
      <c r="F245" t="s">
        <v>57</v>
      </c>
      <c r="G245" t="s">
        <v>52</v>
      </c>
      <c r="H245">
        <v>3</v>
      </c>
      <c r="I245">
        <v>1</v>
      </c>
      <c r="J245" s="5">
        <v>3</v>
      </c>
      <c r="K245" s="3">
        <f t="shared" ca="1" si="3"/>
        <v>42221</v>
      </c>
      <c r="L245">
        <v>522</v>
      </c>
      <c r="M245">
        <v>675</v>
      </c>
      <c r="N245">
        <v>-153</v>
      </c>
      <c r="O245">
        <v>0.14000000000000001</v>
      </c>
      <c r="P245">
        <v>0.23</v>
      </c>
      <c r="Q245">
        <v>5.12</v>
      </c>
      <c r="R245">
        <v>755</v>
      </c>
      <c r="S245" t="s">
        <v>25</v>
      </c>
      <c r="T245" t="s">
        <v>26</v>
      </c>
      <c r="U245" t="s">
        <v>37</v>
      </c>
      <c r="V245" t="s">
        <v>40</v>
      </c>
    </row>
    <row r="246" spans="1:22" x14ac:dyDescent="0.3">
      <c r="A246" t="s">
        <v>34</v>
      </c>
      <c r="B246" t="s">
        <v>35</v>
      </c>
      <c r="C246">
        <v>602</v>
      </c>
      <c r="D246">
        <v>90</v>
      </c>
      <c r="E246">
        <v>7</v>
      </c>
      <c r="F246" t="s">
        <v>57</v>
      </c>
      <c r="G246" t="s">
        <v>31</v>
      </c>
      <c r="H246">
        <v>3</v>
      </c>
      <c r="I246">
        <v>2</v>
      </c>
      <c r="J246" s="5">
        <v>1</v>
      </c>
      <c r="K246" s="3">
        <f t="shared" ca="1" si="3"/>
        <v>42297</v>
      </c>
      <c r="L246">
        <v>626</v>
      </c>
      <c r="M246">
        <v>774</v>
      </c>
      <c r="N246">
        <v>-148</v>
      </c>
      <c r="O246">
        <v>0.25</v>
      </c>
      <c r="P246">
        <v>0.18</v>
      </c>
      <c r="Q246">
        <v>8.0500000000000007</v>
      </c>
      <c r="R246">
        <v>880</v>
      </c>
      <c r="S246" t="s">
        <v>25</v>
      </c>
      <c r="T246" t="s">
        <v>26</v>
      </c>
      <c r="U246" t="s">
        <v>27</v>
      </c>
      <c r="V246" t="s">
        <v>40</v>
      </c>
    </row>
    <row r="247" spans="1:22" x14ac:dyDescent="0.3">
      <c r="A247" t="s">
        <v>34</v>
      </c>
      <c r="B247" t="s">
        <v>35</v>
      </c>
      <c r="C247">
        <v>434</v>
      </c>
      <c r="D247">
        <v>65</v>
      </c>
      <c r="E247">
        <v>7</v>
      </c>
      <c r="F247" t="s">
        <v>57</v>
      </c>
      <c r="G247" t="s">
        <v>47</v>
      </c>
      <c r="H247">
        <v>4</v>
      </c>
      <c r="I247">
        <v>1</v>
      </c>
      <c r="J247" s="5">
        <v>3</v>
      </c>
      <c r="K247" s="3">
        <f t="shared" ca="1" si="3"/>
        <v>42620</v>
      </c>
      <c r="L247">
        <v>719</v>
      </c>
      <c r="M247">
        <v>573</v>
      </c>
      <c r="N247">
        <v>146</v>
      </c>
      <c r="O247">
        <v>7.0000000000000007E-2</v>
      </c>
      <c r="P247">
        <v>0.02</v>
      </c>
      <c r="Q247">
        <v>24.35</v>
      </c>
      <c r="R247">
        <v>721</v>
      </c>
      <c r="S247" t="s">
        <v>25</v>
      </c>
      <c r="T247" t="s">
        <v>26</v>
      </c>
      <c r="U247" t="s">
        <v>27</v>
      </c>
      <c r="V247" t="s">
        <v>28</v>
      </c>
    </row>
    <row r="248" spans="1:22" x14ac:dyDescent="0.3">
      <c r="A248" t="s">
        <v>42</v>
      </c>
      <c r="B248" t="s">
        <v>56</v>
      </c>
      <c r="C248">
        <v>516</v>
      </c>
      <c r="D248">
        <v>77</v>
      </c>
      <c r="E248">
        <v>7</v>
      </c>
      <c r="F248" t="s">
        <v>57</v>
      </c>
      <c r="G248" t="s">
        <v>31</v>
      </c>
      <c r="H248">
        <v>3</v>
      </c>
      <c r="I248">
        <v>1</v>
      </c>
      <c r="J248" s="5">
        <v>3</v>
      </c>
      <c r="K248" s="3">
        <f t="shared" ca="1" si="3"/>
        <v>42737</v>
      </c>
      <c r="L248">
        <v>512</v>
      </c>
      <c r="M248">
        <v>723</v>
      </c>
      <c r="N248">
        <v>-211</v>
      </c>
      <c r="O248">
        <v>0.15</v>
      </c>
      <c r="P248">
        <v>0.19</v>
      </c>
      <c r="Q248">
        <v>18.260000000000002</v>
      </c>
      <c r="R248">
        <v>785</v>
      </c>
      <c r="S248" t="s">
        <v>25</v>
      </c>
      <c r="T248" t="s">
        <v>26</v>
      </c>
      <c r="U248" t="s">
        <v>37</v>
      </c>
      <c r="V248" t="s">
        <v>33</v>
      </c>
    </row>
    <row r="249" spans="1:22" x14ac:dyDescent="0.3">
      <c r="A249" t="s">
        <v>42</v>
      </c>
      <c r="B249" t="s">
        <v>43</v>
      </c>
      <c r="C249">
        <v>620</v>
      </c>
      <c r="D249">
        <v>93</v>
      </c>
      <c r="E249">
        <v>7</v>
      </c>
      <c r="F249" t="s">
        <v>57</v>
      </c>
      <c r="G249" t="s">
        <v>31</v>
      </c>
      <c r="H249">
        <v>3</v>
      </c>
      <c r="I249">
        <v>1</v>
      </c>
      <c r="J249" s="5">
        <v>2</v>
      </c>
      <c r="K249" s="3">
        <f t="shared" ca="1" si="3"/>
        <v>43748</v>
      </c>
      <c r="L249">
        <v>671</v>
      </c>
      <c r="M249">
        <v>733</v>
      </c>
      <c r="N249">
        <v>-62</v>
      </c>
      <c r="O249">
        <v>0.22</v>
      </c>
      <c r="P249">
        <v>0.2</v>
      </c>
      <c r="Q249">
        <v>11.37</v>
      </c>
      <c r="R249">
        <v>591</v>
      </c>
      <c r="S249" t="s">
        <v>25</v>
      </c>
      <c r="T249" t="s">
        <v>32</v>
      </c>
      <c r="U249" t="s">
        <v>27</v>
      </c>
      <c r="V249" t="s">
        <v>28</v>
      </c>
    </row>
    <row r="250" spans="1:22" x14ac:dyDescent="0.3">
      <c r="A250" t="s">
        <v>29</v>
      </c>
      <c r="B250" t="s">
        <v>38</v>
      </c>
      <c r="C250">
        <v>632</v>
      </c>
      <c r="D250">
        <v>50</v>
      </c>
      <c r="E250">
        <v>7</v>
      </c>
      <c r="F250" t="s">
        <v>23</v>
      </c>
      <c r="G250" t="s">
        <v>36</v>
      </c>
      <c r="H250">
        <v>4</v>
      </c>
      <c r="I250">
        <v>0</v>
      </c>
      <c r="J250" s="5">
        <v>3</v>
      </c>
      <c r="K250" s="3">
        <f t="shared" ca="1" si="3"/>
        <v>42318</v>
      </c>
      <c r="L250">
        <v>835</v>
      </c>
      <c r="M250">
        <v>751</v>
      </c>
      <c r="N250">
        <v>84</v>
      </c>
      <c r="O250">
        <v>0.08</v>
      </c>
      <c r="P250">
        <v>0.18</v>
      </c>
      <c r="Q250">
        <v>14.65</v>
      </c>
      <c r="R250">
        <v>773</v>
      </c>
      <c r="S250" t="s">
        <v>39</v>
      </c>
      <c r="T250" t="s">
        <v>26</v>
      </c>
      <c r="U250" t="s">
        <v>37</v>
      </c>
      <c r="V250" t="s">
        <v>40</v>
      </c>
    </row>
    <row r="251" spans="1:22" x14ac:dyDescent="0.3">
      <c r="A251" t="s">
        <v>29</v>
      </c>
      <c r="B251" t="s">
        <v>41</v>
      </c>
      <c r="C251">
        <v>722</v>
      </c>
      <c r="D251">
        <v>108</v>
      </c>
      <c r="E251">
        <v>7</v>
      </c>
      <c r="F251" t="s">
        <v>23</v>
      </c>
      <c r="G251" t="s">
        <v>31</v>
      </c>
      <c r="H251">
        <v>5</v>
      </c>
      <c r="I251">
        <v>0</v>
      </c>
      <c r="J251" s="5">
        <v>2</v>
      </c>
      <c r="K251" s="3">
        <f t="shared" ca="1" si="3"/>
        <v>43609</v>
      </c>
      <c r="L251">
        <v>895</v>
      </c>
      <c r="M251">
        <v>656</v>
      </c>
      <c r="N251">
        <v>239</v>
      </c>
      <c r="O251">
        <v>0.18</v>
      </c>
      <c r="P251">
        <v>0.01</v>
      </c>
      <c r="Q251">
        <v>1.59</v>
      </c>
      <c r="R251">
        <v>756</v>
      </c>
      <c r="S251" t="s">
        <v>25</v>
      </c>
      <c r="T251" t="s">
        <v>32</v>
      </c>
      <c r="U251" t="s">
        <v>27</v>
      </c>
      <c r="V251" t="s">
        <v>33</v>
      </c>
    </row>
    <row r="252" spans="1:22" x14ac:dyDescent="0.3">
      <c r="A252" t="s">
        <v>42</v>
      </c>
      <c r="B252" t="s">
        <v>43</v>
      </c>
      <c r="C252">
        <v>468</v>
      </c>
      <c r="D252">
        <v>70</v>
      </c>
      <c r="E252">
        <v>7</v>
      </c>
      <c r="F252" t="s">
        <v>23</v>
      </c>
      <c r="G252" t="s">
        <v>36</v>
      </c>
      <c r="H252">
        <v>5</v>
      </c>
      <c r="I252">
        <v>0</v>
      </c>
      <c r="J252" s="5">
        <v>3</v>
      </c>
      <c r="K252" s="3">
        <f t="shared" ca="1" si="3"/>
        <v>42423</v>
      </c>
      <c r="L252">
        <v>539</v>
      </c>
      <c r="M252">
        <v>568</v>
      </c>
      <c r="N252">
        <v>-29</v>
      </c>
      <c r="O252">
        <v>0.02</v>
      </c>
      <c r="P252">
        <v>0.1</v>
      </c>
      <c r="Q252">
        <v>17.22</v>
      </c>
      <c r="R252">
        <v>713</v>
      </c>
      <c r="S252" t="s">
        <v>25</v>
      </c>
      <c r="T252" t="s">
        <v>26</v>
      </c>
      <c r="U252" t="s">
        <v>37</v>
      </c>
      <c r="V252" t="s">
        <v>28</v>
      </c>
    </row>
    <row r="253" spans="1:22" x14ac:dyDescent="0.3">
      <c r="A253" t="s">
        <v>21</v>
      </c>
      <c r="B253" t="s">
        <v>22</v>
      </c>
      <c r="C253">
        <v>799</v>
      </c>
      <c r="D253">
        <v>120</v>
      </c>
      <c r="E253">
        <v>7</v>
      </c>
      <c r="F253" t="s">
        <v>23</v>
      </c>
      <c r="G253" t="s">
        <v>44</v>
      </c>
      <c r="H253">
        <v>4</v>
      </c>
      <c r="I253">
        <v>3</v>
      </c>
      <c r="J253" s="5">
        <v>1</v>
      </c>
      <c r="K253" s="3">
        <f t="shared" ca="1" si="3"/>
        <v>43702</v>
      </c>
      <c r="L253">
        <v>934</v>
      </c>
      <c r="M253">
        <v>753</v>
      </c>
      <c r="N253">
        <v>181</v>
      </c>
      <c r="O253">
        <v>0.01</v>
      </c>
      <c r="P253">
        <v>0.11</v>
      </c>
      <c r="Q253">
        <v>2.5099999999999998</v>
      </c>
      <c r="R253">
        <v>729</v>
      </c>
      <c r="S253" t="s">
        <v>25</v>
      </c>
      <c r="T253" t="s">
        <v>26</v>
      </c>
      <c r="U253" t="s">
        <v>27</v>
      </c>
      <c r="V253" t="s">
        <v>33</v>
      </c>
    </row>
    <row r="254" spans="1:22" x14ac:dyDescent="0.3">
      <c r="A254" t="s">
        <v>42</v>
      </c>
      <c r="B254" t="s">
        <v>43</v>
      </c>
      <c r="C254">
        <v>599</v>
      </c>
      <c r="D254">
        <v>90</v>
      </c>
      <c r="E254">
        <v>7</v>
      </c>
      <c r="F254" t="s">
        <v>23</v>
      </c>
      <c r="G254" t="s">
        <v>45</v>
      </c>
      <c r="H254">
        <v>4</v>
      </c>
      <c r="I254">
        <v>2</v>
      </c>
      <c r="J254" s="5">
        <v>2</v>
      </c>
      <c r="K254" s="3">
        <f t="shared" ca="1" si="3"/>
        <v>42550</v>
      </c>
      <c r="L254">
        <v>676</v>
      </c>
      <c r="M254">
        <v>514</v>
      </c>
      <c r="N254">
        <v>162</v>
      </c>
      <c r="O254">
        <v>0.26</v>
      </c>
      <c r="P254">
        <v>0.21</v>
      </c>
      <c r="Q254">
        <v>1.42</v>
      </c>
      <c r="R254">
        <v>785</v>
      </c>
      <c r="S254" t="s">
        <v>39</v>
      </c>
      <c r="T254" t="s">
        <v>26</v>
      </c>
      <c r="U254" t="s">
        <v>37</v>
      </c>
      <c r="V254" t="s">
        <v>28</v>
      </c>
    </row>
    <row r="255" spans="1:22" x14ac:dyDescent="0.3">
      <c r="A255" t="s">
        <v>42</v>
      </c>
      <c r="B255" t="s">
        <v>46</v>
      </c>
      <c r="C255">
        <v>523</v>
      </c>
      <c r="D255">
        <v>78</v>
      </c>
      <c r="E255">
        <v>7</v>
      </c>
      <c r="F255" t="s">
        <v>23</v>
      </c>
      <c r="G255" t="s">
        <v>44</v>
      </c>
      <c r="H255">
        <v>3</v>
      </c>
      <c r="I255">
        <v>1</v>
      </c>
      <c r="J255" s="5">
        <v>1</v>
      </c>
      <c r="K255" s="3">
        <f t="shared" ca="1" si="3"/>
        <v>42295</v>
      </c>
      <c r="L255">
        <v>540</v>
      </c>
      <c r="M255">
        <v>640</v>
      </c>
      <c r="N255">
        <v>-100</v>
      </c>
      <c r="O255">
        <v>0.12</v>
      </c>
      <c r="P255">
        <v>0.21</v>
      </c>
      <c r="Q255">
        <v>19.97</v>
      </c>
      <c r="R255">
        <v>613</v>
      </c>
      <c r="S255" t="s">
        <v>25</v>
      </c>
      <c r="T255" t="s">
        <v>26</v>
      </c>
      <c r="U255" t="s">
        <v>27</v>
      </c>
      <c r="V255" t="s">
        <v>33</v>
      </c>
    </row>
    <row r="256" spans="1:22" x14ac:dyDescent="0.3">
      <c r="A256" t="s">
        <v>21</v>
      </c>
      <c r="B256" t="s">
        <v>22</v>
      </c>
      <c r="C256">
        <v>819</v>
      </c>
      <c r="D256">
        <v>123</v>
      </c>
      <c r="E256">
        <v>7</v>
      </c>
      <c r="F256" t="s">
        <v>23</v>
      </c>
      <c r="G256" t="s">
        <v>47</v>
      </c>
      <c r="H256">
        <v>4</v>
      </c>
      <c r="I256">
        <v>3</v>
      </c>
      <c r="J256" s="5">
        <v>1</v>
      </c>
      <c r="K256" s="3">
        <f t="shared" ca="1" si="3"/>
        <v>42471</v>
      </c>
      <c r="L256">
        <v>419</v>
      </c>
      <c r="M256">
        <v>573</v>
      </c>
      <c r="N256">
        <v>-154</v>
      </c>
      <c r="O256">
        <v>0.26</v>
      </c>
      <c r="P256">
        <v>0.06</v>
      </c>
      <c r="Q256">
        <v>26.18</v>
      </c>
      <c r="R256">
        <v>750</v>
      </c>
      <c r="S256" t="s">
        <v>25</v>
      </c>
      <c r="T256" t="s">
        <v>32</v>
      </c>
      <c r="U256" t="s">
        <v>37</v>
      </c>
      <c r="V256" t="s">
        <v>33</v>
      </c>
    </row>
    <row r="257" spans="1:22" x14ac:dyDescent="0.3">
      <c r="A257" t="s">
        <v>42</v>
      </c>
      <c r="B257" t="s">
        <v>46</v>
      </c>
      <c r="C257">
        <v>986</v>
      </c>
      <c r="D257">
        <v>148</v>
      </c>
      <c r="E257">
        <v>7</v>
      </c>
      <c r="F257" t="s">
        <v>23</v>
      </c>
      <c r="G257" t="s">
        <v>24</v>
      </c>
      <c r="H257">
        <v>4</v>
      </c>
      <c r="I257">
        <v>1</v>
      </c>
      <c r="J257" s="5">
        <v>1</v>
      </c>
      <c r="K257" s="3">
        <f t="shared" ca="1" si="3"/>
        <v>42280</v>
      </c>
      <c r="L257">
        <v>844</v>
      </c>
      <c r="M257">
        <v>504</v>
      </c>
      <c r="N257">
        <v>340</v>
      </c>
      <c r="O257">
        <v>0.11</v>
      </c>
      <c r="P257">
        <v>0.13</v>
      </c>
      <c r="Q257">
        <v>25.42</v>
      </c>
      <c r="R257">
        <v>920</v>
      </c>
      <c r="S257" t="s">
        <v>39</v>
      </c>
      <c r="T257" t="s">
        <v>26</v>
      </c>
      <c r="U257" t="s">
        <v>37</v>
      </c>
      <c r="V257" t="s">
        <v>33</v>
      </c>
    </row>
    <row r="258" spans="1:22" x14ac:dyDescent="0.3">
      <c r="A258" t="s">
        <v>42</v>
      </c>
      <c r="B258" t="s">
        <v>48</v>
      </c>
      <c r="C258">
        <v>746</v>
      </c>
      <c r="D258">
        <v>112</v>
      </c>
      <c r="E258">
        <v>7</v>
      </c>
      <c r="F258" t="s">
        <v>23</v>
      </c>
      <c r="G258" t="s">
        <v>45</v>
      </c>
      <c r="H258">
        <v>3</v>
      </c>
      <c r="I258">
        <v>1</v>
      </c>
      <c r="J258" s="5">
        <v>1</v>
      </c>
      <c r="K258" s="3">
        <f t="shared" ca="1" si="3"/>
        <v>43747</v>
      </c>
      <c r="L258">
        <v>822</v>
      </c>
      <c r="M258">
        <v>660</v>
      </c>
      <c r="N258">
        <v>162</v>
      </c>
      <c r="O258">
        <v>0.12</v>
      </c>
      <c r="P258">
        <v>0.12</v>
      </c>
      <c r="Q258">
        <v>20.9</v>
      </c>
      <c r="R258">
        <v>703</v>
      </c>
      <c r="S258" t="s">
        <v>25</v>
      </c>
      <c r="T258" t="s">
        <v>32</v>
      </c>
      <c r="U258" t="s">
        <v>37</v>
      </c>
      <c r="V258" t="s">
        <v>33</v>
      </c>
    </row>
    <row r="259" spans="1:22" x14ac:dyDescent="0.3">
      <c r="A259" t="s">
        <v>29</v>
      </c>
      <c r="B259" t="s">
        <v>50</v>
      </c>
      <c r="C259">
        <v>543</v>
      </c>
      <c r="D259">
        <v>81</v>
      </c>
      <c r="E259">
        <v>7</v>
      </c>
      <c r="F259" t="s">
        <v>23</v>
      </c>
      <c r="G259" t="s">
        <v>31</v>
      </c>
      <c r="H259">
        <v>4</v>
      </c>
      <c r="I259">
        <v>2</v>
      </c>
      <c r="J259" s="5">
        <v>1</v>
      </c>
      <c r="K259" s="3">
        <f t="shared" ref="K259:K322" ca="1" si="4">RANDBETWEEN(DATE(2015,1,1),DATE(2020,4,9))</f>
        <v>43163</v>
      </c>
      <c r="L259">
        <v>462</v>
      </c>
      <c r="M259">
        <v>783</v>
      </c>
      <c r="N259">
        <v>-321</v>
      </c>
      <c r="O259">
        <v>0.1</v>
      </c>
      <c r="P259">
        <v>0.04</v>
      </c>
      <c r="Q259">
        <v>13.74</v>
      </c>
      <c r="R259">
        <v>707</v>
      </c>
      <c r="S259" t="s">
        <v>39</v>
      </c>
      <c r="T259" t="s">
        <v>26</v>
      </c>
      <c r="U259" t="s">
        <v>37</v>
      </c>
      <c r="V259" t="s">
        <v>33</v>
      </c>
    </row>
    <row r="260" spans="1:22" x14ac:dyDescent="0.3">
      <c r="A260" t="s">
        <v>42</v>
      </c>
      <c r="B260" t="s">
        <v>51</v>
      </c>
      <c r="C260">
        <v>546</v>
      </c>
      <c r="D260">
        <v>82</v>
      </c>
      <c r="E260">
        <v>7</v>
      </c>
      <c r="F260" t="s">
        <v>23</v>
      </c>
      <c r="G260" t="s">
        <v>52</v>
      </c>
      <c r="H260">
        <v>2</v>
      </c>
      <c r="I260">
        <v>0</v>
      </c>
      <c r="J260" s="5">
        <v>2</v>
      </c>
      <c r="K260" s="3">
        <f t="shared" ca="1" si="4"/>
        <v>43902</v>
      </c>
      <c r="L260">
        <v>691</v>
      </c>
      <c r="M260">
        <v>709</v>
      </c>
      <c r="N260">
        <v>-18</v>
      </c>
      <c r="O260">
        <v>0.1</v>
      </c>
      <c r="P260">
        <v>0.06</v>
      </c>
      <c r="Q260">
        <v>18.309999999999999</v>
      </c>
      <c r="R260">
        <v>940</v>
      </c>
      <c r="S260" t="s">
        <v>25</v>
      </c>
      <c r="T260" t="s">
        <v>26</v>
      </c>
      <c r="U260" t="s">
        <v>37</v>
      </c>
      <c r="V260" t="s">
        <v>28</v>
      </c>
    </row>
    <row r="261" spans="1:22" x14ac:dyDescent="0.3">
      <c r="A261" t="s">
        <v>34</v>
      </c>
      <c r="B261" t="s">
        <v>53</v>
      </c>
      <c r="C261">
        <v>716</v>
      </c>
      <c r="D261">
        <v>107</v>
      </c>
      <c r="E261">
        <v>7</v>
      </c>
      <c r="F261" t="s">
        <v>23</v>
      </c>
      <c r="G261" t="s">
        <v>24</v>
      </c>
      <c r="H261">
        <v>3</v>
      </c>
      <c r="I261">
        <v>2</v>
      </c>
      <c r="J261" s="5">
        <v>1</v>
      </c>
      <c r="K261" s="3">
        <f t="shared" ca="1" si="4"/>
        <v>42343</v>
      </c>
      <c r="L261">
        <v>877</v>
      </c>
      <c r="M261">
        <v>690</v>
      </c>
      <c r="N261">
        <v>187</v>
      </c>
      <c r="O261">
        <v>0.05</v>
      </c>
      <c r="P261">
        <v>0.15</v>
      </c>
      <c r="Q261">
        <v>28.24</v>
      </c>
      <c r="R261">
        <v>477</v>
      </c>
      <c r="S261" t="s">
        <v>39</v>
      </c>
      <c r="T261" t="s">
        <v>26</v>
      </c>
      <c r="U261" t="s">
        <v>27</v>
      </c>
      <c r="V261" t="s">
        <v>33</v>
      </c>
    </row>
    <row r="262" spans="1:22" x14ac:dyDescent="0.3">
      <c r="A262" t="s">
        <v>29</v>
      </c>
      <c r="B262" t="s">
        <v>54</v>
      </c>
      <c r="C262">
        <v>500</v>
      </c>
      <c r="D262">
        <v>75</v>
      </c>
      <c r="E262">
        <v>7</v>
      </c>
      <c r="F262" t="s">
        <v>23</v>
      </c>
      <c r="G262" t="s">
        <v>31</v>
      </c>
      <c r="H262">
        <v>4</v>
      </c>
      <c r="I262">
        <v>0</v>
      </c>
      <c r="J262" s="5">
        <v>1</v>
      </c>
      <c r="K262" s="3">
        <f t="shared" ca="1" si="4"/>
        <v>42508</v>
      </c>
      <c r="L262">
        <v>787</v>
      </c>
      <c r="M262">
        <v>644</v>
      </c>
      <c r="N262">
        <v>143</v>
      </c>
      <c r="O262">
        <v>0.09</v>
      </c>
      <c r="P262">
        <v>0.18</v>
      </c>
      <c r="Q262">
        <v>21.29</v>
      </c>
      <c r="R262">
        <v>944</v>
      </c>
      <c r="S262" t="s">
        <v>25</v>
      </c>
      <c r="T262" t="s">
        <v>26</v>
      </c>
      <c r="U262" t="s">
        <v>37</v>
      </c>
      <c r="V262" t="s">
        <v>33</v>
      </c>
    </row>
    <row r="263" spans="1:22" x14ac:dyDescent="0.3">
      <c r="A263" t="s">
        <v>42</v>
      </c>
      <c r="B263" t="s">
        <v>48</v>
      </c>
      <c r="C263">
        <v>932</v>
      </c>
      <c r="D263">
        <v>140</v>
      </c>
      <c r="E263">
        <v>7</v>
      </c>
      <c r="F263" t="s">
        <v>23</v>
      </c>
      <c r="G263" t="s">
        <v>45</v>
      </c>
      <c r="H263">
        <v>2</v>
      </c>
      <c r="I263">
        <v>3</v>
      </c>
      <c r="J263" s="5">
        <v>2</v>
      </c>
      <c r="K263" s="3">
        <f t="shared" ca="1" si="4"/>
        <v>42316</v>
      </c>
      <c r="L263">
        <v>879</v>
      </c>
      <c r="M263">
        <v>781</v>
      </c>
      <c r="N263">
        <v>98</v>
      </c>
      <c r="O263">
        <v>0.06</v>
      </c>
      <c r="P263">
        <v>0.24</v>
      </c>
      <c r="Q263">
        <v>27.33</v>
      </c>
      <c r="R263">
        <v>923</v>
      </c>
      <c r="S263" t="s">
        <v>25</v>
      </c>
      <c r="T263" t="s">
        <v>26</v>
      </c>
      <c r="U263" t="s">
        <v>27</v>
      </c>
      <c r="V263" t="s">
        <v>28</v>
      </c>
    </row>
    <row r="264" spans="1:22" x14ac:dyDescent="0.3">
      <c r="A264" t="s">
        <v>29</v>
      </c>
      <c r="B264" t="s">
        <v>55</v>
      </c>
      <c r="C264">
        <v>919</v>
      </c>
      <c r="D264">
        <v>138</v>
      </c>
      <c r="E264">
        <v>7</v>
      </c>
      <c r="F264" t="s">
        <v>23</v>
      </c>
      <c r="G264" t="s">
        <v>36</v>
      </c>
      <c r="H264">
        <v>2</v>
      </c>
      <c r="I264">
        <v>1</v>
      </c>
      <c r="J264" s="5">
        <v>3</v>
      </c>
      <c r="K264" s="3">
        <f t="shared" ca="1" si="4"/>
        <v>43363</v>
      </c>
      <c r="L264">
        <v>913</v>
      </c>
      <c r="M264">
        <v>699</v>
      </c>
      <c r="N264">
        <v>214</v>
      </c>
      <c r="O264">
        <v>0.1</v>
      </c>
      <c r="P264">
        <v>0.15</v>
      </c>
      <c r="Q264">
        <v>8.11</v>
      </c>
      <c r="R264">
        <v>702</v>
      </c>
      <c r="S264" t="s">
        <v>39</v>
      </c>
      <c r="T264" t="s">
        <v>32</v>
      </c>
      <c r="U264" t="s">
        <v>37</v>
      </c>
      <c r="V264" t="s">
        <v>33</v>
      </c>
    </row>
    <row r="265" spans="1:22" x14ac:dyDescent="0.3">
      <c r="A265" t="s">
        <v>21</v>
      </c>
      <c r="B265" t="s">
        <v>22</v>
      </c>
      <c r="C265">
        <v>479</v>
      </c>
      <c r="D265">
        <v>72</v>
      </c>
      <c r="E265">
        <v>7</v>
      </c>
      <c r="F265" t="s">
        <v>23</v>
      </c>
      <c r="G265" t="s">
        <v>47</v>
      </c>
      <c r="H265">
        <v>5</v>
      </c>
      <c r="I265">
        <v>2</v>
      </c>
      <c r="J265" s="5">
        <v>2</v>
      </c>
      <c r="K265" s="3">
        <f t="shared" ca="1" si="4"/>
        <v>42571</v>
      </c>
      <c r="L265">
        <v>613</v>
      </c>
      <c r="M265">
        <v>705</v>
      </c>
      <c r="N265">
        <v>-92</v>
      </c>
      <c r="O265">
        <v>0.06</v>
      </c>
      <c r="P265">
        <v>0.19</v>
      </c>
      <c r="Q265">
        <v>15.25</v>
      </c>
      <c r="R265">
        <v>853</v>
      </c>
      <c r="S265" t="s">
        <v>25</v>
      </c>
      <c r="T265" t="s">
        <v>32</v>
      </c>
      <c r="U265" t="s">
        <v>37</v>
      </c>
      <c r="V265" t="s">
        <v>33</v>
      </c>
    </row>
    <row r="266" spans="1:22" x14ac:dyDescent="0.3">
      <c r="A266" t="s">
        <v>21</v>
      </c>
      <c r="B266" t="s">
        <v>49</v>
      </c>
      <c r="C266">
        <v>514</v>
      </c>
      <c r="D266">
        <v>77</v>
      </c>
      <c r="E266">
        <v>7</v>
      </c>
      <c r="F266" t="s">
        <v>23</v>
      </c>
      <c r="G266" t="s">
        <v>24</v>
      </c>
      <c r="H266">
        <v>4</v>
      </c>
      <c r="I266">
        <v>2</v>
      </c>
      <c r="J266" s="5">
        <v>1</v>
      </c>
      <c r="K266" s="3">
        <f t="shared" ca="1" si="4"/>
        <v>43218</v>
      </c>
      <c r="L266">
        <v>693</v>
      </c>
      <c r="M266">
        <v>796</v>
      </c>
      <c r="N266">
        <v>-103</v>
      </c>
      <c r="O266">
        <v>0.03</v>
      </c>
      <c r="P266">
        <v>0.18</v>
      </c>
      <c r="Q266">
        <v>29.4</v>
      </c>
      <c r="R266">
        <v>911</v>
      </c>
      <c r="S266" t="s">
        <v>25</v>
      </c>
      <c r="T266" t="s">
        <v>32</v>
      </c>
      <c r="U266" t="s">
        <v>37</v>
      </c>
      <c r="V266" t="s">
        <v>33</v>
      </c>
    </row>
    <row r="267" spans="1:22" x14ac:dyDescent="0.3">
      <c r="A267" t="s">
        <v>34</v>
      </c>
      <c r="B267" t="s">
        <v>53</v>
      </c>
      <c r="C267">
        <v>491</v>
      </c>
      <c r="D267">
        <v>74</v>
      </c>
      <c r="E267">
        <v>7</v>
      </c>
      <c r="F267" t="s">
        <v>23</v>
      </c>
      <c r="G267" t="s">
        <v>36</v>
      </c>
      <c r="H267">
        <v>5</v>
      </c>
      <c r="I267">
        <v>2</v>
      </c>
      <c r="J267" s="5">
        <v>1</v>
      </c>
      <c r="K267" s="3">
        <f t="shared" ca="1" si="4"/>
        <v>42327</v>
      </c>
      <c r="L267">
        <v>617</v>
      </c>
      <c r="M267">
        <v>719</v>
      </c>
      <c r="N267">
        <v>-102</v>
      </c>
      <c r="O267">
        <v>0.08</v>
      </c>
      <c r="P267">
        <v>0.12</v>
      </c>
      <c r="Q267">
        <v>15.15</v>
      </c>
      <c r="R267">
        <v>984</v>
      </c>
      <c r="S267" t="s">
        <v>25</v>
      </c>
      <c r="T267" t="s">
        <v>32</v>
      </c>
      <c r="U267" t="s">
        <v>27</v>
      </c>
      <c r="V267" t="s">
        <v>28</v>
      </c>
    </row>
    <row r="268" spans="1:22" x14ac:dyDescent="0.3">
      <c r="A268" t="s">
        <v>21</v>
      </c>
      <c r="B268" t="s">
        <v>22</v>
      </c>
      <c r="C268">
        <v>430</v>
      </c>
      <c r="D268">
        <v>65</v>
      </c>
      <c r="E268">
        <v>7</v>
      </c>
      <c r="F268" t="s">
        <v>23</v>
      </c>
      <c r="G268" t="s">
        <v>36</v>
      </c>
      <c r="H268">
        <v>4</v>
      </c>
      <c r="I268">
        <v>0</v>
      </c>
      <c r="J268" s="5">
        <v>3</v>
      </c>
      <c r="K268" s="3">
        <f t="shared" ca="1" si="4"/>
        <v>42979</v>
      </c>
      <c r="L268">
        <v>713</v>
      </c>
      <c r="M268">
        <v>737</v>
      </c>
      <c r="N268">
        <v>-24</v>
      </c>
      <c r="O268">
        <v>0.2</v>
      </c>
      <c r="P268">
        <v>0.25</v>
      </c>
      <c r="Q268">
        <v>29.66</v>
      </c>
      <c r="R268">
        <v>898</v>
      </c>
      <c r="S268" t="s">
        <v>25</v>
      </c>
      <c r="T268" t="s">
        <v>32</v>
      </c>
      <c r="U268" t="s">
        <v>27</v>
      </c>
      <c r="V268" t="s">
        <v>33</v>
      </c>
    </row>
    <row r="269" spans="1:22" x14ac:dyDescent="0.3">
      <c r="A269" t="s">
        <v>42</v>
      </c>
      <c r="B269" t="s">
        <v>51</v>
      </c>
      <c r="C269">
        <v>894</v>
      </c>
      <c r="D269">
        <v>134</v>
      </c>
      <c r="E269">
        <v>7</v>
      </c>
      <c r="F269" t="s">
        <v>23</v>
      </c>
      <c r="G269" t="s">
        <v>44</v>
      </c>
      <c r="H269">
        <v>2</v>
      </c>
      <c r="I269">
        <v>1</v>
      </c>
      <c r="J269" s="5">
        <v>3</v>
      </c>
      <c r="K269" s="3">
        <f t="shared" ca="1" si="4"/>
        <v>42869</v>
      </c>
      <c r="L269">
        <v>913</v>
      </c>
      <c r="M269">
        <v>521</v>
      </c>
      <c r="N269">
        <v>392</v>
      </c>
      <c r="O269">
        <v>0.03</v>
      </c>
      <c r="P269">
        <v>0.11</v>
      </c>
      <c r="Q269">
        <v>17.989999999999998</v>
      </c>
      <c r="R269">
        <v>433</v>
      </c>
      <c r="S269" t="s">
        <v>39</v>
      </c>
      <c r="T269" t="s">
        <v>32</v>
      </c>
      <c r="U269" t="s">
        <v>37</v>
      </c>
      <c r="V269" t="s">
        <v>33</v>
      </c>
    </row>
    <row r="270" spans="1:22" x14ac:dyDescent="0.3">
      <c r="A270" t="s">
        <v>29</v>
      </c>
      <c r="B270" t="s">
        <v>54</v>
      </c>
      <c r="C270">
        <v>642</v>
      </c>
      <c r="D270">
        <v>96</v>
      </c>
      <c r="E270">
        <v>7</v>
      </c>
      <c r="F270" t="s">
        <v>23</v>
      </c>
      <c r="G270" t="s">
        <v>47</v>
      </c>
      <c r="H270">
        <v>4</v>
      </c>
      <c r="I270">
        <v>2</v>
      </c>
      <c r="J270" s="5">
        <v>2</v>
      </c>
      <c r="K270" s="3">
        <f t="shared" ca="1" si="4"/>
        <v>42886</v>
      </c>
      <c r="L270">
        <v>732</v>
      </c>
      <c r="M270">
        <v>617</v>
      </c>
      <c r="N270">
        <v>115</v>
      </c>
      <c r="O270">
        <v>0.27</v>
      </c>
      <c r="P270">
        <v>0.27</v>
      </c>
      <c r="Q270">
        <v>17.78</v>
      </c>
      <c r="R270">
        <v>321</v>
      </c>
      <c r="S270" t="s">
        <v>39</v>
      </c>
      <c r="T270" t="s">
        <v>26</v>
      </c>
      <c r="U270" t="s">
        <v>37</v>
      </c>
      <c r="V270" t="s">
        <v>40</v>
      </c>
    </row>
    <row r="271" spans="1:22" x14ac:dyDescent="0.3">
      <c r="A271" t="s">
        <v>42</v>
      </c>
      <c r="B271" t="s">
        <v>56</v>
      </c>
      <c r="C271">
        <v>487</v>
      </c>
      <c r="D271">
        <v>73</v>
      </c>
      <c r="E271">
        <v>7</v>
      </c>
      <c r="F271" t="s">
        <v>59</v>
      </c>
      <c r="G271" t="s">
        <v>47</v>
      </c>
      <c r="H271">
        <v>2</v>
      </c>
      <c r="I271">
        <v>2</v>
      </c>
      <c r="J271" s="5">
        <v>0</v>
      </c>
      <c r="K271" s="3">
        <f t="shared" ca="1" si="4"/>
        <v>43284</v>
      </c>
      <c r="L271">
        <v>510</v>
      </c>
      <c r="M271">
        <v>563</v>
      </c>
      <c r="N271">
        <v>-53</v>
      </c>
      <c r="O271">
        <v>0.3</v>
      </c>
      <c r="P271">
        <v>0.25</v>
      </c>
      <c r="Q271">
        <v>24.73</v>
      </c>
      <c r="R271">
        <v>672</v>
      </c>
      <c r="S271" t="s">
        <v>25</v>
      </c>
      <c r="T271" t="s">
        <v>32</v>
      </c>
      <c r="U271" t="s">
        <v>37</v>
      </c>
      <c r="V271" t="s">
        <v>28</v>
      </c>
    </row>
    <row r="272" spans="1:22" x14ac:dyDescent="0.3">
      <c r="A272" t="s">
        <v>42</v>
      </c>
      <c r="B272" t="s">
        <v>46</v>
      </c>
      <c r="C272">
        <v>982</v>
      </c>
      <c r="D272">
        <v>147</v>
      </c>
      <c r="E272">
        <v>7</v>
      </c>
      <c r="F272" t="s">
        <v>59</v>
      </c>
      <c r="G272" t="s">
        <v>31</v>
      </c>
      <c r="H272">
        <v>2</v>
      </c>
      <c r="I272">
        <v>3</v>
      </c>
      <c r="J272" s="5">
        <v>0</v>
      </c>
      <c r="K272" s="3">
        <f t="shared" ca="1" si="4"/>
        <v>43466</v>
      </c>
      <c r="L272">
        <v>845</v>
      </c>
      <c r="M272">
        <v>543</v>
      </c>
      <c r="N272">
        <v>302</v>
      </c>
      <c r="O272">
        <v>0.14000000000000001</v>
      </c>
      <c r="P272">
        <v>0.23</v>
      </c>
      <c r="Q272">
        <v>4.4800000000000004</v>
      </c>
      <c r="R272">
        <v>794</v>
      </c>
      <c r="S272" t="s">
        <v>39</v>
      </c>
      <c r="T272" t="s">
        <v>26</v>
      </c>
      <c r="U272" t="s">
        <v>37</v>
      </c>
      <c r="V272" t="s">
        <v>33</v>
      </c>
    </row>
    <row r="273" spans="1:22" x14ac:dyDescent="0.3">
      <c r="A273" t="s">
        <v>34</v>
      </c>
      <c r="B273" t="s">
        <v>53</v>
      </c>
      <c r="C273">
        <v>980</v>
      </c>
      <c r="D273">
        <v>147</v>
      </c>
      <c r="E273">
        <v>7</v>
      </c>
      <c r="F273" t="s">
        <v>59</v>
      </c>
      <c r="G273" t="s">
        <v>45</v>
      </c>
      <c r="H273">
        <v>3</v>
      </c>
      <c r="I273">
        <v>0</v>
      </c>
      <c r="J273" s="5">
        <v>1</v>
      </c>
      <c r="K273" s="3">
        <f t="shared" ca="1" si="4"/>
        <v>42602</v>
      </c>
      <c r="L273">
        <v>624</v>
      </c>
      <c r="M273">
        <v>787</v>
      </c>
      <c r="N273">
        <v>-163</v>
      </c>
      <c r="O273">
        <v>0.1</v>
      </c>
      <c r="P273">
        <v>0.26</v>
      </c>
      <c r="Q273">
        <v>25.65</v>
      </c>
      <c r="R273">
        <v>739</v>
      </c>
      <c r="S273" t="s">
        <v>39</v>
      </c>
      <c r="T273" t="s">
        <v>32</v>
      </c>
      <c r="U273" t="s">
        <v>37</v>
      </c>
      <c r="V273" t="s">
        <v>40</v>
      </c>
    </row>
    <row r="274" spans="1:22" x14ac:dyDescent="0.3">
      <c r="A274" t="s">
        <v>29</v>
      </c>
      <c r="B274" t="s">
        <v>41</v>
      </c>
      <c r="C274">
        <v>541</v>
      </c>
      <c r="D274">
        <v>81</v>
      </c>
      <c r="E274">
        <v>7</v>
      </c>
      <c r="F274" t="s">
        <v>59</v>
      </c>
      <c r="G274" t="s">
        <v>36</v>
      </c>
      <c r="H274">
        <v>2</v>
      </c>
      <c r="I274">
        <v>0</v>
      </c>
      <c r="J274" s="5">
        <v>2</v>
      </c>
      <c r="K274" s="3">
        <f t="shared" ca="1" si="4"/>
        <v>43414</v>
      </c>
      <c r="L274">
        <v>670</v>
      </c>
      <c r="M274">
        <v>617</v>
      </c>
      <c r="N274">
        <v>53</v>
      </c>
      <c r="O274">
        <v>0.15</v>
      </c>
      <c r="P274">
        <v>0.09</v>
      </c>
      <c r="Q274">
        <v>0.71</v>
      </c>
      <c r="R274">
        <v>768</v>
      </c>
      <c r="S274" t="s">
        <v>39</v>
      </c>
      <c r="T274" t="s">
        <v>32</v>
      </c>
      <c r="U274" t="s">
        <v>37</v>
      </c>
      <c r="V274" t="s">
        <v>28</v>
      </c>
    </row>
    <row r="275" spans="1:22" x14ac:dyDescent="0.3">
      <c r="A275" t="s">
        <v>21</v>
      </c>
      <c r="B275" t="s">
        <v>22</v>
      </c>
      <c r="C275">
        <v>537</v>
      </c>
      <c r="D275">
        <v>81</v>
      </c>
      <c r="E275">
        <v>7</v>
      </c>
      <c r="F275" t="s">
        <v>59</v>
      </c>
      <c r="G275" t="s">
        <v>24</v>
      </c>
      <c r="H275">
        <v>3</v>
      </c>
      <c r="I275">
        <v>1</v>
      </c>
      <c r="J275" s="5">
        <v>0</v>
      </c>
      <c r="K275" s="3">
        <f t="shared" ca="1" si="4"/>
        <v>43405</v>
      </c>
      <c r="L275">
        <v>699</v>
      </c>
      <c r="M275">
        <v>501</v>
      </c>
      <c r="N275">
        <v>198</v>
      </c>
      <c r="O275">
        <v>0.3</v>
      </c>
      <c r="P275">
        <v>0.28000000000000003</v>
      </c>
      <c r="Q275">
        <v>14.32</v>
      </c>
      <c r="R275">
        <v>931</v>
      </c>
      <c r="S275" t="s">
        <v>25</v>
      </c>
      <c r="T275" t="s">
        <v>26</v>
      </c>
      <c r="U275" t="s">
        <v>37</v>
      </c>
      <c r="V275" t="s">
        <v>33</v>
      </c>
    </row>
    <row r="276" spans="1:22" x14ac:dyDescent="0.3">
      <c r="A276" t="s">
        <v>42</v>
      </c>
      <c r="B276" t="s">
        <v>46</v>
      </c>
      <c r="C276">
        <v>822</v>
      </c>
      <c r="D276">
        <v>123</v>
      </c>
      <c r="E276">
        <v>7</v>
      </c>
      <c r="F276" t="s">
        <v>59</v>
      </c>
      <c r="G276" t="s">
        <v>36</v>
      </c>
      <c r="H276">
        <v>2</v>
      </c>
      <c r="I276">
        <v>2</v>
      </c>
      <c r="J276" s="5">
        <v>1</v>
      </c>
      <c r="K276" s="3">
        <f t="shared" ca="1" si="4"/>
        <v>43814</v>
      </c>
      <c r="L276">
        <v>887</v>
      </c>
      <c r="M276">
        <v>729</v>
      </c>
      <c r="N276">
        <v>158</v>
      </c>
      <c r="O276">
        <v>0.13</v>
      </c>
      <c r="P276">
        <v>0.24</v>
      </c>
      <c r="Q276">
        <v>27.93</v>
      </c>
      <c r="R276">
        <v>907</v>
      </c>
      <c r="S276" t="s">
        <v>25</v>
      </c>
      <c r="T276" t="s">
        <v>32</v>
      </c>
      <c r="U276" t="s">
        <v>27</v>
      </c>
      <c r="V276" t="s">
        <v>40</v>
      </c>
    </row>
    <row r="277" spans="1:22" x14ac:dyDescent="0.3">
      <c r="A277" t="s">
        <v>34</v>
      </c>
      <c r="B277" t="s">
        <v>35</v>
      </c>
      <c r="C277">
        <v>685</v>
      </c>
      <c r="D277">
        <v>103</v>
      </c>
      <c r="E277">
        <v>7</v>
      </c>
      <c r="F277" t="s">
        <v>59</v>
      </c>
      <c r="G277" t="s">
        <v>24</v>
      </c>
      <c r="H277">
        <v>3</v>
      </c>
      <c r="I277">
        <v>2</v>
      </c>
      <c r="J277" s="5">
        <v>1</v>
      </c>
      <c r="K277" s="3">
        <f t="shared" ca="1" si="4"/>
        <v>42177</v>
      </c>
      <c r="L277">
        <v>777</v>
      </c>
      <c r="M277">
        <v>658</v>
      </c>
      <c r="N277">
        <v>119</v>
      </c>
      <c r="O277">
        <v>0.06</v>
      </c>
      <c r="P277">
        <v>0.19</v>
      </c>
      <c r="Q277">
        <v>8.89</v>
      </c>
      <c r="R277">
        <v>851</v>
      </c>
      <c r="S277" t="s">
        <v>25</v>
      </c>
      <c r="T277" t="s">
        <v>26</v>
      </c>
      <c r="U277" t="s">
        <v>37</v>
      </c>
      <c r="V277" t="s">
        <v>33</v>
      </c>
    </row>
    <row r="278" spans="1:22" x14ac:dyDescent="0.3">
      <c r="A278" t="s">
        <v>42</v>
      </c>
      <c r="B278" t="s">
        <v>56</v>
      </c>
      <c r="C278">
        <v>634</v>
      </c>
      <c r="D278">
        <v>95</v>
      </c>
      <c r="E278">
        <v>7</v>
      </c>
      <c r="F278" t="s">
        <v>59</v>
      </c>
      <c r="G278" t="s">
        <v>52</v>
      </c>
      <c r="H278">
        <v>4</v>
      </c>
      <c r="I278">
        <v>0</v>
      </c>
      <c r="J278" s="5">
        <v>2</v>
      </c>
      <c r="K278" s="3">
        <f t="shared" ca="1" si="4"/>
        <v>43170</v>
      </c>
      <c r="L278">
        <v>545</v>
      </c>
      <c r="M278">
        <v>736</v>
      </c>
      <c r="N278">
        <v>-191</v>
      </c>
      <c r="O278">
        <v>0.04</v>
      </c>
      <c r="P278">
        <v>0.23</v>
      </c>
      <c r="Q278">
        <v>1.71</v>
      </c>
      <c r="R278">
        <v>910</v>
      </c>
      <c r="S278" t="s">
        <v>25</v>
      </c>
      <c r="T278" t="s">
        <v>32</v>
      </c>
      <c r="U278" t="s">
        <v>27</v>
      </c>
      <c r="V278" t="s">
        <v>40</v>
      </c>
    </row>
    <row r="279" spans="1:22" x14ac:dyDescent="0.3">
      <c r="A279" t="s">
        <v>29</v>
      </c>
      <c r="B279" t="s">
        <v>50</v>
      </c>
      <c r="C279">
        <v>987</v>
      </c>
      <c r="D279">
        <v>148</v>
      </c>
      <c r="E279">
        <v>7</v>
      </c>
      <c r="F279" t="s">
        <v>59</v>
      </c>
      <c r="G279" t="s">
        <v>36</v>
      </c>
      <c r="H279">
        <v>5</v>
      </c>
      <c r="I279">
        <v>0</v>
      </c>
      <c r="J279" s="5">
        <v>1</v>
      </c>
      <c r="K279" s="3">
        <f t="shared" ca="1" si="4"/>
        <v>43092</v>
      </c>
      <c r="L279">
        <v>467</v>
      </c>
      <c r="M279">
        <v>627</v>
      </c>
      <c r="N279">
        <v>-160</v>
      </c>
      <c r="O279">
        <v>0.05</v>
      </c>
      <c r="P279">
        <v>0.11</v>
      </c>
      <c r="Q279">
        <v>27.64</v>
      </c>
      <c r="R279">
        <v>832</v>
      </c>
      <c r="S279" t="s">
        <v>39</v>
      </c>
      <c r="T279" t="s">
        <v>32</v>
      </c>
      <c r="U279" t="s">
        <v>37</v>
      </c>
      <c r="V279" t="s">
        <v>33</v>
      </c>
    </row>
    <row r="280" spans="1:22" x14ac:dyDescent="0.3">
      <c r="A280" t="s">
        <v>42</v>
      </c>
      <c r="B280" t="s">
        <v>58</v>
      </c>
      <c r="C280">
        <v>567</v>
      </c>
      <c r="D280">
        <v>85</v>
      </c>
      <c r="E280">
        <v>7</v>
      </c>
      <c r="F280" t="s">
        <v>59</v>
      </c>
      <c r="G280" t="s">
        <v>24</v>
      </c>
      <c r="H280">
        <v>3</v>
      </c>
      <c r="I280">
        <v>0</v>
      </c>
      <c r="J280" s="5">
        <v>1</v>
      </c>
      <c r="K280" s="3">
        <f t="shared" ca="1" si="4"/>
        <v>43216</v>
      </c>
      <c r="L280">
        <v>465</v>
      </c>
      <c r="M280">
        <v>766</v>
      </c>
      <c r="N280">
        <v>-301</v>
      </c>
      <c r="O280">
        <v>0.04</v>
      </c>
      <c r="P280">
        <v>7.0000000000000007E-2</v>
      </c>
      <c r="Q280">
        <v>20.36</v>
      </c>
      <c r="R280">
        <v>872</v>
      </c>
      <c r="S280" t="s">
        <v>25</v>
      </c>
      <c r="T280" t="s">
        <v>26</v>
      </c>
      <c r="U280" t="s">
        <v>27</v>
      </c>
      <c r="V280" t="s">
        <v>28</v>
      </c>
    </row>
    <row r="281" spans="1:22" x14ac:dyDescent="0.3">
      <c r="A281" t="s">
        <v>21</v>
      </c>
      <c r="B281" t="s">
        <v>22</v>
      </c>
      <c r="C281">
        <v>786</v>
      </c>
      <c r="D281">
        <v>118</v>
      </c>
      <c r="E281">
        <v>7</v>
      </c>
      <c r="F281" t="s">
        <v>59</v>
      </c>
      <c r="G281" t="s">
        <v>44</v>
      </c>
      <c r="H281">
        <v>2</v>
      </c>
      <c r="I281">
        <v>2</v>
      </c>
      <c r="J281" s="5">
        <v>1</v>
      </c>
      <c r="K281" s="3">
        <f t="shared" ca="1" si="4"/>
        <v>43624</v>
      </c>
      <c r="L281">
        <v>673</v>
      </c>
      <c r="M281">
        <v>722</v>
      </c>
      <c r="N281">
        <v>-49</v>
      </c>
      <c r="O281">
        <v>0.15</v>
      </c>
      <c r="P281">
        <v>0.17</v>
      </c>
      <c r="Q281">
        <v>5.82</v>
      </c>
      <c r="R281">
        <v>910</v>
      </c>
      <c r="S281" t="s">
        <v>25</v>
      </c>
      <c r="T281" t="s">
        <v>32</v>
      </c>
      <c r="U281" t="s">
        <v>37</v>
      </c>
      <c r="V281" t="s">
        <v>40</v>
      </c>
    </row>
    <row r="282" spans="1:22" x14ac:dyDescent="0.3">
      <c r="A282" t="s">
        <v>29</v>
      </c>
      <c r="B282" t="s">
        <v>54</v>
      </c>
      <c r="C282">
        <v>967</v>
      </c>
      <c r="D282">
        <v>145</v>
      </c>
      <c r="E282">
        <v>7</v>
      </c>
      <c r="F282" t="s">
        <v>59</v>
      </c>
      <c r="G282" t="s">
        <v>36</v>
      </c>
      <c r="H282">
        <v>2</v>
      </c>
      <c r="I282">
        <v>0</v>
      </c>
      <c r="J282" s="5">
        <v>0</v>
      </c>
      <c r="K282" s="3">
        <f t="shared" ca="1" si="4"/>
        <v>42006</v>
      </c>
      <c r="L282">
        <v>761</v>
      </c>
      <c r="M282">
        <v>613</v>
      </c>
      <c r="N282">
        <v>148</v>
      </c>
      <c r="O282">
        <v>0.02</v>
      </c>
      <c r="P282">
        <v>0.12</v>
      </c>
      <c r="Q282">
        <v>28.13</v>
      </c>
      <c r="R282">
        <v>943</v>
      </c>
      <c r="S282" t="s">
        <v>39</v>
      </c>
      <c r="T282" t="s">
        <v>26</v>
      </c>
      <c r="U282" t="s">
        <v>27</v>
      </c>
      <c r="V282" t="s">
        <v>40</v>
      </c>
    </row>
    <row r="283" spans="1:22" x14ac:dyDescent="0.3">
      <c r="A283" t="s">
        <v>42</v>
      </c>
      <c r="B283" t="s">
        <v>51</v>
      </c>
      <c r="C283">
        <v>874</v>
      </c>
      <c r="D283">
        <v>131</v>
      </c>
      <c r="E283">
        <v>7</v>
      </c>
      <c r="F283" t="s">
        <v>59</v>
      </c>
      <c r="G283" t="s">
        <v>31</v>
      </c>
      <c r="H283">
        <v>4</v>
      </c>
      <c r="I283">
        <v>0</v>
      </c>
      <c r="J283" s="5">
        <v>0</v>
      </c>
      <c r="K283" s="3">
        <f t="shared" ca="1" si="4"/>
        <v>43306</v>
      </c>
      <c r="L283">
        <v>891</v>
      </c>
      <c r="M283">
        <v>629</v>
      </c>
      <c r="N283">
        <v>262</v>
      </c>
      <c r="O283">
        <v>0.12</v>
      </c>
      <c r="P283">
        <v>0.18</v>
      </c>
      <c r="Q283">
        <v>12.4</v>
      </c>
      <c r="R283">
        <v>885</v>
      </c>
      <c r="S283" t="s">
        <v>39</v>
      </c>
      <c r="T283" t="s">
        <v>32</v>
      </c>
      <c r="U283" t="s">
        <v>27</v>
      </c>
      <c r="V283" t="s">
        <v>33</v>
      </c>
    </row>
    <row r="284" spans="1:22" x14ac:dyDescent="0.3">
      <c r="A284" t="s">
        <v>21</v>
      </c>
      <c r="B284" t="s">
        <v>22</v>
      </c>
      <c r="C284">
        <v>634</v>
      </c>
      <c r="D284">
        <v>95</v>
      </c>
      <c r="E284">
        <v>7</v>
      </c>
      <c r="F284" t="s">
        <v>59</v>
      </c>
      <c r="G284" t="s">
        <v>52</v>
      </c>
      <c r="H284">
        <v>3</v>
      </c>
      <c r="I284">
        <v>1</v>
      </c>
      <c r="J284" s="5">
        <v>1</v>
      </c>
      <c r="K284" s="3">
        <f t="shared" ca="1" si="4"/>
        <v>42848</v>
      </c>
      <c r="L284">
        <v>895</v>
      </c>
      <c r="M284">
        <v>526</v>
      </c>
      <c r="N284">
        <v>369</v>
      </c>
      <c r="O284">
        <v>0.12</v>
      </c>
      <c r="P284">
        <v>0.1</v>
      </c>
      <c r="Q284">
        <v>18.45</v>
      </c>
      <c r="R284">
        <v>887</v>
      </c>
      <c r="S284" t="s">
        <v>39</v>
      </c>
      <c r="T284" t="s">
        <v>26</v>
      </c>
      <c r="U284" t="s">
        <v>27</v>
      </c>
      <c r="V284" t="s">
        <v>40</v>
      </c>
    </row>
    <row r="285" spans="1:22" x14ac:dyDescent="0.3">
      <c r="A285" t="s">
        <v>21</v>
      </c>
      <c r="B285" t="s">
        <v>49</v>
      </c>
      <c r="C285">
        <v>604</v>
      </c>
      <c r="D285">
        <v>91</v>
      </c>
      <c r="E285">
        <v>7</v>
      </c>
      <c r="F285" t="s">
        <v>59</v>
      </c>
      <c r="G285" t="s">
        <v>36</v>
      </c>
      <c r="H285">
        <v>3</v>
      </c>
      <c r="I285">
        <v>0</v>
      </c>
      <c r="J285" s="5">
        <v>1</v>
      </c>
      <c r="K285" s="3">
        <f t="shared" ca="1" si="4"/>
        <v>42180</v>
      </c>
      <c r="L285">
        <v>779</v>
      </c>
      <c r="M285">
        <v>723</v>
      </c>
      <c r="N285">
        <v>56</v>
      </c>
      <c r="O285">
        <v>0.03</v>
      </c>
      <c r="P285">
        <v>0.02</v>
      </c>
      <c r="Q285">
        <v>8.64</v>
      </c>
      <c r="R285">
        <v>978</v>
      </c>
      <c r="S285" t="s">
        <v>39</v>
      </c>
      <c r="T285" t="s">
        <v>26</v>
      </c>
      <c r="U285" t="s">
        <v>27</v>
      </c>
      <c r="V285" t="s">
        <v>28</v>
      </c>
    </row>
    <row r="286" spans="1:22" x14ac:dyDescent="0.3">
      <c r="A286" t="s">
        <v>29</v>
      </c>
      <c r="B286" t="s">
        <v>55</v>
      </c>
      <c r="C286">
        <v>483</v>
      </c>
      <c r="D286">
        <v>72</v>
      </c>
      <c r="E286">
        <v>7</v>
      </c>
      <c r="F286" t="s">
        <v>59</v>
      </c>
      <c r="G286" t="s">
        <v>36</v>
      </c>
      <c r="H286">
        <v>5</v>
      </c>
      <c r="I286">
        <v>0</v>
      </c>
      <c r="J286" s="5">
        <v>3</v>
      </c>
      <c r="K286" s="3">
        <f t="shared" ca="1" si="4"/>
        <v>42111</v>
      </c>
      <c r="L286">
        <v>959</v>
      </c>
      <c r="M286">
        <v>632</v>
      </c>
      <c r="N286">
        <v>327</v>
      </c>
      <c r="O286">
        <v>0.02</v>
      </c>
      <c r="P286">
        <v>0.19</v>
      </c>
      <c r="Q286">
        <v>20.6</v>
      </c>
      <c r="R286">
        <v>645</v>
      </c>
      <c r="S286" t="s">
        <v>25</v>
      </c>
      <c r="T286" t="s">
        <v>26</v>
      </c>
      <c r="U286" t="s">
        <v>37</v>
      </c>
      <c r="V286" t="s">
        <v>33</v>
      </c>
    </row>
    <row r="287" spans="1:22" x14ac:dyDescent="0.3">
      <c r="A287" t="s">
        <v>21</v>
      </c>
      <c r="B287" t="s">
        <v>49</v>
      </c>
      <c r="C287">
        <v>893</v>
      </c>
      <c r="D287">
        <v>134</v>
      </c>
      <c r="E287">
        <v>7</v>
      </c>
      <c r="F287" t="s">
        <v>59</v>
      </c>
      <c r="G287" t="s">
        <v>45</v>
      </c>
      <c r="H287">
        <v>3</v>
      </c>
      <c r="I287">
        <v>1</v>
      </c>
      <c r="J287" s="5">
        <v>3</v>
      </c>
      <c r="K287" s="3">
        <f t="shared" ca="1" si="4"/>
        <v>42864</v>
      </c>
      <c r="L287">
        <v>700</v>
      </c>
      <c r="M287">
        <v>733</v>
      </c>
      <c r="N287">
        <v>-33</v>
      </c>
      <c r="O287">
        <v>0.18</v>
      </c>
      <c r="P287">
        <v>0.3</v>
      </c>
      <c r="Q287">
        <v>13.48</v>
      </c>
      <c r="R287">
        <v>738</v>
      </c>
      <c r="S287" t="s">
        <v>25</v>
      </c>
      <c r="T287" t="s">
        <v>32</v>
      </c>
      <c r="U287" t="s">
        <v>37</v>
      </c>
      <c r="V287" t="s">
        <v>40</v>
      </c>
    </row>
    <row r="288" spans="1:22" x14ac:dyDescent="0.3">
      <c r="A288" t="s">
        <v>21</v>
      </c>
      <c r="B288" t="s">
        <v>22</v>
      </c>
      <c r="C288">
        <v>688</v>
      </c>
      <c r="D288">
        <v>103</v>
      </c>
      <c r="E288">
        <v>7</v>
      </c>
      <c r="F288" t="s">
        <v>59</v>
      </c>
      <c r="G288" t="s">
        <v>45</v>
      </c>
      <c r="H288">
        <v>2</v>
      </c>
      <c r="I288">
        <v>0</v>
      </c>
      <c r="J288" s="5">
        <v>2</v>
      </c>
      <c r="K288" s="3">
        <f t="shared" ca="1" si="4"/>
        <v>42042</v>
      </c>
      <c r="L288">
        <v>880</v>
      </c>
      <c r="M288">
        <v>736</v>
      </c>
      <c r="N288">
        <v>144</v>
      </c>
      <c r="O288">
        <v>0.28999999999999998</v>
      </c>
      <c r="P288">
        <v>0.15</v>
      </c>
      <c r="Q288">
        <v>9.1199999999999992</v>
      </c>
      <c r="R288">
        <v>729</v>
      </c>
      <c r="S288" t="s">
        <v>39</v>
      </c>
      <c r="T288" t="s">
        <v>26</v>
      </c>
      <c r="U288" t="s">
        <v>37</v>
      </c>
      <c r="V288" t="s">
        <v>28</v>
      </c>
    </row>
    <row r="289" spans="1:22" x14ac:dyDescent="0.3">
      <c r="A289" t="s">
        <v>34</v>
      </c>
      <c r="B289" t="s">
        <v>35</v>
      </c>
      <c r="C289">
        <v>830</v>
      </c>
      <c r="D289">
        <v>125</v>
      </c>
      <c r="E289">
        <v>7</v>
      </c>
      <c r="F289" t="s">
        <v>59</v>
      </c>
      <c r="G289" t="s">
        <v>52</v>
      </c>
      <c r="H289">
        <v>4</v>
      </c>
      <c r="I289">
        <v>2</v>
      </c>
      <c r="J289" s="5">
        <v>3</v>
      </c>
      <c r="K289" s="3">
        <f t="shared" ca="1" si="4"/>
        <v>42163</v>
      </c>
      <c r="L289">
        <v>479</v>
      </c>
      <c r="M289">
        <v>752</v>
      </c>
      <c r="N289">
        <v>-273</v>
      </c>
      <c r="O289">
        <v>0.04</v>
      </c>
      <c r="P289">
        <v>0.25</v>
      </c>
      <c r="Q289">
        <v>12.37</v>
      </c>
      <c r="R289">
        <v>875</v>
      </c>
      <c r="S289" t="s">
        <v>25</v>
      </c>
      <c r="T289" t="s">
        <v>32</v>
      </c>
      <c r="U289" t="s">
        <v>37</v>
      </c>
      <c r="V289" t="s">
        <v>40</v>
      </c>
    </row>
    <row r="290" spans="1:22" x14ac:dyDescent="0.3">
      <c r="A290" t="s">
        <v>21</v>
      </c>
      <c r="B290" t="s">
        <v>49</v>
      </c>
      <c r="C290">
        <v>804</v>
      </c>
      <c r="D290">
        <v>121</v>
      </c>
      <c r="E290">
        <v>7</v>
      </c>
      <c r="F290" t="s">
        <v>59</v>
      </c>
      <c r="G290" t="s">
        <v>45</v>
      </c>
      <c r="H290">
        <v>5</v>
      </c>
      <c r="I290">
        <v>0</v>
      </c>
      <c r="J290" s="5">
        <v>2</v>
      </c>
      <c r="K290" s="3">
        <f t="shared" ca="1" si="4"/>
        <v>42077</v>
      </c>
      <c r="L290">
        <v>817</v>
      </c>
      <c r="M290">
        <v>734</v>
      </c>
      <c r="N290">
        <v>83</v>
      </c>
      <c r="O290">
        <v>0.14000000000000001</v>
      </c>
      <c r="P290">
        <v>0.28999999999999998</v>
      </c>
      <c r="Q290">
        <v>4.62</v>
      </c>
      <c r="R290">
        <v>813</v>
      </c>
      <c r="S290" t="s">
        <v>25</v>
      </c>
      <c r="T290" t="s">
        <v>32</v>
      </c>
      <c r="U290" t="s">
        <v>37</v>
      </c>
      <c r="V290" t="s">
        <v>40</v>
      </c>
    </row>
    <row r="291" spans="1:22" x14ac:dyDescent="0.3">
      <c r="A291" t="s">
        <v>42</v>
      </c>
      <c r="B291" t="s">
        <v>46</v>
      </c>
      <c r="C291">
        <v>749</v>
      </c>
      <c r="D291">
        <v>112</v>
      </c>
      <c r="E291">
        <v>7</v>
      </c>
      <c r="F291" t="s">
        <v>59</v>
      </c>
      <c r="G291" t="s">
        <v>44</v>
      </c>
      <c r="H291">
        <v>4</v>
      </c>
      <c r="I291">
        <v>1</v>
      </c>
      <c r="J291" s="5">
        <v>2</v>
      </c>
      <c r="K291" s="3">
        <f t="shared" ca="1" si="4"/>
        <v>43785</v>
      </c>
      <c r="L291">
        <v>410</v>
      </c>
      <c r="M291">
        <v>646</v>
      </c>
      <c r="N291">
        <v>-236</v>
      </c>
      <c r="O291">
        <v>0.28999999999999998</v>
      </c>
      <c r="P291">
        <v>0.13</v>
      </c>
      <c r="Q291">
        <v>22.57</v>
      </c>
      <c r="R291">
        <v>755</v>
      </c>
      <c r="S291" t="s">
        <v>39</v>
      </c>
      <c r="T291" t="s">
        <v>32</v>
      </c>
      <c r="U291" t="s">
        <v>27</v>
      </c>
      <c r="V291" t="s">
        <v>28</v>
      </c>
    </row>
    <row r="292" spans="1:22" x14ac:dyDescent="0.3">
      <c r="A292" t="s">
        <v>21</v>
      </c>
      <c r="B292" t="s">
        <v>49</v>
      </c>
      <c r="C292">
        <v>820</v>
      </c>
      <c r="D292">
        <v>123</v>
      </c>
      <c r="E292">
        <v>7</v>
      </c>
      <c r="F292" t="s">
        <v>59</v>
      </c>
      <c r="G292" t="s">
        <v>31</v>
      </c>
      <c r="H292">
        <v>4</v>
      </c>
      <c r="I292">
        <v>0</v>
      </c>
      <c r="J292" s="5">
        <v>3</v>
      </c>
      <c r="K292" s="3">
        <f t="shared" ca="1" si="4"/>
        <v>43876</v>
      </c>
      <c r="L292">
        <v>970</v>
      </c>
      <c r="M292">
        <v>572</v>
      </c>
      <c r="N292">
        <v>398</v>
      </c>
      <c r="O292">
        <v>0.27</v>
      </c>
      <c r="P292">
        <v>0.06</v>
      </c>
      <c r="Q292">
        <v>26.96</v>
      </c>
      <c r="R292">
        <v>363</v>
      </c>
      <c r="S292" t="s">
        <v>25</v>
      </c>
      <c r="T292" t="s">
        <v>26</v>
      </c>
      <c r="U292" t="s">
        <v>27</v>
      </c>
      <c r="V292" t="s">
        <v>33</v>
      </c>
    </row>
    <row r="293" spans="1:22" x14ac:dyDescent="0.3">
      <c r="A293" t="s">
        <v>34</v>
      </c>
      <c r="B293" t="s">
        <v>35</v>
      </c>
      <c r="C293">
        <v>877</v>
      </c>
      <c r="D293">
        <v>132</v>
      </c>
      <c r="E293">
        <v>7</v>
      </c>
      <c r="F293" t="s">
        <v>59</v>
      </c>
      <c r="G293" t="s">
        <v>47</v>
      </c>
      <c r="H293">
        <v>5</v>
      </c>
      <c r="I293">
        <v>1</v>
      </c>
      <c r="J293" s="5">
        <v>3</v>
      </c>
      <c r="K293" s="3">
        <f t="shared" ca="1" si="4"/>
        <v>42498</v>
      </c>
      <c r="L293">
        <v>952</v>
      </c>
      <c r="M293">
        <v>757</v>
      </c>
      <c r="N293">
        <v>195</v>
      </c>
      <c r="O293">
        <v>0.1</v>
      </c>
      <c r="P293">
        <v>0.19</v>
      </c>
      <c r="Q293">
        <v>16.489999999999998</v>
      </c>
      <c r="R293">
        <v>515</v>
      </c>
      <c r="S293" t="s">
        <v>25</v>
      </c>
      <c r="T293" t="s">
        <v>26</v>
      </c>
      <c r="U293" t="s">
        <v>27</v>
      </c>
      <c r="V293" t="s">
        <v>40</v>
      </c>
    </row>
    <row r="294" spans="1:22" x14ac:dyDescent="0.3">
      <c r="A294" t="s">
        <v>21</v>
      </c>
      <c r="B294" t="s">
        <v>49</v>
      </c>
      <c r="C294">
        <v>408</v>
      </c>
      <c r="D294">
        <v>61</v>
      </c>
      <c r="E294">
        <v>7</v>
      </c>
      <c r="F294" t="s">
        <v>59</v>
      </c>
      <c r="G294" t="s">
        <v>45</v>
      </c>
      <c r="H294">
        <v>5</v>
      </c>
      <c r="I294">
        <v>1</v>
      </c>
      <c r="J294" s="5">
        <v>1</v>
      </c>
      <c r="K294" s="3">
        <f t="shared" ca="1" si="4"/>
        <v>43505</v>
      </c>
      <c r="L294">
        <v>914</v>
      </c>
      <c r="M294">
        <v>569</v>
      </c>
      <c r="N294">
        <v>345</v>
      </c>
      <c r="O294">
        <v>0.12</v>
      </c>
      <c r="P294">
        <v>0.06</v>
      </c>
      <c r="Q294">
        <v>27.86</v>
      </c>
      <c r="R294">
        <v>327</v>
      </c>
      <c r="S294" t="s">
        <v>39</v>
      </c>
      <c r="T294" t="s">
        <v>26</v>
      </c>
      <c r="U294" t="s">
        <v>27</v>
      </c>
      <c r="V294" t="s">
        <v>28</v>
      </c>
    </row>
    <row r="295" spans="1:22" x14ac:dyDescent="0.3">
      <c r="A295" t="s">
        <v>42</v>
      </c>
      <c r="B295" t="s">
        <v>58</v>
      </c>
      <c r="C295">
        <v>804</v>
      </c>
      <c r="D295">
        <v>121</v>
      </c>
      <c r="E295">
        <v>7</v>
      </c>
      <c r="F295" t="s">
        <v>60</v>
      </c>
      <c r="G295" t="s">
        <v>45</v>
      </c>
      <c r="H295">
        <v>2</v>
      </c>
      <c r="I295">
        <v>2</v>
      </c>
      <c r="J295" s="5">
        <v>2</v>
      </c>
      <c r="K295" s="3">
        <f t="shared" ca="1" si="4"/>
        <v>43673</v>
      </c>
      <c r="L295">
        <v>970</v>
      </c>
      <c r="M295">
        <v>504</v>
      </c>
      <c r="N295">
        <v>466</v>
      </c>
      <c r="O295">
        <v>0.22</v>
      </c>
      <c r="P295">
        <v>0.19</v>
      </c>
      <c r="Q295">
        <v>8.74</v>
      </c>
      <c r="R295">
        <v>694</v>
      </c>
      <c r="S295" t="s">
        <v>25</v>
      </c>
      <c r="T295" t="s">
        <v>26</v>
      </c>
      <c r="U295" t="s">
        <v>27</v>
      </c>
      <c r="V295" t="s">
        <v>33</v>
      </c>
    </row>
    <row r="296" spans="1:22" x14ac:dyDescent="0.3">
      <c r="A296" t="s">
        <v>21</v>
      </c>
      <c r="B296" t="s">
        <v>22</v>
      </c>
      <c r="C296">
        <v>892</v>
      </c>
      <c r="D296">
        <v>134</v>
      </c>
      <c r="E296">
        <v>7</v>
      </c>
      <c r="F296" t="s">
        <v>60</v>
      </c>
      <c r="G296" t="s">
        <v>47</v>
      </c>
      <c r="H296">
        <v>5</v>
      </c>
      <c r="I296">
        <v>3</v>
      </c>
      <c r="J296" s="5">
        <v>3</v>
      </c>
      <c r="K296" s="3">
        <f t="shared" ca="1" si="4"/>
        <v>43736</v>
      </c>
      <c r="L296">
        <v>432</v>
      </c>
      <c r="M296">
        <v>731</v>
      </c>
      <c r="N296">
        <v>-299</v>
      </c>
      <c r="O296">
        <v>0.24</v>
      </c>
      <c r="P296">
        <v>0.19</v>
      </c>
      <c r="Q296">
        <v>27.74</v>
      </c>
      <c r="R296">
        <v>519</v>
      </c>
      <c r="S296" t="s">
        <v>39</v>
      </c>
      <c r="T296" t="s">
        <v>26</v>
      </c>
      <c r="U296" t="s">
        <v>27</v>
      </c>
      <c r="V296" t="s">
        <v>33</v>
      </c>
    </row>
    <row r="297" spans="1:22" x14ac:dyDescent="0.3">
      <c r="A297" t="s">
        <v>34</v>
      </c>
      <c r="B297" t="s">
        <v>35</v>
      </c>
      <c r="C297">
        <v>566</v>
      </c>
      <c r="D297">
        <v>85</v>
      </c>
      <c r="E297">
        <v>7</v>
      </c>
      <c r="F297" t="s">
        <v>60</v>
      </c>
      <c r="G297" t="s">
        <v>24</v>
      </c>
      <c r="H297">
        <v>5</v>
      </c>
      <c r="I297">
        <v>3</v>
      </c>
      <c r="J297" s="5">
        <v>2</v>
      </c>
      <c r="K297" s="3">
        <f t="shared" ca="1" si="4"/>
        <v>43465</v>
      </c>
      <c r="L297">
        <v>736</v>
      </c>
      <c r="M297">
        <v>796</v>
      </c>
      <c r="N297">
        <v>-60</v>
      </c>
      <c r="O297">
        <v>0.14000000000000001</v>
      </c>
      <c r="P297">
        <v>0.27</v>
      </c>
      <c r="Q297">
        <v>27.74</v>
      </c>
      <c r="R297">
        <v>351</v>
      </c>
      <c r="S297" t="s">
        <v>25</v>
      </c>
      <c r="T297" t="s">
        <v>26</v>
      </c>
      <c r="U297" t="s">
        <v>37</v>
      </c>
      <c r="V297" t="s">
        <v>40</v>
      </c>
    </row>
    <row r="298" spans="1:22" x14ac:dyDescent="0.3">
      <c r="A298" t="s">
        <v>42</v>
      </c>
      <c r="B298" t="s">
        <v>51</v>
      </c>
      <c r="C298">
        <v>676</v>
      </c>
      <c r="D298">
        <v>101</v>
      </c>
      <c r="E298">
        <v>7</v>
      </c>
      <c r="F298" t="s">
        <v>60</v>
      </c>
      <c r="G298" t="s">
        <v>45</v>
      </c>
      <c r="H298">
        <v>2</v>
      </c>
      <c r="I298">
        <v>0</v>
      </c>
      <c r="J298" s="5">
        <v>1</v>
      </c>
      <c r="K298" s="3">
        <f t="shared" ca="1" si="4"/>
        <v>42265</v>
      </c>
      <c r="L298">
        <v>487</v>
      </c>
      <c r="M298">
        <v>570</v>
      </c>
      <c r="N298">
        <v>-83</v>
      </c>
      <c r="O298">
        <v>0.22</v>
      </c>
      <c r="P298">
        <v>0.1</v>
      </c>
      <c r="Q298">
        <v>20.49</v>
      </c>
      <c r="R298">
        <v>791</v>
      </c>
      <c r="S298" t="s">
        <v>25</v>
      </c>
      <c r="T298" t="s">
        <v>26</v>
      </c>
      <c r="U298" t="s">
        <v>27</v>
      </c>
      <c r="V298" t="s">
        <v>40</v>
      </c>
    </row>
    <row r="299" spans="1:22" x14ac:dyDescent="0.3">
      <c r="A299" t="s">
        <v>42</v>
      </c>
      <c r="B299" t="s">
        <v>46</v>
      </c>
      <c r="C299">
        <v>982</v>
      </c>
      <c r="D299">
        <v>147</v>
      </c>
      <c r="E299">
        <v>7</v>
      </c>
      <c r="F299" t="s">
        <v>59</v>
      </c>
      <c r="G299" t="s">
        <v>31</v>
      </c>
      <c r="H299">
        <v>2</v>
      </c>
      <c r="I299">
        <v>3</v>
      </c>
      <c r="J299" s="5">
        <v>0</v>
      </c>
      <c r="K299" s="3">
        <f t="shared" ca="1" si="4"/>
        <v>43771</v>
      </c>
      <c r="L299">
        <v>845</v>
      </c>
      <c r="M299">
        <v>543</v>
      </c>
      <c r="N299">
        <v>302</v>
      </c>
      <c r="O299">
        <v>0.14000000000000001</v>
      </c>
      <c r="P299">
        <v>0.23</v>
      </c>
      <c r="Q299">
        <v>4.4800000000000004</v>
      </c>
      <c r="R299">
        <v>794</v>
      </c>
      <c r="S299" t="s">
        <v>39</v>
      </c>
      <c r="T299" t="s">
        <v>26</v>
      </c>
      <c r="U299" t="s">
        <v>37</v>
      </c>
      <c r="V299" t="s">
        <v>33</v>
      </c>
    </row>
    <row r="300" spans="1:22" x14ac:dyDescent="0.3">
      <c r="A300" t="s">
        <v>34</v>
      </c>
      <c r="B300" t="s">
        <v>53</v>
      </c>
      <c r="C300">
        <v>980</v>
      </c>
      <c r="D300">
        <v>147</v>
      </c>
      <c r="E300">
        <v>7</v>
      </c>
      <c r="F300" t="s">
        <v>59</v>
      </c>
      <c r="G300" t="s">
        <v>45</v>
      </c>
      <c r="H300">
        <v>3</v>
      </c>
      <c r="I300">
        <v>0</v>
      </c>
      <c r="J300" s="5">
        <v>1</v>
      </c>
      <c r="K300" s="3">
        <f t="shared" ca="1" si="4"/>
        <v>42089</v>
      </c>
      <c r="L300">
        <v>624</v>
      </c>
      <c r="M300">
        <v>787</v>
      </c>
      <c r="N300">
        <v>-163</v>
      </c>
      <c r="O300">
        <v>0.1</v>
      </c>
      <c r="P300">
        <v>0.26</v>
      </c>
      <c r="Q300">
        <v>25.65</v>
      </c>
      <c r="R300">
        <v>739</v>
      </c>
      <c r="S300" t="s">
        <v>39</v>
      </c>
      <c r="T300" t="s">
        <v>32</v>
      </c>
      <c r="U300" t="s">
        <v>37</v>
      </c>
      <c r="V300" t="s">
        <v>40</v>
      </c>
    </row>
    <row r="301" spans="1:22" x14ac:dyDescent="0.3">
      <c r="A301" t="s">
        <v>29</v>
      </c>
      <c r="B301" t="s">
        <v>41</v>
      </c>
      <c r="C301">
        <v>541</v>
      </c>
      <c r="D301">
        <v>81</v>
      </c>
      <c r="E301">
        <v>7</v>
      </c>
      <c r="F301" t="s">
        <v>59</v>
      </c>
      <c r="G301" t="s">
        <v>36</v>
      </c>
      <c r="H301">
        <v>2</v>
      </c>
      <c r="I301">
        <v>0</v>
      </c>
      <c r="J301" s="5">
        <v>2</v>
      </c>
      <c r="K301" s="3">
        <f t="shared" ca="1" si="4"/>
        <v>43390</v>
      </c>
      <c r="L301">
        <v>670</v>
      </c>
      <c r="M301">
        <v>617</v>
      </c>
      <c r="N301">
        <v>53</v>
      </c>
      <c r="O301">
        <v>0.15</v>
      </c>
      <c r="P301">
        <v>0.09</v>
      </c>
      <c r="Q301">
        <v>0.71</v>
      </c>
      <c r="R301">
        <v>768</v>
      </c>
      <c r="S301" t="s">
        <v>39</v>
      </c>
      <c r="T301" t="s">
        <v>32</v>
      </c>
      <c r="U301" t="s">
        <v>37</v>
      </c>
      <c r="V301" t="s">
        <v>28</v>
      </c>
    </row>
    <row r="302" spans="1:22" x14ac:dyDescent="0.3">
      <c r="A302" t="s">
        <v>21</v>
      </c>
      <c r="B302" t="s">
        <v>22</v>
      </c>
      <c r="C302">
        <v>537</v>
      </c>
      <c r="D302">
        <v>81</v>
      </c>
      <c r="E302">
        <v>7</v>
      </c>
      <c r="F302" t="s">
        <v>59</v>
      </c>
      <c r="G302" t="s">
        <v>24</v>
      </c>
      <c r="H302">
        <v>3</v>
      </c>
      <c r="I302">
        <v>1</v>
      </c>
      <c r="J302" s="5">
        <v>0</v>
      </c>
      <c r="K302" s="3">
        <f t="shared" ca="1" si="4"/>
        <v>43807</v>
      </c>
      <c r="L302">
        <v>699</v>
      </c>
      <c r="M302">
        <v>501</v>
      </c>
      <c r="N302">
        <v>198</v>
      </c>
      <c r="O302">
        <v>0.3</v>
      </c>
      <c r="P302">
        <v>0.28000000000000003</v>
      </c>
      <c r="Q302">
        <v>14.32</v>
      </c>
      <c r="R302">
        <v>931</v>
      </c>
      <c r="S302" t="s">
        <v>25</v>
      </c>
      <c r="T302" t="s">
        <v>26</v>
      </c>
      <c r="U302" t="s">
        <v>37</v>
      </c>
      <c r="V302" t="s">
        <v>33</v>
      </c>
    </row>
    <row r="303" spans="1:22" x14ac:dyDescent="0.3">
      <c r="A303" t="s">
        <v>42</v>
      </c>
      <c r="B303" t="s">
        <v>46</v>
      </c>
      <c r="C303">
        <v>822</v>
      </c>
      <c r="D303">
        <v>123</v>
      </c>
      <c r="E303">
        <v>7</v>
      </c>
      <c r="F303" t="s">
        <v>59</v>
      </c>
      <c r="G303" t="s">
        <v>36</v>
      </c>
      <c r="H303">
        <v>2</v>
      </c>
      <c r="I303">
        <v>2</v>
      </c>
      <c r="J303" s="5">
        <v>1</v>
      </c>
      <c r="K303" s="3">
        <f t="shared" ca="1" si="4"/>
        <v>43038</v>
      </c>
      <c r="L303">
        <v>887</v>
      </c>
      <c r="M303">
        <v>729</v>
      </c>
      <c r="N303">
        <v>158</v>
      </c>
      <c r="O303">
        <v>0.13</v>
      </c>
      <c r="P303">
        <v>0.24</v>
      </c>
      <c r="Q303">
        <v>27.93</v>
      </c>
      <c r="R303">
        <v>907</v>
      </c>
      <c r="S303" t="s">
        <v>25</v>
      </c>
      <c r="T303" t="s">
        <v>32</v>
      </c>
      <c r="U303" t="s">
        <v>27</v>
      </c>
      <c r="V303" t="s">
        <v>40</v>
      </c>
    </row>
    <row r="304" spans="1:22" x14ac:dyDescent="0.3">
      <c r="A304" t="s">
        <v>34</v>
      </c>
      <c r="B304" t="s">
        <v>35</v>
      </c>
      <c r="C304">
        <v>685</v>
      </c>
      <c r="D304">
        <v>103</v>
      </c>
      <c r="E304">
        <v>7</v>
      </c>
      <c r="F304" t="s">
        <v>59</v>
      </c>
      <c r="G304" t="s">
        <v>24</v>
      </c>
      <c r="H304">
        <v>3</v>
      </c>
      <c r="I304">
        <v>2</v>
      </c>
      <c r="J304" s="5">
        <v>1</v>
      </c>
      <c r="K304" s="3">
        <f t="shared" ca="1" si="4"/>
        <v>42967</v>
      </c>
      <c r="L304">
        <v>777</v>
      </c>
      <c r="M304">
        <v>658</v>
      </c>
      <c r="N304">
        <v>119</v>
      </c>
      <c r="O304">
        <v>0.06</v>
      </c>
      <c r="P304">
        <v>0.19</v>
      </c>
      <c r="Q304">
        <v>8.89</v>
      </c>
      <c r="R304">
        <v>851</v>
      </c>
      <c r="S304" t="s">
        <v>25</v>
      </c>
      <c r="T304" t="s">
        <v>26</v>
      </c>
      <c r="U304" t="s">
        <v>37</v>
      </c>
      <c r="V304" t="s">
        <v>33</v>
      </c>
    </row>
    <row r="305" spans="1:22" x14ac:dyDescent="0.3">
      <c r="A305" t="s">
        <v>42</v>
      </c>
      <c r="B305" t="s">
        <v>56</v>
      </c>
      <c r="C305">
        <v>634</v>
      </c>
      <c r="D305">
        <v>95</v>
      </c>
      <c r="E305">
        <v>7</v>
      </c>
      <c r="F305" t="s">
        <v>59</v>
      </c>
      <c r="G305" t="s">
        <v>52</v>
      </c>
      <c r="H305">
        <v>4</v>
      </c>
      <c r="I305">
        <v>0</v>
      </c>
      <c r="J305" s="5">
        <v>2</v>
      </c>
      <c r="K305" s="3">
        <f t="shared" ca="1" si="4"/>
        <v>42469</v>
      </c>
      <c r="L305">
        <v>545</v>
      </c>
      <c r="M305">
        <v>736</v>
      </c>
      <c r="N305">
        <v>-191</v>
      </c>
      <c r="O305">
        <v>0.04</v>
      </c>
      <c r="P305">
        <v>0.23</v>
      </c>
      <c r="Q305">
        <v>1.71</v>
      </c>
      <c r="R305">
        <v>910</v>
      </c>
      <c r="S305" t="s">
        <v>25</v>
      </c>
      <c r="T305" t="s">
        <v>32</v>
      </c>
      <c r="U305" t="s">
        <v>27</v>
      </c>
      <c r="V305" t="s">
        <v>40</v>
      </c>
    </row>
    <row r="306" spans="1:22" x14ac:dyDescent="0.3">
      <c r="A306" t="s">
        <v>29</v>
      </c>
      <c r="B306" t="s">
        <v>50</v>
      </c>
      <c r="C306">
        <v>987</v>
      </c>
      <c r="D306">
        <v>148</v>
      </c>
      <c r="E306">
        <v>7</v>
      </c>
      <c r="F306" t="s">
        <v>59</v>
      </c>
      <c r="G306" t="s">
        <v>36</v>
      </c>
      <c r="H306">
        <v>5</v>
      </c>
      <c r="I306">
        <v>0</v>
      </c>
      <c r="J306" s="5">
        <v>1</v>
      </c>
      <c r="K306" s="3">
        <f t="shared" ca="1" si="4"/>
        <v>43691</v>
      </c>
      <c r="L306">
        <v>467</v>
      </c>
      <c r="M306">
        <v>627</v>
      </c>
      <c r="N306">
        <v>-160</v>
      </c>
      <c r="O306">
        <v>0.05</v>
      </c>
      <c r="P306">
        <v>0.11</v>
      </c>
      <c r="Q306">
        <v>27.64</v>
      </c>
      <c r="R306">
        <v>832</v>
      </c>
      <c r="S306" t="s">
        <v>39</v>
      </c>
      <c r="T306" t="s">
        <v>32</v>
      </c>
      <c r="U306" t="s">
        <v>37</v>
      </c>
      <c r="V306" t="s">
        <v>33</v>
      </c>
    </row>
    <row r="307" spans="1:22" x14ac:dyDescent="0.3">
      <c r="A307" t="s">
        <v>42</v>
      </c>
      <c r="B307" t="s">
        <v>58</v>
      </c>
      <c r="C307">
        <v>567</v>
      </c>
      <c r="D307">
        <v>85</v>
      </c>
      <c r="E307">
        <v>7</v>
      </c>
      <c r="F307" t="s">
        <v>59</v>
      </c>
      <c r="G307" t="s">
        <v>24</v>
      </c>
      <c r="H307">
        <v>3</v>
      </c>
      <c r="I307">
        <v>0</v>
      </c>
      <c r="J307" s="5">
        <v>1</v>
      </c>
      <c r="K307" s="3">
        <f t="shared" ca="1" si="4"/>
        <v>42937</v>
      </c>
      <c r="L307">
        <v>465</v>
      </c>
      <c r="M307">
        <v>766</v>
      </c>
      <c r="N307">
        <v>-301</v>
      </c>
      <c r="O307">
        <v>0.04</v>
      </c>
      <c r="P307">
        <v>7.0000000000000007E-2</v>
      </c>
      <c r="Q307">
        <v>20.36</v>
      </c>
      <c r="R307">
        <v>872</v>
      </c>
      <c r="S307" t="s">
        <v>25</v>
      </c>
      <c r="T307" t="s">
        <v>26</v>
      </c>
      <c r="U307" t="s">
        <v>27</v>
      </c>
      <c r="V307" t="s">
        <v>28</v>
      </c>
    </row>
    <row r="308" spans="1:22" x14ac:dyDescent="0.3">
      <c r="A308" t="s">
        <v>21</v>
      </c>
      <c r="B308" t="s">
        <v>22</v>
      </c>
      <c r="C308">
        <v>786</v>
      </c>
      <c r="D308">
        <v>118</v>
      </c>
      <c r="E308">
        <v>7</v>
      </c>
      <c r="F308" t="s">
        <v>59</v>
      </c>
      <c r="G308" t="s">
        <v>44</v>
      </c>
      <c r="H308">
        <v>2</v>
      </c>
      <c r="I308">
        <v>2</v>
      </c>
      <c r="J308" s="5">
        <v>1</v>
      </c>
      <c r="K308" s="3">
        <f t="shared" ca="1" si="4"/>
        <v>43608</v>
      </c>
      <c r="L308">
        <v>673</v>
      </c>
      <c r="M308">
        <v>722</v>
      </c>
      <c r="N308">
        <v>-49</v>
      </c>
      <c r="O308">
        <v>0.15</v>
      </c>
      <c r="P308">
        <v>0.17</v>
      </c>
      <c r="Q308">
        <v>5.82</v>
      </c>
      <c r="R308">
        <v>910</v>
      </c>
      <c r="S308" t="s">
        <v>25</v>
      </c>
      <c r="T308" t="s">
        <v>32</v>
      </c>
      <c r="U308" t="s">
        <v>37</v>
      </c>
      <c r="V308" t="s">
        <v>40</v>
      </c>
    </row>
    <row r="309" spans="1:22" x14ac:dyDescent="0.3">
      <c r="A309" t="s">
        <v>29</v>
      </c>
      <c r="B309" t="s">
        <v>54</v>
      </c>
      <c r="C309">
        <v>967</v>
      </c>
      <c r="D309">
        <v>145</v>
      </c>
      <c r="E309">
        <v>7</v>
      </c>
      <c r="F309" t="s">
        <v>59</v>
      </c>
      <c r="G309" t="s">
        <v>36</v>
      </c>
      <c r="H309">
        <v>2</v>
      </c>
      <c r="I309">
        <v>0</v>
      </c>
      <c r="J309" s="5">
        <v>0</v>
      </c>
      <c r="K309" s="3">
        <f t="shared" ca="1" si="4"/>
        <v>42663</v>
      </c>
      <c r="L309">
        <v>761</v>
      </c>
      <c r="M309">
        <v>613</v>
      </c>
      <c r="N309">
        <v>148</v>
      </c>
      <c r="O309">
        <v>0.02</v>
      </c>
      <c r="P309">
        <v>0.12</v>
      </c>
      <c r="Q309">
        <v>28.13</v>
      </c>
      <c r="R309">
        <v>943</v>
      </c>
      <c r="S309" t="s">
        <v>39</v>
      </c>
      <c r="T309" t="s">
        <v>26</v>
      </c>
      <c r="U309" t="s">
        <v>27</v>
      </c>
      <c r="V309" t="s">
        <v>40</v>
      </c>
    </row>
    <row r="310" spans="1:22" x14ac:dyDescent="0.3">
      <c r="A310" t="s">
        <v>42</v>
      </c>
      <c r="B310" t="s">
        <v>51</v>
      </c>
      <c r="C310">
        <v>874</v>
      </c>
      <c r="D310">
        <v>131</v>
      </c>
      <c r="E310">
        <v>7</v>
      </c>
      <c r="F310" t="s">
        <v>59</v>
      </c>
      <c r="G310" t="s">
        <v>31</v>
      </c>
      <c r="H310">
        <v>4</v>
      </c>
      <c r="I310">
        <v>0</v>
      </c>
      <c r="J310" s="5">
        <v>0</v>
      </c>
      <c r="K310" s="3">
        <f t="shared" ca="1" si="4"/>
        <v>42480</v>
      </c>
      <c r="L310">
        <v>891</v>
      </c>
      <c r="M310">
        <v>629</v>
      </c>
      <c r="N310">
        <v>262</v>
      </c>
      <c r="O310">
        <v>0.12</v>
      </c>
      <c r="P310">
        <v>0.18</v>
      </c>
      <c r="Q310">
        <v>12.4</v>
      </c>
      <c r="R310">
        <v>885</v>
      </c>
      <c r="S310" t="s">
        <v>39</v>
      </c>
      <c r="T310" t="s">
        <v>32</v>
      </c>
      <c r="U310" t="s">
        <v>27</v>
      </c>
      <c r="V310" t="s">
        <v>33</v>
      </c>
    </row>
    <row r="311" spans="1:22" x14ac:dyDescent="0.3">
      <c r="A311" t="s">
        <v>21</v>
      </c>
      <c r="B311" t="s">
        <v>22</v>
      </c>
      <c r="C311">
        <v>634</v>
      </c>
      <c r="D311">
        <v>95</v>
      </c>
      <c r="E311">
        <v>7</v>
      </c>
      <c r="F311" t="s">
        <v>59</v>
      </c>
      <c r="G311" t="s">
        <v>52</v>
      </c>
      <c r="H311">
        <v>3</v>
      </c>
      <c r="I311">
        <v>1</v>
      </c>
      <c r="J311" s="5">
        <v>1</v>
      </c>
      <c r="K311" s="3">
        <f t="shared" ca="1" si="4"/>
        <v>43650</v>
      </c>
      <c r="L311">
        <v>895</v>
      </c>
      <c r="M311">
        <v>526</v>
      </c>
      <c r="N311">
        <v>369</v>
      </c>
      <c r="O311">
        <v>0.12</v>
      </c>
      <c r="P311">
        <v>0.1</v>
      </c>
      <c r="Q311">
        <v>18.45</v>
      </c>
      <c r="R311">
        <v>887</v>
      </c>
      <c r="S311" t="s">
        <v>39</v>
      </c>
      <c r="T311" t="s">
        <v>26</v>
      </c>
      <c r="U311" t="s">
        <v>27</v>
      </c>
      <c r="V311" t="s">
        <v>40</v>
      </c>
    </row>
    <row r="312" spans="1:22" x14ac:dyDescent="0.3">
      <c r="A312" t="s">
        <v>21</v>
      </c>
      <c r="B312" t="s">
        <v>49</v>
      </c>
      <c r="C312">
        <v>604</v>
      </c>
      <c r="D312">
        <v>91</v>
      </c>
      <c r="E312">
        <v>7</v>
      </c>
      <c r="F312" t="s">
        <v>59</v>
      </c>
      <c r="G312" t="s">
        <v>36</v>
      </c>
      <c r="H312">
        <v>3</v>
      </c>
      <c r="I312">
        <v>0</v>
      </c>
      <c r="J312" s="5">
        <v>1</v>
      </c>
      <c r="K312" s="3">
        <f t="shared" ca="1" si="4"/>
        <v>42356</v>
      </c>
      <c r="L312">
        <v>779</v>
      </c>
      <c r="M312">
        <v>723</v>
      </c>
      <c r="N312">
        <v>56</v>
      </c>
      <c r="O312">
        <v>0.03</v>
      </c>
      <c r="P312">
        <v>0.02</v>
      </c>
      <c r="Q312">
        <v>8.64</v>
      </c>
      <c r="R312">
        <v>978</v>
      </c>
      <c r="S312" t="s">
        <v>39</v>
      </c>
      <c r="T312" t="s">
        <v>26</v>
      </c>
      <c r="U312" t="s">
        <v>27</v>
      </c>
      <c r="V312" t="s">
        <v>28</v>
      </c>
    </row>
    <row r="313" spans="1:22" x14ac:dyDescent="0.3">
      <c r="A313" t="s">
        <v>29</v>
      </c>
      <c r="B313" t="s">
        <v>55</v>
      </c>
      <c r="C313">
        <v>483</v>
      </c>
      <c r="D313">
        <v>72</v>
      </c>
      <c r="E313">
        <v>7</v>
      </c>
      <c r="F313" t="s">
        <v>59</v>
      </c>
      <c r="G313" t="s">
        <v>36</v>
      </c>
      <c r="H313">
        <v>5</v>
      </c>
      <c r="I313">
        <v>0</v>
      </c>
      <c r="J313" s="5">
        <v>3</v>
      </c>
      <c r="K313" s="3">
        <f t="shared" ca="1" si="4"/>
        <v>43381</v>
      </c>
      <c r="L313">
        <v>959</v>
      </c>
      <c r="M313">
        <v>632</v>
      </c>
      <c r="N313">
        <v>327</v>
      </c>
      <c r="O313">
        <v>0.02</v>
      </c>
      <c r="P313">
        <v>0.19</v>
      </c>
      <c r="Q313">
        <v>20.6</v>
      </c>
      <c r="R313">
        <v>645</v>
      </c>
      <c r="S313" t="s">
        <v>25</v>
      </c>
      <c r="T313" t="s">
        <v>26</v>
      </c>
      <c r="U313" t="s">
        <v>37</v>
      </c>
      <c r="V313" t="s">
        <v>33</v>
      </c>
    </row>
    <row r="314" spans="1:22" x14ac:dyDescent="0.3">
      <c r="A314" t="s">
        <v>21</v>
      </c>
      <c r="B314" t="s">
        <v>49</v>
      </c>
      <c r="C314">
        <v>893</v>
      </c>
      <c r="D314">
        <v>134</v>
      </c>
      <c r="E314">
        <v>7</v>
      </c>
      <c r="F314" t="s">
        <v>59</v>
      </c>
      <c r="G314" t="s">
        <v>45</v>
      </c>
      <c r="H314">
        <v>3</v>
      </c>
      <c r="I314">
        <v>1</v>
      </c>
      <c r="J314" s="5">
        <v>3</v>
      </c>
      <c r="K314" s="3">
        <f t="shared" ca="1" si="4"/>
        <v>42377</v>
      </c>
      <c r="L314">
        <v>700</v>
      </c>
      <c r="M314">
        <v>733</v>
      </c>
      <c r="N314">
        <v>-33</v>
      </c>
      <c r="O314">
        <v>0.18</v>
      </c>
      <c r="P314">
        <v>0.3</v>
      </c>
      <c r="Q314">
        <v>13.48</v>
      </c>
      <c r="R314">
        <v>738</v>
      </c>
      <c r="S314" t="s">
        <v>25</v>
      </c>
      <c r="T314" t="s">
        <v>32</v>
      </c>
      <c r="U314" t="s">
        <v>37</v>
      </c>
      <c r="V314" t="s">
        <v>40</v>
      </c>
    </row>
    <row r="315" spans="1:22" x14ac:dyDescent="0.3">
      <c r="A315" t="s">
        <v>21</v>
      </c>
      <c r="B315" t="s">
        <v>22</v>
      </c>
      <c r="C315">
        <v>688</v>
      </c>
      <c r="D315">
        <v>103</v>
      </c>
      <c r="E315">
        <v>7</v>
      </c>
      <c r="F315" t="s">
        <v>59</v>
      </c>
      <c r="G315" t="s">
        <v>45</v>
      </c>
      <c r="H315">
        <v>2</v>
      </c>
      <c r="I315">
        <v>0</v>
      </c>
      <c r="J315" s="5">
        <v>2</v>
      </c>
      <c r="K315" s="3">
        <f t="shared" ca="1" si="4"/>
        <v>42175</v>
      </c>
      <c r="L315">
        <v>880</v>
      </c>
      <c r="M315">
        <v>736</v>
      </c>
      <c r="N315">
        <v>144</v>
      </c>
      <c r="O315">
        <v>0.28999999999999998</v>
      </c>
      <c r="P315">
        <v>0.15</v>
      </c>
      <c r="Q315">
        <v>9.1199999999999992</v>
      </c>
      <c r="R315">
        <v>729</v>
      </c>
      <c r="S315" t="s">
        <v>39</v>
      </c>
      <c r="T315" t="s">
        <v>26</v>
      </c>
      <c r="U315" t="s">
        <v>37</v>
      </c>
      <c r="V315" t="s">
        <v>28</v>
      </c>
    </row>
    <row r="316" spans="1:22" x14ac:dyDescent="0.3">
      <c r="A316" t="s">
        <v>34</v>
      </c>
      <c r="B316" t="s">
        <v>35</v>
      </c>
      <c r="C316">
        <v>830</v>
      </c>
      <c r="D316">
        <v>125</v>
      </c>
      <c r="E316">
        <v>7</v>
      </c>
      <c r="F316" t="s">
        <v>59</v>
      </c>
      <c r="G316" t="s">
        <v>52</v>
      </c>
      <c r="H316">
        <v>4</v>
      </c>
      <c r="I316">
        <v>2</v>
      </c>
      <c r="J316" s="5">
        <v>3</v>
      </c>
      <c r="K316" s="3">
        <f t="shared" ca="1" si="4"/>
        <v>42523</v>
      </c>
      <c r="L316">
        <v>479</v>
      </c>
      <c r="M316">
        <v>752</v>
      </c>
      <c r="N316">
        <v>-273</v>
      </c>
      <c r="O316">
        <v>0.04</v>
      </c>
      <c r="P316">
        <v>0.25</v>
      </c>
      <c r="Q316">
        <v>12.37</v>
      </c>
      <c r="R316">
        <v>875</v>
      </c>
      <c r="S316" t="s">
        <v>25</v>
      </c>
      <c r="T316" t="s">
        <v>32</v>
      </c>
      <c r="U316" t="s">
        <v>37</v>
      </c>
      <c r="V316" t="s">
        <v>40</v>
      </c>
    </row>
    <row r="317" spans="1:22" x14ac:dyDescent="0.3">
      <c r="A317" t="s">
        <v>21</v>
      </c>
      <c r="B317" t="s">
        <v>22</v>
      </c>
      <c r="C317">
        <v>655</v>
      </c>
      <c r="D317">
        <v>98</v>
      </c>
      <c r="E317">
        <v>7</v>
      </c>
      <c r="F317" t="s">
        <v>23</v>
      </c>
      <c r="G317" t="s">
        <v>24</v>
      </c>
      <c r="H317">
        <v>2</v>
      </c>
      <c r="I317">
        <v>3</v>
      </c>
      <c r="J317" s="5">
        <v>2</v>
      </c>
      <c r="K317" s="3">
        <f t="shared" ca="1" si="4"/>
        <v>43367</v>
      </c>
      <c r="L317">
        <v>561</v>
      </c>
      <c r="M317">
        <v>795</v>
      </c>
      <c r="N317">
        <v>-234</v>
      </c>
      <c r="O317">
        <v>0.27</v>
      </c>
      <c r="P317">
        <v>0.28999999999999998</v>
      </c>
      <c r="Q317">
        <v>25.51</v>
      </c>
      <c r="R317">
        <v>478</v>
      </c>
      <c r="S317" t="s">
        <v>25</v>
      </c>
      <c r="T317" t="s">
        <v>26</v>
      </c>
      <c r="U317" t="s">
        <v>27</v>
      </c>
      <c r="V317" t="s">
        <v>28</v>
      </c>
    </row>
    <row r="318" spans="1:22" x14ac:dyDescent="0.3">
      <c r="A318" t="s">
        <v>29</v>
      </c>
      <c r="B318" t="s">
        <v>30</v>
      </c>
      <c r="C318">
        <v>897</v>
      </c>
      <c r="D318">
        <f>250+23</f>
        <v>273</v>
      </c>
      <c r="E318">
        <v>7</v>
      </c>
      <c r="F318" t="s">
        <v>23</v>
      </c>
      <c r="G318" t="s">
        <v>31</v>
      </c>
      <c r="H318">
        <v>5</v>
      </c>
      <c r="I318">
        <v>1</v>
      </c>
      <c r="J318" s="5">
        <v>1</v>
      </c>
      <c r="K318" s="3">
        <f t="shared" ca="1" si="4"/>
        <v>42501</v>
      </c>
      <c r="L318">
        <v>516</v>
      </c>
      <c r="M318">
        <v>607</v>
      </c>
      <c r="N318">
        <v>-91</v>
      </c>
      <c r="O318">
        <v>0.26</v>
      </c>
      <c r="P318">
        <v>0.28000000000000003</v>
      </c>
      <c r="Q318">
        <v>1.1100000000000001</v>
      </c>
      <c r="R318">
        <v>492</v>
      </c>
      <c r="S318" t="s">
        <v>25</v>
      </c>
      <c r="T318" t="s">
        <v>32</v>
      </c>
      <c r="U318" t="s">
        <v>27</v>
      </c>
      <c r="V318" t="s">
        <v>33</v>
      </c>
    </row>
    <row r="319" spans="1:22" x14ac:dyDescent="0.3">
      <c r="A319" t="s">
        <v>34</v>
      </c>
      <c r="B319" t="s">
        <v>35</v>
      </c>
      <c r="C319">
        <v>624</v>
      </c>
      <c r="D319">
        <v>94</v>
      </c>
      <c r="E319">
        <v>7</v>
      </c>
      <c r="F319" t="s">
        <v>23</v>
      </c>
      <c r="G319" t="s">
        <v>36</v>
      </c>
      <c r="H319">
        <v>3</v>
      </c>
      <c r="I319">
        <v>3</v>
      </c>
      <c r="J319" s="5">
        <v>1</v>
      </c>
      <c r="K319" s="3">
        <f t="shared" ca="1" si="4"/>
        <v>43746</v>
      </c>
      <c r="L319">
        <v>532</v>
      </c>
      <c r="M319">
        <v>645</v>
      </c>
      <c r="N319">
        <v>-113</v>
      </c>
      <c r="O319">
        <v>0.19</v>
      </c>
      <c r="P319">
        <v>0.11</v>
      </c>
      <c r="Q319">
        <v>28.65</v>
      </c>
      <c r="R319">
        <v>692</v>
      </c>
      <c r="S319" t="s">
        <v>25</v>
      </c>
      <c r="T319" t="s">
        <v>32</v>
      </c>
      <c r="U319" t="s">
        <v>37</v>
      </c>
      <c r="V319" t="s">
        <v>33</v>
      </c>
    </row>
    <row r="320" spans="1:22" x14ac:dyDescent="0.3">
      <c r="A320" t="s">
        <v>34</v>
      </c>
      <c r="B320" t="s">
        <v>35</v>
      </c>
      <c r="C320">
        <f>250+450</f>
        <v>700</v>
      </c>
      <c r="D320">
        <v>67</v>
      </c>
      <c r="E320">
        <v>7</v>
      </c>
      <c r="F320" t="s">
        <v>23</v>
      </c>
      <c r="G320" t="s">
        <v>36</v>
      </c>
      <c r="H320">
        <v>5</v>
      </c>
      <c r="I320">
        <v>0</v>
      </c>
      <c r="J320" s="5">
        <v>1</v>
      </c>
      <c r="K320" s="3">
        <f t="shared" ca="1" si="4"/>
        <v>43089</v>
      </c>
      <c r="L320">
        <v>642</v>
      </c>
      <c r="M320">
        <v>586</v>
      </c>
      <c r="N320">
        <v>56</v>
      </c>
      <c r="O320">
        <v>0.15</v>
      </c>
      <c r="P320">
        <v>0.19</v>
      </c>
      <c r="Q320">
        <v>1.1100000000000001</v>
      </c>
      <c r="R320">
        <v>925</v>
      </c>
      <c r="S320" t="s">
        <v>25</v>
      </c>
      <c r="T320" t="s">
        <v>26</v>
      </c>
      <c r="U320" t="s">
        <v>27</v>
      </c>
      <c r="V320" t="s">
        <v>33</v>
      </c>
    </row>
    <row r="321" spans="1:22" x14ac:dyDescent="0.3">
      <c r="A321" t="s">
        <v>29</v>
      </c>
      <c r="B321" t="s">
        <v>38</v>
      </c>
      <c r="C321">
        <v>632</v>
      </c>
      <c r="D321">
        <v>50</v>
      </c>
      <c r="E321">
        <v>7</v>
      </c>
      <c r="F321" t="s">
        <v>23</v>
      </c>
      <c r="G321" t="s">
        <v>36</v>
      </c>
      <c r="H321">
        <v>4</v>
      </c>
      <c r="I321">
        <v>0</v>
      </c>
      <c r="J321" s="5">
        <v>3</v>
      </c>
      <c r="K321" s="3">
        <f t="shared" ca="1" si="4"/>
        <v>43094</v>
      </c>
      <c r="L321">
        <v>835</v>
      </c>
      <c r="M321">
        <v>751</v>
      </c>
      <c r="N321">
        <v>84</v>
      </c>
      <c r="O321">
        <v>0.08</v>
      </c>
      <c r="P321">
        <v>0.18</v>
      </c>
      <c r="Q321">
        <v>14.65</v>
      </c>
      <c r="R321">
        <v>773</v>
      </c>
      <c r="S321" t="s">
        <v>39</v>
      </c>
      <c r="T321" t="s">
        <v>26</v>
      </c>
      <c r="U321" t="s">
        <v>37</v>
      </c>
      <c r="V321" t="s">
        <v>40</v>
      </c>
    </row>
    <row r="322" spans="1:22" x14ac:dyDescent="0.3">
      <c r="A322" t="s">
        <v>29</v>
      </c>
      <c r="B322" t="s">
        <v>41</v>
      </c>
      <c r="C322">
        <v>722</v>
      </c>
      <c r="D322">
        <v>108</v>
      </c>
      <c r="E322">
        <v>7</v>
      </c>
      <c r="F322" t="s">
        <v>23</v>
      </c>
      <c r="G322" t="s">
        <v>31</v>
      </c>
      <c r="H322">
        <v>5</v>
      </c>
      <c r="I322">
        <v>0</v>
      </c>
      <c r="J322" s="5">
        <v>2</v>
      </c>
      <c r="K322" s="3">
        <f t="shared" ca="1" si="4"/>
        <v>42823</v>
      </c>
      <c r="L322">
        <v>895</v>
      </c>
      <c r="M322">
        <v>656</v>
      </c>
      <c r="N322">
        <v>239</v>
      </c>
      <c r="O322">
        <v>0.18</v>
      </c>
      <c r="P322">
        <v>0.01</v>
      </c>
      <c r="Q322">
        <v>1.59</v>
      </c>
      <c r="R322">
        <v>756</v>
      </c>
      <c r="S322" t="s">
        <v>25</v>
      </c>
      <c r="T322" t="s">
        <v>32</v>
      </c>
      <c r="U322" t="s">
        <v>27</v>
      </c>
      <c r="V322" t="s">
        <v>33</v>
      </c>
    </row>
    <row r="323" spans="1:22" x14ac:dyDescent="0.3">
      <c r="A323" t="s">
        <v>42</v>
      </c>
      <c r="B323" t="s">
        <v>43</v>
      </c>
      <c r="C323">
        <v>468</v>
      </c>
      <c r="D323">
        <v>70</v>
      </c>
      <c r="E323">
        <v>7</v>
      </c>
      <c r="F323" t="s">
        <v>23</v>
      </c>
      <c r="G323" t="s">
        <v>36</v>
      </c>
      <c r="H323">
        <v>5</v>
      </c>
      <c r="I323">
        <v>0</v>
      </c>
      <c r="J323" s="5">
        <v>3</v>
      </c>
      <c r="K323" s="3">
        <f t="shared" ref="K323:K386" ca="1" si="5">RANDBETWEEN(DATE(2015,1,1),DATE(2020,4,9))</f>
        <v>42579</v>
      </c>
      <c r="L323">
        <v>539</v>
      </c>
      <c r="M323">
        <v>568</v>
      </c>
      <c r="N323">
        <v>-29</v>
      </c>
      <c r="O323">
        <v>0.02</v>
      </c>
      <c r="P323">
        <v>0.1</v>
      </c>
      <c r="Q323">
        <v>17.22</v>
      </c>
      <c r="R323">
        <v>713</v>
      </c>
      <c r="S323" t="s">
        <v>25</v>
      </c>
      <c r="T323" t="s">
        <v>26</v>
      </c>
      <c r="U323" t="s">
        <v>37</v>
      </c>
      <c r="V323" t="s">
        <v>28</v>
      </c>
    </row>
    <row r="324" spans="1:22" x14ac:dyDescent="0.3">
      <c r="A324" t="s">
        <v>21</v>
      </c>
      <c r="B324" t="s">
        <v>22</v>
      </c>
      <c r="C324">
        <v>799</v>
      </c>
      <c r="D324">
        <v>120</v>
      </c>
      <c r="E324">
        <v>7</v>
      </c>
      <c r="F324" t="s">
        <v>23</v>
      </c>
      <c r="G324" t="s">
        <v>44</v>
      </c>
      <c r="H324">
        <v>4</v>
      </c>
      <c r="I324">
        <v>3</v>
      </c>
      <c r="J324" s="5">
        <v>1</v>
      </c>
      <c r="K324" s="3">
        <f t="shared" ca="1" si="5"/>
        <v>42177</v>
      </c>
      <c r="L324">
        <v>934</v>
      </c>
      <c r="M324">
        <v>753</v>
      </c>
      <c r="N324">
        <v>181</v>
      </c>
      <c r="O324">
        <v>0.01</v>
      </c>
      <c r="P324">
        <v>0.11</v>
      </c>
      <c r="Q324">
        <v>2.5099999999999998</v>
      </c>
      <c r="R324">
        <v>729</v>
      </c>
      <c r="S324" t="s">
        <v>25</v>
      </c>
      <c r="T324" t="s">
        <v>26</v>
      </c>
      <c r="U324" t="s">
        <v>27</v>
      </c>
      <c r="V324" t="s">
        <v>33</v>
      </c>
    </row>
    <row r="325" spans="1:22" x14ac:dyDescent="0.3">
      <c r="A325" t="s">
        <v>42</v>
      </c>
      <c r="B325" t="s">
        <v>43</v>
      </c>
      <c r="C325">
        <v>599</v>
      </c>
      <c r="D325">
        <v>90</v>
      </c>
      <c r="E325">
        <v>7</v>
      </c>
      <c r="F325" t="s">
        <v>23</v>
      </c>
      <c r="G325" t="s">
        <v>45</v>
      </c>
      <c r="H325">
        <v>4</v>
      </c>
      <c r="I325">
        <v>2</v>
      </c>
      <c r="J325" s="5">
        <v>2</v>
      </c>
      <c r="K325" s="3">
        <f t="shared" ca="1" si="5"/>
        <v>42093</v>
      </c>
      <c r="L325">
        <v>676</v>
      </c>
      <c r="M325">
        <v>514</v>
      </c>
      <c r="N325">
        <v>162</v>
      </c>
      <c r="O325">
        <v>0.26</v>
      </c>
      <c r="P325">
        <v>0.21</v>
      </c>
      <c r="Q325">
        <v>1.42</v>
      </c>
      <c r="R325">
        <v>785</v>
      </c>
      <c r="S325" t="s">
        <v>39</v>
      </c>
      <c r="T325" t="s">
        <v>26</v>
      </c>
      <c r="U325" t="s">
        <v>37</v>
      </c>
      <c r="V325" t="s">
        <v>28</v>
      </c>
    </row>
    <row r="326" spans="1:22" x14ac:dyDescent="0.3">
      <c r="A326" t="s">
        <v>42</v>
      </c>
      <c r="B326" t="s">
        <v>46</v>
      </c>
      <c r="C326">
        <v>523</v>
      </c>
      <c r="D326">
        <v>78</v>
      </c>
      <c r="E326">
        <v>7</v>
      </c>
      <c r="F326" t="s">
        <v>23</v>
      </c>
      <c r="G326" t="s">
        <v>44</v>
      </c>
      <c r="H326">
        <v>3</v>
      </c>
      <c r="I326">
        <v>1</v>
      </c>
      <c r="J326" s="5">
        <v>1</v>
      </c>
      <c r="K326" s="3">
        <f t="shared" ca="1" si="5"/>
        <v>42032</v>
      </c>
      <c r="L326">
        <v>540</v>
      </c>
      <c r="M326">
        <v>640</v>
      </c>
      <c r="N326">
        <v>-100</v>
      </c>
      <c r="O326">
        <v>0.12</v>
      </c>
      <c r="P326">
        <v>0.21</v>
      </c>
      <c r="Q326">
        <v>19.97</v>
      </c>
      <c r="R326">
        <v>613</v>
      </c>
      <c r="S326" t="s">
        <v>25</v>
      </c>
      <c r="T326" t="s">
        <v>26</v>
      </c>
      <c r="U326" t="s">
        <v>27</v>
      </c>
      <c r="V326" t="s">
        <v>33</v>
      </c>
    </row>
    <row r="327" spans="1:22" x14ac:dyDescent="0.3">
      <c r="A327" t="s">
        <v>21</v>
      </c>
      <c r="B327" t="s">
        <v>22</v>
      </c>
      <c r="C327">
        <v>819</v>
      </c>
      <c r="D327">
        <v>123</v>
      </c>
      <c r="E327">
        <v>7</v>
      </c>
      <c r="F327" t="s">
        <v>23</v>
      </c>
      <c r="G327" t="s">
        <v>47</v>
      </c>
      <c r="H327">
        <v>4</v>
      </c>
      <c r="I327">
        <v>3</v>
      </c>
      <c r="J327" s="5">
        <v>1</v>
      </c>
      <c r="K327" s="3">
        <f t="shared" ca="1" si="5"/>
        <v>43680</v>
      </c>
      <c r="L327">
        <v>419</v>
      </c>
      <c r="M327">
        <v>573</v>
      </c>
      <c r="N327">
        <v>-154</v>
      </c>
      <c r="O327">
        <v>0.26</v>
      </c>
      <c r="P327">
        <v>0.06</v>
      </c>
      <c r="Q327">
        <v>26.18</v>
      </c>
      <c r="R327">
        <v>750</v>
      </c>
      <c r="S327" t="s">
        <v>25</v>
      </c>
      <c r="T327" t="s">
        <v>32</v>
      </c>
      <c r="U327" t="s">
        <v>37</v>
      </c>
      <c r="V327" t="s">
        <v>33</v>
      </c>
    </row>
    <row r="328" spans="1:22" x14ac:dyDescent="0.3">
      <c r="A328" t="s">
        <v>42</v>
      </c>
      <c r="B328" t="s">
        <v>46</v>
      </c>
      <c r="C328">
        <v>986</v>
      </c>
      <c r="D328">
        <v>148</v>
      </c>
      <c r="E328">
        <v>7</v>
      </c>
      <c r="F328" t="s">
        <v>23</v>
      </c>
      <c r="G328" t="s">
        <v>24</v>
      </c>
      <c r="H328">
        <v>4</v>
      </c>
      <c r="I328">
        <v>1</v>
      </c>
      <c r="J328" s="5">
        <v>1</v>
      </c>
      <c r="K328" s="3">
        <f t="shared" ca="1" si="5"/>
        <v>43450</v>
      </c>
      <c r="L328">
        <v>844</v>
      </c>
      <c r="M328">
        <v>504</v>
      </c>
      <c r="N328">
        <v>340</v>
      </c>
      <c r="O328">
        <v>0.11</v>
      </c>
      <c r="P328">
        <v>0.13</v>
      </c>
      <c r="Q328">
        <v>25.42</v>
      </c>
      <c r="R328">
        <v>920</v>
      </c>
      <c r="S328" t="s">
        <v>39</v>
      </c>
      <c r="T328" t="s">
        <v>26</v>
      </c>
      <c r="U328" t="s">
        <v>37</v>
      </c>
      <c r="V328" t="s">
        <v>33</v>
      </c>
    </row>
    <row r="329" spans="1:22" x14ac:dyDescent="0.3">
      <c r="A329" t="s">
        <v>42</v>
      </c>
      <c r="B329" t="s">
        <v>48</v>
      </c>
      <c r="C329">
        <v>746</v>
      </c>
      <c r="D329">
        <v>112</v>
      </c>
      <c r="E329">
        <v>7</v>
      </c>
      <c r="F329" t="s">
        <v>23</v>
      </c>
      <c r="G329" t="s">
        <v>45</v>
      </c>
      <c r="H329">
        <v>3</v>
      </c>
      <c r="I329">
        <v>1</v>
      </c>
      <c r="J329" s="5">
        <v>1</v>
      </c>
      <c r="K329" s="3">
        <f t="shared" ca="1" si="5"/>
        <v>42200</v>
      </c>
      <c r="L329">
        <v>822</v>
      </c>
      <c r="M329">
        <v>660</v>
      </c>
      <c r="N329">
        <v>162</v>
      </c>
      <c r="O329">
        <v>0.12</v>
      </c>
      <c r="P329">
        <v>0.12</v>
      </c>
      <c r="Q329">
        <v>20.9</v>
      </c>
      <c r="R329">
        <v>703</v>
      </c>
      <c r="S329" t="s">
        <v>25</v>
      </c>
      <c r="T329" t="s">
        <v>32</v>
      </c>
      <c r="U329" t="s">
        <v>37</v>
      </c>
      <c r="V329" t="s">
        <v>33</v>
      </c>
    </row>
    <row r="330" spans="1:22" x14ac:dyDescent="0.3">
      <c r="A330" t="s">
        <v>29</v>
      </c>
      <c r="B330" t="s">
        <v>50</v>
      </c>
      <c r="C330">
        <v>543</v>
      </c>
      <c r="D330">
        <v>81</v>
      </c>
      <c r="E330">
        <v>7</v>
      </c>
      <c r="F330" t="s">
        <v>23</v>
      </c>
      <c r="G330" t="s">
        <v>31</v>
      </c>
      <c r="H330">
        <v>4</v>
      </c>
      <c r="I330">
        <v>2</v>
      </c>
      <c r="J330" s="5">
        <v>1</v>
      </c>
      <c r="K330" s="3">
        <f t="shared" ca="1" si="5"/>
        <v>42045</v>
      </c>
      <c r="L330">
        <v>462</v>
      </c>
      <c r="M330">
        <v>783</v>
      </c>
      <c r="N330">
        <v>-321</v>
      </c>
      <c r="O330">
        <v>0.1</v>
      </c>
      <c r="P330">
        <v>0.04</v>
      </c>
      <c r="Q330">
        <v>13.74</v>
      </c>
      <c r="R330">
        <v>707</v>
      </c>
      <c r="S330" t="s">
        <v>39</v>
      </c>
      <c r="T330" t="s">
        <v>26</v>
      </c>
      <c r="U330" t="s">
        <v>37</v>
      </c>
      <c r="V330" t="s">
        <v>33</v>
      </c>
    </row>
    <row r="331" spans="1:22" x14ac:dyDescent="0.3">
      <c r="A331" t="s">
        <v>42</v>
      </c>
      <c r="B331" t="s">
        <v>51</v>
      </c>
      <c r="C331">
        <v>546</v>
      </c>
      <c r="D331">
        <v>82</v>
      </c>
      <c r="E331">
        <v>7</v>
      </c>
      <c r="F331" t="s">
        <v>23</v>
      </c>
      <c r="G331" t="s">
        <v>52</v>
      </c>
      <c r="H331">
        <v>2</v>
      </c>
      <c r="I331">
        <v>0</v>
      </c>
      <c r="J331" s="5">
        <v>2</v>
      </c>
      <c r="K331" s="3">
        <f t="shared" ca="1" si="5"/>
        <v>43364</v>
      </c>
      <c r="L331">
        <v>691</v>
      </c>
      <c r="M331">
        <v>709</v>
      </c>
      <c r="N331">
        <v>-18</v>
      </c>
      <c r="O331">
        <v>0.1</v>
      </c>
      <c r="P331">
        <v>0.06</v>
      </c>
      <c r="Q331">
        <v>18.309999999999999</v>
      </c>
      <c r="R331">
        <v>940</v>
      </c>
      <c r="S331" t="s">
        <v>25</v>
      </c>
      <c r="T331" t="s">
        <v>26</v>
      </c>
      <c r="U331" t="s">
        <v>37</v>
      </c>
      <c r="V331" t="s">
        <v>28</v>
      </c>
    </row>
    <row r="332" spans="1:22" x14ac:dyDescent="0.3">
      <c r="A332" t="s">
        <v>34</v>
      </c>
      <c r="B332" t="s">
        <v>53</v>
      </c>
      <c r="C332">
        <v>716</v>
      </c>
      <c r="D332">
        <v>107</v>
      </c>
      <c r="E332">
        <v>7</v>
      </c>
      <c r="F332" t="s">
        <v>23</v>
      </c>
      <c r="G332" t="s">
        <v>24</v>
      </c>
      <c r="H332">
        <v>3</v>
      </c>
      <c r="I332">
        <v>2</v>
      </c>
      <c r="J332" s="5">
        <v>1</v>
      </c>
      <c r="K332" s="3">
        <f t="shared" ca="1" si="5"/>
        <v>43123</v>
      </c>
      <c r="L332">
        <v>877</v>
      </c>
      <c r="M332">
        <v>690</v>
      </c>
      <c r="N332">
        <v>187</v>
      </c>
      <c r="O332">
        <v>0.05</v>
      </c>
      <c r="P332">
        <v>0.15</v>
      </c>
      <c r="Q332">
        <v>28.24</v>
      </c>
      <c r="R332">
        <v>477</v>
      </c>
      <c r="S332" t="s">
        <v>39</v>
      </c>
      <c r="T332" t="s">
        <v>26</v>
      </c>
      <c r="U332" t="s">
        <v>27</v>
      </c>
      <c r="V332" t="s">
        <v>33</v>
      </c>
    </row>
    <row r="333" spans="1:22" x14ac:dyDescent="0.3">
      <c r="A333" t="s">
        <v>29</v>
      </c>
      <c r="B333" t="s">
        <v>54</v>
      </c>
      <c r="C333">
        <v>500</v>
      </c>
      <c r="D333">
        <v>75</v>
      </c>
      <c r="E333">
        <v>7</v>
      </c>
      <c r="F333" t="s">
        <v>23</v>
      </c>
      <c r="G333" t="s">
        <v>31</v>
      </c>
      <c r="H333">
        <v>4</v>
      </c>
      <c r="I333">
        <v>0</v>
      </c>
      <c r="J333" s="5">
        <v>1</v>
      </c>
      <c r="K333" s="3">
        <f t="shared" ca="1" si="5"/>
        <v>43536</v>
      </c>
      <c r="L333">
        <v>787</v>
      </c>
      <c r="M333">
        <v>644</v>
      </c>
      <c r="N333">
        <v>143</v>
      </c>
      <c r="O333">
        <v>0.09</v>
      </c>
      <c r="P333">
        <v>0.18</v>
      </c>
      <c r="Q333">
        <v>21.29</v>
      </c>
      <c r="R333">
        <v>944</v>
      </c>
      <c r="S333" t="s">
        <v>25</v>
      </c>
      <c r="T333" t="s">
        <v>26</v>
      </c>
      <c r="U333" t="s">
        <v>37</v>
      </c>
      <c r="V333" t="s">
        <v>33</v>
      </c>
    </row>
    <row r="334" spans="1:22" x14ac:dyDescent="0.3">
      <c r="A334" t="s">
        <v>42</v>
      </c>
      <c r="B334" t="s">
        <v>48</v>
      </c>
      <c r="C334">
        <v>932</v>
      </c>
      <c r="D334">
        <v>140</v>
      </c>
      <c r="E334">
        <v>7</v>
      </c>
      <c r="F334" t="s">
        <v>23</v>
      </c>
      <c r="G334" t="s">
        <v>45</v>
      </c>
      <c r="H334">
        <v>2</v>
      </c>
      <c r="I334">
        <v>3</v>
      </c>
      <c r="J334" s="5">
        <v>2</v>
      </c>
      <c r="K334" s="3">
        <f t="shared" ca="1" si="5"/>
        <v>42342</v>
      </c>
      <c r="L334">
        <v>879</v>
      </c>
      <c r="M334">
        <v>781</v>
      </c>
      <c r="N334">
        <v>98</v>
      </c>
      <c r="O334">
        <v>0.06</v>
      </c>
      <c r="P334">
        <v>0.24</v>
      </c>
      <c r="Q334">
        <v>27.33</v>
      </c>
      <c r="R334">
        <v>923</v>
      </c>
      <c r="S334" t="s">
        <v>25</v>
      </c>
      <c r="T334" t="s">
        <v>26</v>
      </c>
      <c r="U334" t="s">
        <v>27</v>
      </c>
      <c r="V334" t="s">
        <v>28</v>
      </c>
    </row>
    <row r="335" spans="1:22" x14ac:dyDescent="0.3">
      <c r="A335" t="s">
        <v>29</v>
      </c>
      <c r="B335" t="s">
        <v>55</v>
      </c>
      <c r="C335">
        <v>919</v>
      </c>
      <c r="D335">
        <v>138</v>
      </c>
      <c r="E335">
        <v>7</v>
      </c>
      <c r="F335" t="s">
        <v>23</v>
      </c>
      <c r="G335" t="s">
        <v>36</v>
      </c>
      <c r="H335">
        <v>2</v>
      </c>
      <c r="I335">
        <v>1</v>
      </c>
      <c r="J335" s="5">
        <v>3</v>
      </c>
      <c r="K335" s="3">
        <f t="shared" ca="1" si="5"/>
        <v>43282</v>
      </c>
      <c r="L335">
        <v>913</v>
      </c>
      <c r="M335">
        <v>699</v>
      </c>
      <c r="N335">
        <v>214</v>
      </c>
      <c r="O335">
        <v>0.1</v>
      </c>
      <c r="P335">
        <v>0.15</v>
      </c>
      <c r="Q335">
        <v>8.11</v>
      </c>
      <c r="R335">
        <v>702</v>
      </c>
      <c r="S335" t="s">
        <v>39</v>
      </c>
      <c r="T335" t="s">
        <v>32</v>
      </c>
      <c r="U335" t="s">
        <v>37</v>
      </c>
      <c r="V335" t="s">
        <v>33</v>
      </c>
    </row>
    <row r="336" spans="1:22" x14ac:dyDescent="0.3">
      <c r="A336" t="s">
        <v>21</v>
      </c>
      <c r="B336" t="s">
        <v>22</v>
      </c>
      <c r="C336">
        <v>479</v>
      </c>
      <c r="D336">
        <v>72</v>
      </c>
      <c r="E336">
        <v>7</v>
      </c>
      <c r="F336" t="s">
        <v>23</v>
      </c>
      <c r="G336" t="s">
        <v>47</v>
      </c>
      <c r="H336">
        <v>5</v>
      </c>
      <c r="I336">
        <v>2</v>
      </c>
      <c r="J336" s="5">
        <v>2</v>
      </c>
      <c r="K336" s="3">
        <f t="shared" ca="1" si="5"/>
        <v>43575</v>
      </c>
      <c r="L336">
        <v>613</v>
      </c>
      <c r="M336">
        <v>705</v>
      </c>
      <c r="N336">
        <v>-92</v>
      </c>
      <c r="O336">
        <v>0.06</v>
      </c>
      <c r="P336">
        <v>0.19</v>
      </c>
      <c r="Q336">
        <v>15.25</v>
      </c>
      <c r="R336">
        <v>853</v>
      </c>
      <c r="S336" t="s">
        <v>25</v>
      </c>
      <c r="T336" t="s">
        <v>32</v>
      </c>
      <c r="U336" t="s">
        <v>37</v>
      </c>
      <c r="V336" t="s">
        <v>33</v>
      </c>
    </row>
    <row r="337" spans="1:22" x14ac:dyDescent="0.3">
      <c r="A337" t="s">
        <v>21</v>
      </c>
      <c r="B337" t="s">
        <v>49</v>
      </c>
      <c r="C337">
        <v>514</v>
      </c>
      <c r="D337">
        <v>77</v>
      </c>
      <c r="E337">
        <v>7</v>
      </c>
      <c r="F337" t="s">
        <v>23</v>
      </c>
      <c r="G337" t="s">
        <v>24</v>
      </c>
      <c r="H337">
        <v>4</v>
      </c>
      <c r="I337">
        <v>2</v>
      </c>
      <c r="J337" s="5">
        <v>1</v>
      </c>
      <c r="K337" s="3">
        <f t="shared" ca="1" si="5"/>
        <v>43897</v>
      </c>
      <c r="L337">
        <v>693</v>
      </c>
      <c r="M337">
        <v>796</v>
      </c>
      <c r="N337">
        <v>-103</v>
      </c>
      <c r="O337">
        <v>0.03</v>
      </c>
      <c r="P337">
        <v>0.18</v>
      </c>
      <c r="Q337">
        <v>29.4</v>
      </c>
      <c r="R337">
        <v>911</v>
      </c>
      <c r="S337" t="s">
        <v>25</v>
      </c>
      <c r="T337" t="s">
        <v>32</v>
      </c>
      <c r="U337" t="s">
        <v>37</v>
      </c>
      <c r="V337" t="s">
        <v>33</v>
      </c>
    </row>
    <row r="338" spans="1:22" x14ac:dyDescent="0.3">
      <c r="A338" t="s">
        <v>34</v>
      </c>
      <c r="B338" t="s">
        <v>53</v>
      </c>
      <c r="C338">
        <v>491</v>
      </c>
      <c r="D338">
        <v>74</v>
      </c>
      <c r="E338">
        <v>7</v>
      </c>
      <c r="F338" t="s">
        <v>23</v>
      </c>
      <c r="G338" t="s">
        <v>36</v>
      </c>
      <c r="H338">
        <v>5</v>
      </c>
      <c r="I338">
        <v>2</v>
      </c>
      <c r="J338" s="5">
        <v>1</v>
      </c>
      <c r="K338" s="3">
        <f t="shared" ca="1" si="5"/>
        <v>42738</v>
      </c>
      <c r="L338">
        <v>617</v>
      </c>
      <c r="M338">
        <v>719</v>
      </c>
      <c r="N338">
        <v>-102</v>
      </c>
      <c r="O338">
        <v>0.08</v>
      </c>
      <c r="P338">
        <v>0.12</v>
      </c>
      <c r="Q338">
        <v>15.15</v>
      </c>
      <c r="R338">
        <v>984</v>
      </c>
      <c r="S338" t="s">
        <v>25</v>
      </c>
      <c r="T338" t="s">
        <v>32</v>
      </c>
      <c r="U338" t="s">
        <v>27</v>
      </c>
      <c r="V338" t="s">
        <v>28</v>
      </c>
    </row>
    <row r="339" spans="1:22" x14ac:dyDescent="0.3">
      <c r="A339" t="s">
        <v>21</v>
      </c>
      <c r="B339" t="s">
        <v>22</v>
      </c>
      <c r="C339">
        <v>430</v>
      </c>
      <c r="D339">
        <v>65</v>
      </c>
      <c r="E339">
        <v>7</v>
      </c>
      <c r="F339" t="s">
        <v>23</v>
      </c>
      <c r="G339" t="s">
        <v>36</v>
      </c>
      <c r="H339">
        <v>4</v>
      </c>
      <c r="I339">
        <v>0</v>
      </c>
      <c r="J339" s="5">
        <v>3</v>
      </c>
      <c r="K339" s="3">
        <f t="shared" ca="1" si="5"/>
        <v>42823</v>
      </c>
      <c r="L339">
        <v>713</v>
      </c>
      <c r="M339">
        <v>737</v>
      </c>
      <c r="N339">
        <v>-24</v>
      </c>
      <c r="O339">
        <v>0.2</v>
      </c>
      <c r="P339">
        <v>0.25</v>
      </c>
      <c r="Q339">
        <v>29.66</v>
      </c>
      <c r="R339">
        <v>898</v>
      </c>
      <c r="S339" t="s">
        <v>25</v>
      </c>
      <c r="T339" t="s">
        <v>32</v>
      </c>
      <c r="U339" t="s">
        <v>27</v>
      </c>
      <c r="V339" t="s">
        <v>33</v>
      </c>
    </row>
    <row r="340" spans="1:22" x14ac:dyDescent="0.3">
      <c r="A340" t="s">
        <v>42</v>
      </c>
      <c r="B340" t="s">
        <v>51</v>
      </c>
      <c r="C340">
        <v>894</v>
      </c>
      <c r="D340">
        <v>134</v>
      </c>
      <c r="E340">
        <v>7</v>
      </c>
      <c r="F340" t="s">
        <v>23</v>
      </c>
      <c r="G340" t="s">
        <v>44</v>
      </c>
      <c r="H340">
        <v>2</v>
      </c>
      <c r="I340">
        <v>1</v>
      </c>
      <c r="J340" s="5">
        <v>3</v>
      </c>
      <c r="K340" s="3">
        <f t="shared" ca="1" si="5"/>
        <v>43018</v>
      </c>
      <c r="L340">
        <v>913</v>
      </c>
      <c r="M340">
        <v>521</v>
      </c>
      <c r="N340">
        <v>392</v>
      </c>
      <c r="O340">
        <v>0.03</v>
      </c>
      <c r="P340">
        <v>0.11</v>
      </c>
      <c r="Q340">
        <v>17.989999999999998</v>
      </c>
      <c r="R340">
        <v>433</v>
      </c>
      <c r="S340" t="s">
        <v>39</v>
      </c>
      <c r="T340" t="s">
        <v>32</v>
      </c>
      <c r="U340" t="s">
        <v>37</v>
      </c>
      <c r="V340" t="s">
        <v>33</v>
      </c>
    </row>
    <row r="341" spans="1:22" x14ac:dyDescent="0.3">
      <c r="A341" t="s">
        <v>29</v>
      </c>
      <c r="B341" t="s">
        <v>54</v>
      </c>
      <c r="C341">
        <v>642</v>
      </c>
      <c r="D341">
        <v>96</v>
      </c>
      <c r="E341">
        <v>7</v>
      </c>
      <c r="F341" t="s">
        <v>23</v>
      </c>
      <c r="G341" t="s">
        <v>47</v>
      </c>
      <c r="H341">
        <v>4</v>
      </c>
      <c r="I341">
        <v>2</v>
      </c>
      <c r="J341" s="5">
        <v>2</v>
      </c>
      <c r="K341" s="3">
        <f t="shared" ca="1" si="5"/>
        <v>42220</v>
      </c>
      <c r="L341">
        <v>732</v>
      </c>
      <c r="M341">
        <v>617</v>
      </c>
      <c r="N341">
        <v>115</v>
      </c>
      <c r="O341">
        <v>0.27</v>
      </c>
      <c r="P341">
        <v>0.27</v>
      </c>
      <c r="Q341">
        <v>17.78</v>
      </c>
      <c r="R341">
        <v>321</v>
      </c>
      <c r="S341" t="s">
        <v>39</v>
      </c>
      <c r="T341" t="s">
        <v>26</v>
      </c>
      <c r="U341" t="s">
        <v>37</v>
      </c>
      <c r="V341" t="s">
        <v>40</v>
      </c>
    </row>
    <row r="342" spans="1:22" x14ac:dyDescent="0.3">
      <c r="A342" t="s">
        <v>42</v>
      </c>
      <c r="B342" t="s">
        <v>48</v>
      </c>
      <c r="C342">
        <v>524</v>
      </c>
      <c r="D342">
        <v>79</v>
      </c>
      <c r="E342">
        <v>7</v>
      </c>
      <c r="F342" t="s">
        <v>23</v>
      </c>
      <c r="G342" t="s">
        <v>52</v>
      </c>
      <c r="H342">
        <v>3</v>
      </c>
      <c r="I342">
        <v>3</v>
      </c>
      <c r="J342" s="5">
        <v>1</v>
      </c>
      <c r="K342" s="3">
        <f t="shared" ca="1" si="5"/>
        <v>43140</v>
      </c>
      <c r="L342">
        <v>683</v>
      </c>
      <c r="M342">
        <v>624</v>
      </c>
      <c r="N342">
        <v>59</v>
      </c>
      <c r="O342">
        <v>0.16</v>
      </c>
      <c r="P342">
        <v>0.2</v>
      </c>
      <c r="Q342">
        <v>28.38</v>
      </c>
      <c r="R342">
        <v>956</v>
      </c>
      <c r="S342" t="s">
        <v>25</v>
      </c>
      <c r="T342" t="s">
        <v>32</v>
      </c>
      <c r="U342" t="s">
        <v>37</v>
      </c>
      <c r="V342" t="s">
        <v>40</v>
      </c>
    </row>
    <row r="343" spans="1:22" x14ac:dyDescent="0.3">
      <c r="A343" t="s">
        <v>34</v>
      </c>
      <c r="B343" t="s">
        <v>53</v>
      </c>
      <c r="C343">
        <v>860</v>
      </c>
      <c r="D343">
        <v>129</v>
      </c>
      <c r="E343">
        <v>7</v>
      </c>
      <c r="F343" t="s">
        <v>23</v>
      </c>
      <c r="G343" t="s">
        <v>52</v>
      </c>
      <c r="H343">
        <v>2</v>
      </c>
      <c r="I343">
        <v>3</v>
      </c>
      <c r="J343" s="5">
        <v>3</v>
      </c>
      <c r="K343" s="3">
        <f t="shared" ca="1" si="5"/>
        <v>42025</v>
      </c>
      <c r="L343">
        <v>930</v>
      </c>
      <c r="M343">
        <v>771</v>
      </c>
      <c r="N343">
        <v>159</v>
      </c>
      <c r="O343">
        <v>0.18</v>
      </c>
      <c r="P343">
        <v>0.14000000000000001</v>
      </c>
      <c r="Q343">
        <v>14.76</v>
      </c>
      <c r="R343">
        <v>780</v>
      </c>
      <c r="S343" t="s">
        <v>39</v>
      </c>
      <c r="T343" t="s">
        <v>26</v>
      </c>
      <c r="U343" t="s">
        <v>37</v>
      </c>
      <c r="V343" t="s">
        <v>40</v>
      </c>
    </row>
    <row r="344" spans="1:22" x14ac:dyDescent="0.3">
      <c r="A344" t="s">
        <v>29</v>
      </c>
      <c r="B344" t="s">
        <v>41</v>
      </c>
      <c r="C344">
        <v>488</v>
      </c>
      <c r="D344">
        <v>73</v>
      </c>
      <c r="E344">
        <v>7</v>
      </c>
      <c r="F344" t="s">
        <v>23</v>
      </c>
      <c r="G344" t="s">
        <v>36</v>
      </c>
      <c r="H344">
        <v>2</v>
      </c>
      <c r="I344">
        <v>1</v>
      </c>
      <c r="J344" s="5">
        <v>2</v>
      </c>
      <c r="K344" s="3">
        <f t="shared" ca="1" si="5"/>
        <v>42885</v>
      </c>
      <c r="L344">
        <v>844</v>
      </c>
      <c r="M344">
        <v>589</v>
      </c>
      <c r="N344">
        <v>255</v>
      </c>
      <c r="O344">
        <v>0.08</v>
      </c>
      <c r="P344">
        <v>0.04</v>
      </c>
      <c r="Q344">
        <v>7.61</v>
      </c>
      <c r="R344">
        <v>905</v>
      </c>
      <c r="S344" t="s">
        <v>39</v>
      </c>
      <c r="T344" t="s">
        <v>26</v>
      </c>
      <c r="U344" t="s">
        <v>27</v>
      </c>
      <c r="V344" t="s">
        <v>40</v>
      </c>
    </row>
    <row r="345" spans="1:22" x14ac:dyDescent="0.3">
      <c r="A345" t="s">
        <v>42</v>
      </c>
      <c r="B345" t="s">
        <v>46</v>
      </c>
      <c r="C345">
        <v>860</v>
      </c>
      <c r="D345">
        <v>129</v>
      </c>
      <c r="E345">
        <v>7</v>
      </c>
      <c r="F345" t="s">
        <v>23</v>
      </c>
      <c r="G345" t="s">
        <v>36</v>
      </c>
      <c r="H345">
        <v>3</v>
      </c>
      <c r="I345">
        <v>0</v>
      </c>
      <c r="J345" s="5">
        <v>1</v>
      </c>
      <c r="K345" s="3">
        <f t="shared" ca="1" si="5"/>
        <v>43572</v>
      </c>
      <c r="L345">
        <v>888</v>
      </c>
      <c r="M345">
        <v>610</v>
      </c>
      <c r="N345">
        <v>278</v>
      </c>
      <c r="O345">
        <v>0.02</v>
      </c>
      <c r="P345">
        <v>0.22</v>
      </c>
      <c r="Q345">
        <v>28.31</v>
      </c>
      <c r="R345">
        <v>634</v>
      </c>
      <c r="S345" t="s">
        <v>25</v>
      </c>
      <c r="T345" t="s">
        <v>26</v>
      </c>
      <c r="U345" t="s">
        <v>27</v>
      </c>
      <c r="V345" t="s">
        <v>40</v>
      </c>
    </row>
    <row r="346" spans="1:22" x14ac:dyDescent="0.3">
      <c r="A346" t="s">
        <v>42</v>
      </c>
      <c r="B346" t="s">
        <v>56</v>
      </c>
      <c r="C346">
        <v>811</v>
      </c>
      <c r="D346">
        <v>122</v>
      </c>
      <c r="E346">
        <v>7</v>
      </c>
      <c r="F346" t="s">
        <v>23</v>
      </c>
      <c r="G346" t="s">
        <v>24</v>
      </c>
      <c r="H346">
        <v>2</v>
      </c>
      <c r="I346">
        <v>1</v>
      </c>
      <c r="J346" s="5">
        <v>1</v>
      </c>
      <c r="K346" s="3">
        <f t="shared" ca="1" si="5"/>
        <v>43449</v>
      </c>
      <c r="L346">
        <v>582</v>
      </c>
      <c r="M346">
        <v>634</v>
      </c>
      <c r="N346">
        <v>-52</v>
      </c>
      <c r="O346">
        <v>0.18</v>
      </c>
      <c r="P346">
        <v>0.2</v>
      </c>
      <c r="Q346">
        <v>18.61</v>
      </c>
      <c r="R346">
        <v>591</v>
      </c>
      <c r="S346" t="s">
        <v>39</v>
      </c>
      <c r="T346" t="s">
        <v>26</v>
      </c>
      <c r="U346" t="s">
        <v>37</v>
      </c>
      <c r="V346" t="s">
        <v>33</v>
      </c>
    </row>
    <row r="347" spans="1:22" x14ac:dyDescent="0.3">
      <c r="A347" t="s">
        <v>42</v>
      </c>
      <c r="B347" t="s">
        <v>48</v>
      </c>
      <c r="C347">
        <v>948</v>
      </c>
      <c r="D347">
        <v>142</v>
      </c>
      <c r="E347">
        <v>7</v>
      </c>
      <c r="F347" t="s">
        <v>23</v>
      </c>
      <c r="G347" t="s">
        <v>52</v>
      </c>
      <c r="H347">
        <v>5</v>
      </c>
      <c r="I347">
        <v>2</v>
      </c>
      <c r="J347" s="5">
        <v>3</v>
      </c>
      <c r="K347" s="3">
        <f t="shared" ca="1" si="5"/>
        <v>43733</v>
      </c>
      <c r="L347">
        <v>741</v>
      </c>
      <c r="M347">
        <v>747</v>
      </c>
      <c r="N347">
        <v>-6</v>
      </c>
      <c r="O347">
        <v>0.16</v>
      </c>
      <c r="P347">
        <v>0.27</v>
      </c>
      <c r="Q347">
        <v>6.41</v>
      </c>
      <c r="R347">
        <v>444</v>
      </c>
      <c r="S347" t="s">
        <v>25</v>
      </c>
      <c r="T347" t="s">
        <v>32</v>
      </c>
      <c r="U347" t="s">
        <v>27</v>
      </c>
      <c r="V347" t="s">
        <v>28</v>
      </c>
    </row>
    <row r="348" spans="1:22" x14ac:dyDescent="0.3">
      <c r="A348" t="s">
        <v>42</v>
      </c>
      <c r="B348" t="s">
        <v>43</v>
      </c>
      <c r="C348">
        <v>858</v>
      </c>
      <c r="D348">
        <v>129</v>
      </c>
      <c r="E348">
        <v>7</v>
      </c>
      <c r="F348" t="s">
        <v>23</v>
      </c>
      <c r="G348" t="s">
        <v>47</v>
      </c>
      <c r="H348">
        <v>5</v>
      </c>
      <c r="I348">
        <v>1</v>
      </c>
      <c r="J348" s="5">
        <v>2</v>
      </c>
      <c r="K348" s="3">
        <f t="shared" ca="1" si="5"/>
        <v>42975</v>
      </c>
      <c r="L348">
        <v>897</v>
      </c>
      <c r="M348">
        <v>642</v>
      </c>
      <c r="N348">
        <v>255</v>
      </c>
      <c r="O348">
        <v>0.04</v>
      </c>
      <c r="P348">
        <v>0.13</v>
      </c>
      <c r="Q348">
        <v>3.99</v>
      </c>
      <c r="R348">
        <v>844</v>
      </c>
      <c r="S348" t="s">
        <v>25</v>
      </c>
      <c r="T348" t="s">
        <v>26</v>
      </c>
      <c r="U348" t="s">
        <v>37</v>
      </c>
      <c r="V348" t="s">
        <v>28</v>
      </c>
    </row>
    <row r="349" spans="1:22" x14ac:dyDescent="0.3">
      <c r="A349" t="s">
        <v>29</v>
      </c>
      <c r="B349" t="s">
        <v>54</v>
      </c>
      <c r="C349">
        <v>451</v>
      </c>
      <c r="D349">
        <v>68</v>
      </c>
      <c r="E349">
        <v>7</v>
      </c>
      <c r="F349" t="s">
        <v>23</v>
      </c>
      <c r="G349" t="s">
        <v>47</v>
      </c>
      <c r="H349">
        <v>5</v>
      </c>
      <c r="I349">
        <v>0</v>
      </c>
      <c r="J349" s="5">
        <v>1</v>
      </c>
      <c r="K349" s="3">
        <f t="shared" ca="1" si="5"/>
        <v>42715</v>
      </c>
      <c r="L349">
        <v>478</v>
      </c>
      <c r="M349">
        <v>690</v>
      </c>
      <c r="N349">
        <v>-212</v>
      </c>
      <c r="O349">
        <v>0.16</v>
      </c>
      <c r="P349">
        <v>0.19</v>
      </c>
      <c r="Q349">
        <v>17.72</v>
      </c>
      <c r="R349">
        <v>374</v>
      </c>
      <c r="S349" t="s">
        <v>25</v>
      </c>
      <c r="T349" t="s">
        <v>26</v>
      </c>
      <c r="U349" t="s">
        <v>27</v>
      </c>
      <c r="V349" t="s">
        <v>33</v>
      </c>
    </row>
    <row r="350" spans="1:22" x14ac:dyDescent="0.3">
      <c r="A350" t="s">
        <v>21</v>
      </c>
      <c r="B350" t="s">
        <v>49</v>
      </c>
      <c r="C350">
        <v>522</v>
      </c>
      <c r="D350">
        <v>78</v>
      </c>
      <c r="E350">
        <v>7</v>
      </c>
      <c r="F350" t="s">
        <v>23</v>
      </c>
      <c r="G350" t="s">
        <v>52</v>
      </c>
      <c r="H350">
        <v>3</v>
      </c>
      <c r="I350">
        <v>3</v>
      </c>
      <c r="J350" s="5">
        <v>2</v>
      </c>
      <c r="K350" s="3">
        <f t="shared" ca="1" si="5"/>
        <v>43677</v>
      </c>
      <c r="L350">
        <v>815</v>
      </c>
      <c r="M350">
        <v>694</v>
      </c>
      <c r="N350">
        <v>121</v>
      </c>
      <c r="O350">
        <v>0.05</v>
      </c>
      <c r="P350">
        <v>0.02</v>
      </c>
      <c r="Q350">
        <v>12.03</v>
      </c>
      <c r="R350">
        <v>795</v>
      </c>
      <c r="S350" t="s">
        <v>39</v>
      </c>
      <c r="T350" t="s">
        <v>26</v>
      </c>
      <c r="U350" t="s">
        <v>27</v>
      </c>
      <c r="V350" t="s">
        <v>28</v>
      </c>
    </row>
    <row r="351" spans="1:22" x14ac:dyDescent="0.3">
      <c r="A351" t="s">
        <v>21</v>
      </c>
      <c r="B351" t="s">
        <v>22</v>
      </c>
      <c r="C351">
        <v>683</v>
      </c>
      <c r="D351">
        <v>102</v>
      </c>
      <c r="E351">
        <v>7</v>
      </c>
      <c r="F351" t="s">
        <v>57</v>
      </c>
      <c r="G351" t="s">
        <v>31</v>
      </c>
      <c r="H351">
        <v>3</v>
      </c>
      <c r="I351">
        <v>1</v>
      </c>
      <c r="J351" s="5">
        <v>2</v>
      </c>
      <c r="K351" s="3">
        <f t="shared" ca="1" si="5"/>
        <v>42431</v>
      </c>
      <c r="L351">
        <v>709</v>
      </c>
      <c r="M351">
        <v>628</v>
      </c>
      <c r="N351">
        <v>81</v>
      </c>
      <c r="O351">
        <v>0.01</v>
      </c>
      <c r="P351">
        <v>0.13</v>
      </c>
      <c r="Q351">
        <v>13.84</v>
      </c>
      <c r="R351">
        <v>157</v>
      </c>
      <c r="S351" t="s">
        <v>39</v>
      </c>
      <c r="T351" t="s">
        <v>32</v>
      </c>
      <c r="U351" t="s">
        <v>27</v>
      </c>
      <c r="V351" t="s">
        <v>33</v>
      </c>
    </row>
    <row r="352" spans="1:22" x14ac:dyDescent="0.3">
      <c r="A352" t="s">
        <v>42</v>
      </c>
      <c r="B352" t="s">
        <v>56</v>
      </c>
      <c r="C352">
        <v>582</v>
      </c>
      <c r="D352">
        <v>87</v>
      </c>
      <c r="E352">
        <v>7</v>
      </c>
      <c r="F352" t="s">
        <v>57</v>
      </c>
      <c r="G352" t="s">
        <v>24</v>
      </c>
      <c r="H352">
        <v>5</v>
      </c>
      <c r="I352">
        <v>2</v>
      </c>
      <c r="J352" s="5">
        <v>2</v>
      </c>
      <c r="K352" s="3">
        <f t="shared" ca="1" si="5"/>
        <v>43073</v>
      </c>
      <c r="L352">
        <v>566</v>
      </c>
      <c r="M352">
        <v>583</v>
      </c>
      <c r="N352">
        <v>-17</v>
      </c>
      <c r="O352">
        <v>0.08</v>
      </c>
      <c r="P352">
        <v>0.25</v>
      </c>
      <c r="Q352">
        <v>20.239999999999998</v>
      </c>
      <c r="R352">
        <v>154</v>
      </c>
      <c r="S352" t="s">
        <v>25</v>
      </c>
      <c r="T352" t="s">
        <v>32</v>
      </c>
      <c r="U352" t="s">
        <v>27</v>
      </c>
      <c r="V352" t="s">
        <v>33</v>
      </c>
    </row>
    <row r="353" spans="1:22" x14ac:dyDescent="0.3">
      <c r="A353" t="s">
        <v>21</v>
      </c>
      <c r="B353" t="s">
        <v>22</v>
      </c>
      <c r="C353">
        <v>761</v>
      </c>
      <c r="D353">
        <v>114</v>
      </c>
      <c r="E353">
        <v>7</v>
      </c>
      <c r="F353" t="s">
        <v>57</v>
      </c>
      <c r="G353" t="s">
        <v>45</v>
      </c>
      <c r="H353">
        <v>2</v>
      </c>
      <c r="I353">
        <v>3</v>
      </c>
      <c r="J353" s="5">
        <v>2</v>
      </c>
      <c r="K353" s="3">
        <f t="shared" ca="1" si="5"/>
        <v>42131</v>
      </c>
      <c r="L353">
        <v>500</v>
      </c>
      <c r="M353">
        <v>591</v>
      </c>
      <c r="N353">
        <v>-91</v>
      </c>
      <c r="O353">
        <v>0.09</v>
      </c>
      <c r="P353">
        <v>0.02</v>
      </c>
      <c r="Q353">
        <v>25.04</v>
      </c>
      <c r="R353">
        <v>245</v>
      </c>
      <c r="S353" t="s">
        <v>25</v>
      </c>
      <c r="T353" t="s">
        <v>26</v>
      </c>
      <c r="U353" t="s">
        <v>27</v>
      </c>
      <c r="V353" t="s">
        <v>28</v>
      </c>
    </row>
    <row r="354" spans="1:22" x14ac:dyDescent="0.3">
      <c r="A354" t="s">
        <v>42</v>
      </c>
      <c r="B354" t="s">
        <v>48</v>
      </c>
      <c r="C354">
        <v>720</v>
      </c>
      <c r="D354">
        <v>108</v>
      </c>
      <c r="E354">
        <v>7</v>
      </c>
      <c r="F354" t="s">
        <v>57</v>
      </c>
      <c r="G354" t="s">
        <v>44</v>
      </c>
      <c r="H354">
        <v>3</v>
      </c>
      <c r="I354">
        <v>0</v>
      </c>
      <c r="J354" s="5">
        <v>2</v>
      </c>
      <c r="K354" s="3">
        <f t="shared" ca="1" si="5"/>
        <v>42672</v>
      </c>
      <c r="L354">
        <v>700</v>
      </c>
      <c r="M354">
        <v>577</v>
      </c>
      <c r="N354">
        <v>123</v>
      </c>
      <c r="O354">
        <v>0.03</v>
      </c>
      <c r="P354">
        <v>0.11</v>
      </c>
      <c r="Q354">
        <v>25.12</v>
      </c>
      <c r="R354">
        <v>244</v>
      </c>
      <c r="S354" t="s">
        <v>25</v>
      </c>
      <c r="T354" t="s">
        <v>32</v>
      </c>
      <c r="U354" t="s">
        <v>27</v>
      </c>
      <c r="V354" t="s">
        <v>28</v>
      </c>
    </row>
    <row r="355" spans="1:22" x14ac:dyDescent="0.3">
      <c r="A355" t="s">
        <v>29</v>
      </c>
      <c r="B355" t="s">
        <v>41</v>
      </c>
      <c r="C355">
        <v>538</v>
      </c>
      <c r="D355">
        <v>81</v>
      </c>
      <c r="E355">
        <v>7</v>
      </c>
      <c r="F355" t="s">
        <v>57</v>
      </c>
      <c r="G355" t="s">
        <v>44</v>
      </c>
      <c r="H355">
        <v>3</v>
      </c>
      <c r="I355">
        <v>1</v>
      </c>
      <c r="J355" s="5">
        <v>2</v>
      </c>
      <c r="K355" s="3">
        <f t="shared" ca="1" si="5"/>
        <v>42845</v>
      </c>
      <c r="L355">
        <v>639</v>
      </c>
      <c r="M355">
        <v>575</v>
      </c>
      <c r="N355">
        <v>64</v>
      </c>
      <c r="O355">
        <v>0.2</v>
      </c>
      <c r="P355">
        <v>0.17</v>
      </c>
      <c r="Q355">
        <v>8.74</v>
      </c>
      <c r="R355">
        <v>639</v>
      </c>
      <c r="S355" t="s">
        <v>39</v>
      </c>
      <c r="T355" t="s">
        <v>32</v>
      </c>
      <c r="U355" t="s">
        <v>37</v>
      </c>
      <c r="V355" t="s">
        <v>28</v>
      </c>
    </row>
    <row r="356" spans="1:22" x14ac:dyDescent="0.3">
      <c r="A356" t="s">
        <v>42</v>
      </c>
      <c r="B356" t="s">
        <v>46</v>
      </c>
      <c r="C356">
        <v>455</v>
      </c>
      <c r="D356">
        <v>68</v>
      </c>
      <c r="E356">
        <v>7</v>
      </c>
      <c r="F356" t="s">
        <v>57</v>
      </c>
      <c r="G356" t="s">
        <v>24</v>
      </c>
      <c r="H356">
        <v>2</v>
      </c>
      <c r="I356">
        <v>2</v>
      </c>
      <c r="J356" s="5">
        <v>1</v>
      </c>
      <c r="K356" s="3">
        <f t="shared" ca="1" si="5"/>
        <v>42382</v>
      </c>
      <c r="L356">
        <v>823</v>
      </c>
      <c r="M356">
        <v>703</v>
      </c>
      <c r="N356">
        <v>120</v>
      </c>
      <c r="O356">
        <v>0.05</v>
      </c>
      <c r="P356">
        <v>0.27</v>
      </c>
      <c r="Q356">
        <v>6.51</v>
      </c>
      <c r="R356">
        <v>416</v>
      </c>
      <c r="S356" t="s">
        <v>39</v>
      </c>
      <c r="T356" t="s">
        <v>26</v>
      </c>
      <c r="U356" t="s">
        <v>27</v>
      </c>
      <c r="V356" t="s">
        <v>33</v>
      </c>
    </row>
    <row r="357" spans="1:22" x14ac:dyDescent="0.3">
      <c r="A357" t="s">
        <v>29</v>
      </c>
      <c r="B357" t="s">
        <v>50</v>
      </c>
      <c r="C357">
        <v>700</v>
      </c>
      <c r="D357">
        <v>105</v>
      </c>
      <c r="E357">
        <v>7</v>
      </c>
      <c r="F357" t="s">
        <v>57</v>
      </c>
      <c r="G357" t="s">
        <v>52</v>
      </c>
      <c r="H357">
        <v>5</v>
      </c>
      <c r="I357">
        <v>0</v>
      </c>
      <c r="J357" s="5">
        <v>2</v>
      </c>
      <c r="K357" s="3">
        <f t="shared" ca="1" si="5"/>
        <v>43412</v>
      </c>
      <c r="L357">
        <v>1000</v>
      </c>
      <c r="M357">
        <v>761</v>
      </c>
      <c r="N357">
        <v>239</v>
      </c>
      <c r="O357">
        <v>0.27</v>
      </c>
      <c r="P357">
        <v>0.12</v>
      </c>
      <c r="Q357">
        <v>23.35</v>
      </c>
      <c r="R357">
        <v>564</v>
      </c>
      <c r="S357" t="s">
        <v>39</v>
      </c>
      <c r="T357" t="s">
        <v>26</v>
      </c>
      <c r="U357" t="s">
        <v>37</v>
      </c>
      <c r="V357" t="s">
        <v>28</v>
      </c>
    </row>
    <row r="358" spans="1:22" x14ac:dyDescent="0.3">
      <c r="A358" t="s">
        <v>34</v>
      </c>
      <c r="B358" t="s">
        <v>53</v>
      </c>
      <c r="C358">
        <v>776</v>
      </c>
      <c r="D358">
        <v>116</v>
      </c>
      <c r="E358">
        <v>7</v>
      </c>
      <c r="F358" t="s">
        <v>57</v>
      </c>
      <c r="G358" t="s">
        <v>52</v>
      </c>
      <c r="H358">
        <v>3</v>
      </c>
      <c r="I358">
        <v>0</v>
      </c>
      <c r="J358" s="5">
        <v>3</v>
      </c>
      <c r="K358" s="3">
        <f t="shared" ca="1" si="5"/>
        <v>42183</v>
      </c>
      <c r="L358">
        <v>460</v>
      </c>
      <c r="M358">
        <v>774</v>
      </c>
      <c r="N358">
        <v>-314</v>
      </c>
      <c r="O358">
        <v>0.18</v>
      </c>
      <c r="P358">
        <v>0.22</v>
      </c>
      <c r="Q358">
        <v>29.99</v>
      </c>
      <c r="R358">
        <v>848</v>
      </c>
      <c r="S358" t="s">
        <v>25</v>
      </c>
      <c r="T358" t="s">
        <v>26</v>
      </c>
      <c r="U358" t="s">
        <v>37</v>
      </c>
      <c r="V358" t="s">
        <v>33</v>
      </c>
    </row>
    <row r="359" spans="1:22" x14ac:dyDescent="0.3">
      <c r="A359" t="s">
        <v>21</v>
      </c>
      <c r="B359" t="s">
        <v>22</v>
      </c>
      <c r="C359">
        <v>481</v>
      </c>
      <c r="D359">
        <v>72</v>
      </c>
      <c r="E359">
        <v>7</v>
      </c>
      <c r="F359" t="s">
        <v>57</v>
      </c>
      <c r="G359" t="s">
        <v>47</v>
      </c>
      <c r="H359">
        <v>5</v>
      </c>
      <c r="I359">
        <v>1</v>
      </c>
      <c r="J359" s="5">
        <v>2</v>
      </c>
      <c r="K359" s="3">
        <f t="shared" ca="1" si="5"/>
        <v>43846</v>
      </c>
      <c r="L359">
        <v>900</v>
      </c>
      <c r="M359">
        <v>687</v>
      </c>
      <c r="N359">
        <v>213</v>
      </c>
      <c r="O359">
        <v>0.18</v>
      </c>
      <c r="P359">
        <v>0.18</v>
      </c>
      <c r="Q359">
        <v>7.55</v>
      </c>
      <c r="R359">
        <v>622</v>
      </c>
      <c r="S359" t="s">
        <v>25</v>
      </c>
      <c r="T359" t="s">
        <v>32</v>
      </c>
      <c r="U359" t="s">
        <v>27</v>
      </c>
      <c r="V359" t="s">
        <v>40</v>
      </c>
    </row>
    <row r="360" spans="1:22" x14ac:dyDescent="0.3">
      <c r="A360" t="s">
        <v>34</v>
      </c>
      <c r="B360" t="s">
        <v>35</v>
      </c>
      <c r="C360">
        <v>697</v>
      </c>
      <c r="D360">
        <v>105</v>
      </c>
      <c r="E360">
        <v>7</v>
      </c>
      <c r="F360" t="s">
        <v>57</v>
      </c>
      <c r="G360" t="s">
        <v>44</v>
      </c>
      <c r="H360">
        <v>2</v>
      </c>
      <c r="I360">
        <v>2</v>
      </c>
      <c r="J360" s="5">
        <v>2</v>
      </c>
      <c r="K360" s="3">
        <f t="shared" ca="1" si="5"/>
        <v>42011</v>
      </c>
      <c r="L360">
        <v>777</v>
      </c>
      <c r="M360">
        <v>530</v>
      </c>
      <c r="N360">
        <v>247</v>
      </c>
      <c r="O360">
        <v>0.19</v>
      </c>
      <c r="P360">
        <v>0.16</v>
      </c>
      <c r="Q360">
        <v>25.11</v>
      </c>
      <c r="R360">
        <v>562</v>
      </c>
      <c r="S360" t="s">
        <v>25</v>
      </c>
      <c r="T360" t="s">
        <v>26</v>
      </c>
      <c r="U360" t="s">
        <v>37</v>
      </c>
      <c r="V360" t="s">
        <v>40</v>
      </c>
    </row>
    <row r="361" spans="1:22" x14ac:dyDescent="0.3">
      <c r="A361" t="s">
        <v>21</v>
      </c>
      <c r="B361" t="s">
        <v>22</v>
      </c>
      <c r="C361">
        <v>739</v>
      </c>
      <c r="D361">
        <v>111</v>
      </c>
      <c r="E361">
        <v>7</v>
      </c>
      <c r="F361" t="s">
        <v>57</v>
      </c>
      <c r="G361" t="s">
        <v>24</v>
      </c>
      <c r="H361">
        <v>4</v>
      </c>
      <c r="I361">
        <v>0</v>
      </c>
      <c r="J361" s="5">
        <v>3</v>
      </c>
      <c r="K361" s="3">
        <f t="shared" ca="1" si="5"/>
        <v>42787</v>
      </c>
      <c r="L361">
        <v>610</v>
      </c>
      <c r="M361">
        <v>613</v>
      </c>
      <c r="N361">
        <v>-3</v>
      </c>
      <c r="O361">
        <v>0.04</v>
      </c>
      <c r="P361">
        <v>0.18</v>
      </c>
      <c r="Q361">
        <v>26.03</v>
      </c>
      <c r="R361">
        <v>538</v>
      </c>
      <c r="S361" t="s">
        <v>39</v>
      </c>
      <c r="T361" t="s">
        <v>26</v>
      </c>
      <c r="U361" t="s">
        <v>27</v>
      </c>
      <c r="V361" t="s">
        <v>33</v>
      </c>
    </row>
    <row r="362" spans="1:22" x14ac:dyDescent="0.3">
      <c r="A362" t="s">
        <v>34</v>
      </c>
      <c r="B362" t="s">
        <v>35</v>
      </c>
      <c r="C362">
        <v>907</v>
      </c>
      <c r="D362">
        <v>136</v>
      </c>
      <c r="E362">
        <v>7</v>
      </c>
      <c r="F362" t="s">
        <v>57</v>
      </c>
      <c r="G362" t="s">
        <v>44</v>
      </c>
      <c r="H362">
        <v>2</v>
      </c>
      <c r="I362">
        <v>3</v>
      </c>
      <c r="J362" s="5">
        <v>2</v>
      </c>
      <c r="K362" s="3">
        <f t="shared" ca="1" si="5"/>
        <v>42674</v>
      </c>
      <c r="L362">
        <v>548</v>
      </c>
      <c r="M362">
        <v>688</v>
      </c>
      <c r="N362">
        <v>-140</v>
      </c>
      <c r="O362">
        <v>0.15</v>
      </c>
      <c r="P362">
        <v>0.03</v>
      </c>
      <c r="Q362">
        <v>28.98</v>
      </c>
      <c r="R362">
        <v>495</v>
      </c>
      <c r="S362" t="s">
        <v>39</v>
      </c>
      <c r="T362" t="s">
        <v>32</v>
      </c>
      <c r="U362" t="s">
        <v>37</v>
      </c>
      <c r="V362" t="s">
        <v>28</v>
      </c>
    </row>
    <row r="363" spans="1:22" x14ac:dyDescent="0.3">
      <c r="A363" t="s">
        <v>29</v>
      </c>
      <c r="B363" t="s">
        <v>30</v>
      </c>
      <c r="C363">
        <v>429</v>
      </c>
      <c r="D363">
        <v>64</v>
      </c>
      <c r="E363">
        <v>7</v>
      </c>
      <c r="F363" t="s">
        <v>57</v>
      </c>
      <c r="G363" t="s">
        <v>24</v>
      </c>
      <c r="H363">
        <v>5</v>
      </c>
      <c r="I363">
        <v>2</v>
      </c>
      <c r="J363" s="5">
        <v>1</v>
      </c>
      <c r="K363" s="3">
        <f t="shared" ca="1" si="5"/>
        <v>42208</v>
      </c>
      <c r="L363">
        <v>710</v>
      </c>
      <c r="M363">
        <v>767</v>
      </c>
      <c r="N363">
        <v>-57</v>
      </c>
      <c r="O363">
        <v>7.0000000000000007E-2</v>
      </c>
      <c r="P363">
        <v>0.21</v>
      </c>
      <c r="Q363">
        <v>7.73</v>
      </c>
      <c r="R363">
        <v>916</v>
      </c>
      <c r="S363" t="s">
        <v>25</v>
      </c>
      <c r="T363" t="s">
        <v>32</v>
      </c>
      <c r="U363" t="s">
        <v>37</v>
      </c>
      <c r="V363" t="s">
        <v>33</v>
      </c>
    </row>
    <row r="364" spans="1:22" x14ac:dyDescent="0.3">
      <c r="A364" t="s">
        <v>21</v>
      </c>
      <c r="B364" t="s">
        <v>22</v>
      </c>
      <c r="C364">
        <v>467</v>
      </c>
      <c r="D364">
        <v>70</v>
      </c>
      <c r="E364">
        <v>7</v>
      </c>
      <c r="F364" t="s">
        <v>57</v>
      </c>
      <c r="G364" t="s">
        <v>47</v>
      </c>
      <c r="H364">
        <v>2</v>
      </c>
      <c r="I364">
        <v>0</v>
      </c>
      <c r="J364" s="5">
        <v>1</v>
      </c>
      <c r="K364" s="3">
        <f t="shared" ca="1" si="5"/>
        <v>42927</v>
      </c>
      <c r="L364">
        <v>780</v>
      </c>
      <c r="M364">
        <v>535</v>
      </c>
      <c r="N364">
        <v>245</v>
      </c>
      <c r="O364">
        <v>0.04</v>
      </c>
      <c r="P364">
        <v>0.25</v>
      </c>
      <c r="Q364">
        <v>1.01</v>
      </c>
      <c r="R364">
        <v>796</v>
      </c>
      <c r="S364" t="s">
        <v>39</v>
      </c>
      <c r="T364" t="s">
        <v>26</v>
      </c>
      <c r="U364" t="s">
        <v>37</v>
      </c>
      <c r="V364" t="s">
        <v>28</v>
      </c>
    </row>
    <row r="365" spans="1:22" x14ac:dyDescent="0.3">
      <c r="A365" t="s">
        <v>42</v>
      </c>
      <c r="B365" t="s">
        <v>58</v>
      </c>
      <c r="C365">
        <v>733</v>
      </c>
      <c r="D365">
        <v>110</v>
      </c>
      <c r="E365">
        <v>7</v>
      </c>
      <c r="F365" t="s">
        <v>57</v>
      </c>
      <c r="G365" t="s">
        <v>45</v>
      </c>
      <c r="H365">
        <v>2</v>
      </c>
      <c r="I365">
        <v>3</v>
      </c>
      <c r="J365" s="5">
        <v>2</v>
      </c>
      <c r="K365" s="3">
        <f t="shared" ca="1" si="5"/>
        <v>42468</v>
      </c>
      <c r="L365">
        <v>677</v>
      </c>
      <c r="M365">
        <v>761</v>
      </c>
      <c r="N365">
        <v>-84</v>
      </c>
      <c r="O365">
        <v>0.19</v>
      </c>
      <c r="P365">
        <v>0.24</v>
      </c>
      <c r="Q365">
        <v>6.21</v>
      </c>
      <c r="R365">
        <v>384</v>
      </c>
      <c r="S365" t="s">
        <v>39</v>
      </c>
      <c r="T365" t="s">
        <v>32</v>
      </c>
      <c r="U365" t="s">
        <v>27</v>
      </c>
      <c r="V365" t="s">
        <v>40</v>
      </c>
    </row>
    <row r="366" spans="1:22" x14ac:dyDescent="0.3">
      <c r="A366" t="s">
        <v>42</v>
      </c>
      <c r="B366" t="s">
        <v>56</v>
      </c>
      <c r="C366">
        <v>825</v>
      </c>
      <c r="D366">
        <v>124</v>
      </c>
      <c r="E366">
        <v>7</v>
      </c>
      <c r="F366" t="s">
        <v>57</v>
      </c>
      <c r="G366" t="s">
        <v>31</v>
      </c>
      <c r="H366">
        <v>2</v>
      </c>
      <c r="I366">
        <v>0</v>
      </c>
      <c r="J366" s="5">
        <v>3</v>
      </c>
      <c r="K366" s="3">
        <f t="shared" ca="1" si="5"/>
        <v>42908</v>
      </c>
      <c r="L366">
        <v>802</v>
      </c>
      <c r="M366">
        <v>531</v>
      </c>
      <c r="N366">
        <v>271</v>
      </c>
      <c r="O366">
        <v>0.3</v>
      </c>
      <c r="P366">
        <v>0.12</v>
      </c>
      <c r="Q366">
        <v>7.46</v>
      </c>
      <c r="R366">
        <v>578</v>
      </c>
      <c r="S366" t="s">
        <v>25</v>
      </c>
      <c r="T366" t="s">
        <v>32</v>
      </c>
      <c r="U366" t="s">
        <v>27</v>
      </c>
      <c r="V366" t="s">
        <v>40</v>
      </c>
    </row>
    <row r="367" spans="1:22" x14ac:dyDescent="0.3">
      <c r="A367" t="s">
        <v>42</v>
      </c>
      <c r="B367" t="s">
        <v>48</v>
      </c>
      <c r="C367">
        <v>734</v>
      </c>
      <c r="D367">
        <v>110</v>
      </c>
      <c r="E367">
        <v>7</v>
      </c>
      <c r="F367" t="s">
        <v>57</v>
      </c>
      <c r="G367" t="s">
        <v>31</v>
      </c>
      <c r="H367">
        <v>3</v>
      </c>
      <c r="I367">
        <v>3</v>
      </c>
      <c r="J367" s="5">
        <v>2</v>
      </c>
      <c r="K367" s="3">
        <f t="shared" ca="1" si="5"/>
        <v>42699</v>
      </c>
      <c r="L367">
        <v>785</v>
      </c>
      <c r="M367">
        <v>700</v>
      </c>
      <c r="N367">
        <v>85</v>
      </c>
      <c r="O367">
        <v>0.14000000000000001</v>
      </c>
      <c r="P367">
        <v>0.24</v>
      </c>
      <c r="Q367">
        <v>26.87</v>
      </c>
      <c r="R367">
        <v>830</v>
      </c>
      <c r="S367" t="s">
        <v>39</v>
      </c>
      <c r="T367" t="s">
        <v>32</v>
      </c>
      <c r="U367" t="s">
        <v>37</v>
      </c>
      <c r="V367" t="s">
        <v>40</v>
      </c>
    </row>
    <row r="368" spans="1:22" x14ac:dyDescent="0.3">
      <c r="A368" t="s">
        <v>21</v>
      </c>
      <c r="B368" t="s">
        <v>22</v>
      </c>
      <c r="C368">
        <v>501</v>
      </c>
      <c r="D368">
        <v>75</v>
      </c>
      <c r="E368">
        <v>7</v>
      </c>
      <c r="F368" t="s">
        <v>57</v>
      </c>
      <c r="G368" t="s">
        <v>52</v>
      </c>
      <c r="H368">
        <v>4</v>
      </c>
      <c r="I368">
        <v>3</v>
      </c>
      <c r="J368" s="5">
        <v>2</v>
      </c>
      <c r="K368" s="3">
        <f t="shared" ca="1" si="5"/>
        <v>43351</v>
      </c>
      <c r="L368">
        <v>605</v>
      </c>
      <c r="M368">
        <v>569</v>
      </c>
      <c r="N368">
        <v>36</v>
      </c>
      <c r="O368">
        <v>0.2</v>
      </c>
      <c r="P368">
        <v>0.27</v>
      </c>
      <c r="Q368">
        <v>8.2200000000000006</v>
      </c>
      <c r="R368">
        <v>853</v>
      </c>
      <c r="S368" t="s">
        <v>39</v>
      </c>
      <c r="T368" t="s">
        <v>32</v>
      </c>
      <c r="U368" t="s">
        <v>27</v>
      </c>
      <c r="V368" t="s">
        <v>40</v>
      </c>
    </row>
    <row r="369" spans="1:22" x14ac:dyDescent="0.3">
      <c r="A369" t="s">
        <v>21</v>
      </c>
      <c r="B369" t="s">
        <v>49</v>
      </c>
      <c r="C369">
        <v>665</v>
      </c>
      <c r="D369">
        <v>100</v>
      </c>
      <c r="E369">
        <v>7</v>
      </c>
      <c r="F369" t="s">
        <v>57</v>
      </c>
      <c r="G369" t="s">
        <v>24</v>
      </c>
      <c r="H369">
        <v>2</v>
      </c>
      <c r="I369">
        <v>0</v>
      </c>
      <c r="J369" s="5">
        <v>1</v>
      </c>
      <c r="K369" s="3">
        <f t="shared" ca="1" si="5"/>
        <v>43895</v>
      </c>
      <c r="L369">
        <v>786</v>
      </c>
      <c r="M369">
        <v>518</v>
      </c>
      <c r="N369">
        <v>268</v>
      </c>
      <c r="O369">
        <v>0.24</v>
      </c>
      <c r="P369">
        <v>0.17</v>
      </c>
      <c r="Q369">
        <v>4.51</v>
      </c>
      <c r="R369">
        <v>769</v>
      </c>
      <c r="S369" t="s">
        <v>25</v>
      </c>
      <c r="T369" t="s">
        <v>32</v>
      </c>
      <c r="U369" t="s">
        <v>37</v>
      </c>
      <c r="V369" t="s">
        <v>28</v>
      </c>
    </row>
    <row r="370" spans="1:22" x14ac:dyDescent="0.3">
      <c r="A370" t="s">
        <v>29</v>
      </c>
      <c r="B370" t="s">
        <v>55</v>
      </c>
      <c r="C370">
        <v>784</v>
      </c>
      <c r="D370">
        <v>118</v>
      </c>
      <c r="E370">
        <v>7</v>
      </c>
      <c r="F370" t="s">
        <v>57</v>
      </c>
      <c r="G370" t="s">
        <v>24</v>
      </c>
      <c r="H370">
        <v>4</v>
      </c>
      <c r="I370">
        <v>1</v>
      </c>
      <c r="J370" s="5">
        <v>3</v>
      </c>
      <c r="K370" s="3">
        <f t="shared" ca="1" si="5"/>
        <v>43041</v>
      </c>
      <c r="L370">
        <v>488</v>
      </c>
      <c r="M370">
        <v>795</v>
      </c>
      <c r="N370">
        <v>-307</v>
      </c>
      <c r="O370">
        <v>0.22</v>
      </c>
      <c r="P370">
        <v>7.0000000000000007E-2</v>
      </c>
      <c r="Q370">
        <v>8.86</v>
      </c>
      <c r="R370">
        <v>852</v>
      </c>
      <c r="S370" t="s">
        <v>39</v>
      </c>
      <c r="T370" t="s">
        <v>32</v>
      </c>
      <c r="U370" t="s">
        <v>27</v>
      </c>
      <c r="V370" t="s">
        <v>33</v>
      </c>
    </row>
    <row r="371" spans="1:22" x14ac:dyDescent="0.3">
      <c r="A371" t="s">
        <v>21</v>
      </c>
      <c r="B371" t="s">
        <v>49</v>
      </c>
      <c r="C371">
        <v>757</v>
      </c>
      <c r="D371">
        <v>114</v>
      </c>
      <c r="E371">
        <v>7</v>
      </c>
      <c r="F371" t="s">
        <v>57</v>
      </c>
      <c r="G371" t="s">
        <v>44</v>
      </c>
      <c r="H371">
        <v>2</v>
      </c>
      <c r="I371">
        <v>1</v>
      </c>
      <c r="J371" s="5">
        <v>1</v>
      </c>
      <c r="K371" s="3">
        <f t="shared" ca="1" si="5"/>
        <v>42338</v>
      </c>
      <c r="L371">
        <v>470</v>
      </c>
      <c r="M371">
        <v>541</v>
      </c>
      <c r="N371">
        <v>-71</v>
      </c>
      <c r="O371">
        <v>0.18</v>
      </c>
      <c r="P371">
        <v>0.2</v>
      </c>
      <c r="Q371">
        <v>22.18</v>
      </c>
      <c r="R371">
        <v>788</v>
      </c>
      <c r="S371" t="s">
        <v>39</v>
      </c>
      <c r="T371" t="s">
        <v>26</v>
      </c>
      <c r="U371" t="s">
        <v>27</v>
      </c>
      <c r="V371" t="s">
        <v>40</v>
      </c>
    </row>
    <row r="372" spans="1:22" x14ac:dyDescent="0.3">
      <c r="A372" t="s">
        <v>34</v>
      </c>
      <c r="B372" t="s">
        <v>53</v>
      </c>
      <c r="C372">
        <v>834</v>
      </c>
      <c r="D372">
        <v>125</v>
      </c>
      <c r="E372">
        <v>7</v>
      </c>
      <c r="F372" t="s">
        <v>57</v>
      </c>
      <c r="G372" t="s">
        <v>52</v>
      </c>
      <c r="H372">
        <v>3</v>
      </c>
      <c r="I372">
        <v>1</v>
      </c>
      <c r="J372" s="5">
        <v>3</v>
      </c>
      <c r="K372" s="3">
        <f t="shared" ca="1" si="5"/>
        <v>42848</v>
      </c>
      <c r="L372">
        <v>522</v>
      </c>
      <c r="M372">
        <v>675</v>
      </c>
      <c r="N372">
        <v>-153</v>
      </c>
      <c r="O372">
        <v>0.14000000000000001</v>
      </c>
      <c r="P372">
        <v>0.23</v>
      </c>
      <c r="Q372">
        <v>5.12</v>
      </c>
      <c r="R372">
        <v>755</v>
      </c>
      <c r="S372" t="s">
        <v>25</v>
      </c>
      <c r="T372" t="s">
        <v>26</v>
      </c>
      <c r="U372" t="s">
        <v>37</v>
      </c>
      <c r="V372" t="s">
        <v>40</v>
      </c>
    </row>
    <row r="373" spans="1:22" x14ac:dyDescent="0.3">
      <c r="A373" t="s">
        <v>34</v>
      </c>
      <c r="B373" t="s">
        <v>35</v>
      </c>
      <c r="C373">
        <v>602</v>
      </c>
      <c r="D373">
        <v>90</v>
      </c>
      <c r="E373">
        <v>7</v>
      </c>
      <c r="F373" t="s">
        <v>57</v>
      </c>
      <c r="G373" t="s">
        <v>31</v>
      </c>
      <c r="H373">
        <v>3</v>
      </c>
      <c r="I373">
        <v>2</v>
      </c>
      <c r="J373" s="5">
        <v>1</v>
      </c>
      <c r="K373" s="3">
        <f t="shared" ca="1" si="5"/>
        <v>43844</v>
      </c>
      <c r="L373">
        <v>626</v>
      </c>
      <c r="M373">
        <v>774</v>
      </c>
      <c r="N373">
        <v>-148</v>
      </c>
      <c r="O373">
        <v>0.25</v>
      </c>
      <c r="P373">
        <v>0.18</v>
      </c>
      <c r="Q373">
        <v>8.0500000000000007</v>
      </c>
      <c r="R373">
        <v>880</v>
      </c>
      <c r="S373" t="s">
        <v>25</v>
      </c>
      <c r="T373" t="s">
        <v>26</v>
      </c>
      <c r="U373" t="s">
        <v>27</v>
      </c>
      <c r="V373" t="s">
        <v>40</v>
      </c>
    </row>
    <row r="374" spans="1:22" x14ac:dyDescent="0.3">
      <c r="A374" t="s">
        <v>34</v>
      </c>
      <c r="B374" t="s">
        <v>35</v>
      </c>
      <c r="C374">
        <v>434</v>
      </c>
      <c r="D374">
        <v>65</v>
      </c>
      <c r="E374">
        <v>7</v>
      </c>
      <c r="F374" t="s">
        <v>57</v>
      </c>
      <c r="G374" t="s">
        <v>47</v>
      </c>
      <c r="H374">
        <v>4</v>
      </c>
      <c r="I374">
        <v>1</v>
      </c>
      <c r="J374" s="5">
        <v>3</v>
      </c>
      <c r="K374" s="3">
        <f t="shared" ca="1" si="5"/>
        <v>42675</v>
      </c>
      <c r="L374">
        <v>719</v>
      </c>
      <c r="M374">
        <v>573</v>
      </c>
      <c r="N374">
        <v>146</v>
      </c>
      <c r="O374">
        <v>7.0000000000000007E-2</v>
      </c>
      <c r="P374">
        <v>0.02</v>
      </c>
      <c r="Q374">
        <v>24.35</v>
      </c>
      <c r="R374">
        <v>721</v>
      </c>
      <c r="S374" t="s">
        <v>25</v>
      </c>
      <c r="T374" t="s">
        <v>26</v>
      </c>
      <c r="U374" t="s">
        <v>27</v>
      </c>
      <c r="V374" t="s">
        <v>28</v>
      </c>
    </row>
    <row r="375" spans="1:22" x14ac:dyDescent="0.3">
      <c r="A375" t="s">
        <v>42</v>
      </c>
      <c r="B375" t="s">
        <v>56</v>
      </c>
      <c r="C375">
        <v>516</v>
      </c>
      <c r="D375">
        <v>77</v>
      </c>
      <c r="E375">
        <v>7</v>
      </c>
      <c r="F375" t="s">
        <v>57</v>
      </c>
      <c r="G375" t="s">
        <v>31</v>
      </c>
      <c r="H375">
        <v>3</v>
      </c>
      <c r="I375">
        <v>1</v>
      </c>
      <c r="J375" s="5">
        <v>3</v>
      </c>
      <c r="K375" s="3">
        <f t="shared" ca="1" si="5"/>
        <v>42344</v>
      </c>
      <c r="L375">
        <v>512</v>
      </c>
      <c r="M375">
        <v>723</v>
      </c>
      <c r="N375">
        <v>-211</v>
      </c>
      <c r="O375">
        <v>0.15</v>
      </c>
      <c r="P375">
        <v>0.19</v>
      </c>
      <c r="Q375">
        <v>18.260000000000002</v>
      </c>
      <c r="R375">
        <v>785</v>
      </c>
      <c r="S375" t="s">
        <v>25</v>
      </c>
      <c r="T375" t="s">
        <v>26</v>
      </c>
      <c r="U375" t="s">
        <v>37</v>
      </c>
      <c r="V375" t="s">
        <v>33</v>
      </c>
    </row>
    <row r="376" spans="1:22" x14ac:dyDescent="0.3">
      <c r="A376" t="s">
        <v>42</v>
      </c>
      <c r="B376" t="s">
        <v>43</v>
      </c>
      <c r="C376">
        <v>620</v>
      </c>
      <c r="D376">
        <v>93</v>
      </c>
      <c r="E376">
        <v>7</v>
      </c>
      <c r="F376" t="s">
        <v>57</v>
      </c>
      <c r="G376" t="s">
        <v>31</v>
      </c>
      <c r="H376">
        <v>3</v>
      </c>
      <c r="I376">
        <v>1</v>
      </c>
      <c r="J376" s="5">
        <v>2</v>
      </c>
      <c r="K376" s="3">
        <f t="shared" ca="1" si="5"/>
        <v>42411</v>
      </c>
      <c r="L376">
        <v>671</v>
      </c>
      <c r="M376">
        <v>733</v>
      </c>
      <c r="N376">
        <v>-62</v>
      </c>
      <c r="O376">
        <v>0.22</v>
      </c>
      <c r="P376">
        <v>0.2</v>
      </c>
      <c r="Q376">
        <v>11.37</v>
      </c>
      <c r="R376">
        <v>591</v>
      </c>
      <c r="S376" t="s">
        <v>25</v>
      </c>
      <c r="T376" t="s">
        <v>32</v>
      </c>
      <c r="U376" t="s">
        <v>27</v>
      </c>
      <c r="V376" t="s">
        <v>28</v>
      </c>
    </row>
    <row r="377" spans="1:22" x14ac:dyDescent="0.3">
      <c r="A377" t="s">
        <v>42</v>
      </c>
      <c r="B377" t="s">
        <v>58</v>
      </c>
      <c r="C377">
        <v>620</v>
      </c>
      <c r="D377">
        <v>93</v>
      </c>
      <c r="E377">
        <v>7</v>
      </c>
      <c r="F377" t="s">
        <v>59</v>
      </c>
      <c r="G377" t="s">
        <v>44</v>
      </c>
      <c r="H377">
        <v>2</v>
      </c>
      <c r="I377">
        <v>1</v>
      </c>
      <c r="J377" s="5">
        <v>3</v>
      </c>
      <c r="K377" s="3">
        <f t="shared" ca="1" si="5"/>
        <v>43214</v>
      </c>
      <c r="L377">
        <v>592</v>
      </c>
      <c r="M377">
        <v>665</v>
      </c>
      <c r="N377">
        <v>-73</v>
      </c>
      <c r="O377">
        <v>0.15</v>
      </c>
      <c r="P377">
        <v>0.22</v>
      </c>
      <c r="Q377">
        <v>8.73</v>
      </c>
      <c r="R377">
        <v>576</v>
      </c>
      <c r="S377" t="s">
        <v>25</v>
      </c>
      <c r="T377" t="s">
        <v>26</v>
      </c>
      <c r="U377" t="s">
        <v>27</v>
      </c>
      <c r="V377" t="s">
        <v>28</v>
      </c>
    </row>
    <row r="378" spans="1:22" x14ac:dyDescent="0.3">
      <c r="A378" t="s">
        <v>34</v>
      </c>
      <c r="B378" t="s">
        <v>35</v>
      </c>
      <c r="C378">
        <v>532</v>
      </c>
      <c r="D378">
        <v>80</v>
      </c>
      <c r="E378">
        <v>7</v>
      </c>
      <c r="F378" t="s">
        <v>59</v>
      </c>
      <c r="G378" t="s">
        <v>52</v>
      </c>
      <c r="H378">
        <v>2</v>
      </c>
      <c r="I378">
        <v>3</v>
      </c>
      <c r="J378" s="5">
        <v>2</v>
      </c>
      <c r="K378" s="3">
        <f t="shared" ca="1" si="5"/>
        <v>43677</v>
      </c>
      <c r="L378">
        <v>723</v>
      </c>
      <c r="M378">
        <v>507</v>
      </c>
      <c r="N378">
        <v>216</v>
      </c>
      <c r="O378">
        <v>0.26</v>
      </c>
      <c r="P378">
        <v>0.04</v>
      </c>
      <c r="Q378">
        <v>28.65</v>
      </c>
      <c r="R378">
        <v>248</v>
      </c>
      <c r="S378" t="s">
        <v>25</v>
      </c>
      <c r="T378" t="s">
        <v>26</v>
      </c>
      <c r="U378" t="s">
        <v>27</v>
      </c>
      <c r="V378" t="s">
        <v>40</v>
      </c>
    </row>
    <row r="379" spans="1:22" x14ac:dyDescent="0.3">
      <c r="A379" t="s">
        <v>21</v>
      </c>
      <c r="B379" t="s">
        <v>49</v>
      </c>
      <c r="C379">
        <v>714</v>
      </c>
      <c r="D379">
        <v>107</v>
      </c>
      <c r="E379">
        <v>7</v>
      </c>
      <c r="F379" t="s">
        <v>59</v>
      </c>
      <c r="G379" t="s">
        <v>52</v>
      </c>
      <c r="H379">
        <v>5</v>
      </c>
      <c r="I379">
        <v>1</v>
      </c>
      <c r="J379" s="5">
        <v>1</v>
      </c>
      <c r="K379" s="3">
        <f t="shared" ca="1" si="5"/>
        <v>43836</v>
      </c>
      <c r="L379">
        <v>854</v>
      </c>
      <c r="M379">
        <v>612</v>
      </c>
      <c r="N379">
        <v>242</v>
      </c>
      <c r="O379">
        <v>0.02</v>
      </c>
      <c r="P379">
        <v>0.23</v>
      </c>
      <c r="Q379">
        <v>21.91</v>
      </c>
      <c r="R379">
        <v>538</v>
      </c>
      <c r="S379" t="s">
        <v>39</v>
      </c>
      <c r="T379" t="s">
        <v>26</v>
      </c>
      <c r="U379" t="s">
        <v>37</v>
      </c>
      <c r="V379" t="s">
        <v>28</v>
      </c>
    </row>
    <row r="380" spans="1:22" x14ac:dyDescent="0.3">
      <c r="A380" t="s">
        <v>21</v>
      </c>
      <c r="B380" t="s">
        <v>22</v>
      </c>
      <c r="C380">
        <v>569</v>
      </c>
      <c r="D380">
        <v>85</v>
      </c>
      <c r="E380">
        <v>7</v>
      </c>
      <c r="F380" t="s">
        <v>59</v>
      </c>
      <c r="G380" t="s">
        <v>36</v>
      </c>
      <c r="H380">
        <v>2</v>
      </c>
      <c r="I380">
        <v>1</v>
      </c>
      <c r="J380" s="5">
        <v>3</v>
      </c>
      <c r="K380" s="3">
        <f t="shared" ca="1" si="5"/>
        <v>42265</v>
      </c>
      <c r="L380">
        <v>656</v>
      </c>
      <c r="M380">
        <v>639</v>
      </c>
      <c r="N380">
        <v>17</v>
      </c>
      <c r="O380">
        <v>0.15</v>
      </c>
      <c r="P380">
        <v>0.12</v>
      </c>
      <c r="Q380">
        <v>21.55</v>
      </c>
      <c r="R380">
        <v>719</v>
      </c>
      <c r="S380" t="s">
        <v>39</v>
      </c>
      <c r="T380" t="s">
        <v>32</v>
      </c>
      <c r="U380" t="s">
        <v>37</v>
      </c>
      <c r="V380" t="s">
        <v>28</v>
      </c>
    </row>
    <row r="381" spans="1:22" x14ac:dyDescent="0.3">
      <c r="A381" t="s">
        <v>42</v>
      </c>
      <c r="B381" t="s">
        <v>58</v>
      </c>
      <c r="C381">
        <v>993</v>
      </c>
      <c r="D381">
        <v>149</v>
      </c>
      <c r="E381">
        <v>7</v>
      </c>
      <c r="F381" t="s">
        <v>59</v>
      </c>
      <c r="G381" t="s">
        <v>52</v>
      </c>
      <c r="H381">
        <v>5</v>
      </c>
      <c r="I381">
        <v>1</v>
      </c>
      <c r="J381" s="5">
        <v>1</v>
      </c>
      <c r="K381" s="3">
        <f t="shared" ca="1" si="5"/>
        <v>42774</v>
      </c>
      <c r="L381">
        <v>819</v>
      </c>
      <c r="M381">
        <v>616</v>
      </c>
      <c r="N381">
        <v>203</v>
      </c>
      <c r="O381">
        <v>0.21</v>
      </c>
      <c r="P381">
        <v>0.24</v>
      </c>
      <c r="Q381">
        <v>25.51</v>
      </c>
      <c r="R381">
        <v>637</v>
      </c>
      <c r="S381" t="s">
        <v>25</v>
      </c>
      <c r="T381" t="s">
        <v>26</v>
      </c>
      <c r="U381" t="s">
        <v>27</v>
      </c>
      <c r="V381" t="s">
        <v>33</v>
      </c>
    </row>
    <row r="382" spans="1:22" x14ac:dyDescent="0.3">
      <c r="A382" t="s">
        <v>29</v>
      </c>
      <c r="B382" t="s">
        <v>41</v>
      </c>
      <c r="C382">
        <v>929</v>
      </c>
      <c r="D382">
        <v>139</v>
      </c>
      <c r="E382">
        <v>7</v>
      </c>
      <c r="F382" t="s">
        <v>59</v>
      </c>
      <c r="G382" t="s">
        <v>52</v>
      </c>
      <c r="H382">
        <v>2</v>
      </c>
      <c r="I382">
        <v>0</v>
      </c>
      <c r="J382" s="5">
        <v>1</v>
      </c>
      <c r="K382" s="3">
        <f t="shared" ca="1" si="5"/>
        <v>42934</v>
      </c>
      <c r="L382">
        <v>497</v>
      </c>
      <c r="M382">
        <v>543</v>
      </c>
      <c r="N382">
        <v>-46</v>
      </c>
      <c r="O382">
        <v>0.14000000000000001</v>
      </c>
      <c r="P382">
        <v>0.02</v>
      </c>
      <c r="Q382">
        <v>13.84</v>
      </c>
      <c r="R382">
        <v>579</v>
      </c>
      <c r="S382" t="s">
        <v>25</v>
      </c>
      <c r="T382" t="s">
        <v>32</v>
      </c>
      <c r="U382" t="s">
        <v>37</v>
      </c>
      <c r="V382" t="s">
        <v>40</v>
      </c>
    </row>
    <row r="383" spans="1:22" x14ac:dyDescent="0.3">
      <c r="A383" t="s">
        <v>21</v>
      </c>
      <c r="B383" t="s">
        <v>22</v>
      </c>
      <c r="C383">
        <v>788</v>
      </c>
      <c r="D383">
        <v>118</v>
      </c>
      <c r="E383">
        <v>7</v>
      </c>
      <c r="F383" t="s">
        <v>59</v>
      </c>
      <c r="G383" t="s">
        <v>45</v>
      </c>
      <c r="H383">
        <v>2</v>
      </c>
      <c r="I383">
        <v>1</v>
      </c>
      <c r="J383" s="5">
        <v>1</v>
      </c>
      <c r="K383" s="3">
        <f t="shared" ca="1" si="5"/>
        <v>42536</v>
      </c>
      <c r="L383">
        <v>490</v>
      </c>
      <c r="M383">
        <v>759</v>
      </c>
      <c r="N383">
        <v>-269</v>
      </c>
      <c r="O383">
        <v>0.15</v>
      </c>
      <c r="P383">
        <v>0.21</v>
      </c>
      <c r="Q383">
        <v>25.04</v>
      </c>
      <c r="R383">
        <v>792</v>
      </c>
      <c r="S383" t="s">
        <v>39</v>
      </c>
      <c r="T383" t="s">
        <v>26</v>
      </c>
      <c r="U383" t="s">
        <v>37</v>
      </c>
      <c r="V383" t="s">
        <v>28</v>
      </c>
    </row>
    <row r="384" spans="1:22" x14ac:dyDescent="0.3">
      <c r="A384" t="s">
        <v>34</v>
      </c>
      <c r="B384" t="s">
        <v>35</v>
      </c>
      <c r="C384">
        <v>818</v>
      </c>
      <c r="D384">
        <v>123</v>
      </c>
      <c r="E384">
        <v>7</v>
      </c>
      <c r="F384" t="s">
        <v>59</v>
      </c>
      <c r="G384" t="s">
        <v>31</v>
      </c>
      <c r="H384">
        <v>4</v>
      </c>
      <c r="I384">
        <v>3</v>
      </c>
      <c r="J384" s="5">
        <v>1</v>
      </c>
      <c r="K384" s="3">
        <f t="shared" ca="1" si="5"/>
        <v>43503</v>
      </c>
      <c r="L384">
        <v>474</v>
      </c>
      <c r="M384">
        <v>779</v>
      </c>
      <c r="N384">
        <v>-305</v>
      </c>
      <c r="O384">
        <v>0.09</v>
      </c>
      <c r="P384">
        <v>0.23</v>
      </c>
      <c r="Q384">
        <v>9.19</v>
      </c>
      <c r="R384">
        <v>634</v>
      </c>
      <c r="S384" t="s">
        <v>39</v>
      </c>
      <c r="T384" t="s">
        <v>32</v>
      </c>
      <c r="U384" t="s">
        <v>27</v>
      </c>
      <c r="V384" t="s">
        <v>40</v>
      </c>
    </row>
    <row r="385" spans="1:22" x14ac:dyDescent="0.3">
      <c r="A385" t="s">
        <v>29</v>
      </c>
      <c r="B385" t="s">
        <v>38</v>
      </c>
      <c r="C385">
        <v>845</v>
      </c>
      <c r="D385">
        <v>127</v>
      </c>
      <c r="E385">
        <v>7</v>
      </c>
      <c r="F385" t="s">
        <v>59</v>
      </c>
      <c r="G385" t="s">
        <v>31</v>
      </c>
      <c r="H385">
        <v>2</v>
      </c>
      <c r="I385">
        <v>0</v>
      </c>
      <c r="J385" s="5">
        <v>2</v>
      </c>
      <c r="K385" s="3">
        <f t="shared" ca="1" si="5"/>
        <v>43327</v>
      </c>
      <c r="L385">
        <v>741</v>
      </c>
      <c r="M385">
        <v>785</v>
      </c>
      <c r="N385">
        <v>-44</v>
      </c>
      <c r="O385">
        <v>0.28000000000000003</v>
      </c>
      <c r="P385">
        <v>0.26</v>
      </c>
      <c r="Q385">
        <v>8.3800000000000008</v>
      </c>
      <c r="R385">
        <v>720</v>
      </c>
      <c r="S385" t="s">
        <v>25</v>
      </c>
      <c r="T385" t="s">
        <v>26</v>
      </c>
      <c r="U385" t="s">
        <v>27</v>
      </c>
      <c r="V385" t="s">
        <v>28</v>
      </c>
    </row>
    <row r="386" spans="1:22" x14ac:dyDescent="0.3">
      <c r="A386" t="s">
        <v>21</v>
      </c>
      <c r="B386" t="s">
        <v>49</v>
      </c>
      <c r="C386">
        <v>696</v>
      </c>
      <c r="D386">
        <v>104</v>
      </c>
      <c r="E386">
        <v>7</v>
      </c>
      <c r="F386" t="s">
        <v>59</v>
      </c>
      <c r="G386" t="s">
        <v>31</v>
      </c>
      <c r="H386">
        <v>2</v>
      </c>
      <c r="I386">
        <v>0</v>
      </c>
      <c r="J386" s="5">
        <v>1</v>
      </c>
      <c r="K386" s="3">
        <f t="shared" ca="1" si="5"/>
        <v>43726</v>
      </c>
      <c r="L386">
        <v>400</v>
      </c>
      <c r="M386">
        <v>798</v>
      </c>
      <c r="N386">
        <v>-398</v>
      </c>
      <c r="O386">
        <v>0.12</v>
      </c>
      <c r="P386">
        <v>0.18</v>
      </c>
      <c r="Q386">
        <v>3.02</v>
      </c>
      <c r="R386">
        <v>620</v>
      </c>
      <c r="S386" t="s">
        <v>25</v>
      </c>
      <c r="T386" t="s">
        <v>32</v>
      </c>
      <c r="U386" t="s">
        <v>27</v>
      </c>
      <c r="V386" t="s">
        <v>40</v>
      </c>
    </row>
    <row r="387" spans="1:22" x14ac:dyDescent="0.3">
      <c r="A387" t="s">
        <v>21</v>
      </c>
      <c r="B387" t="s">
        <v>49</v>
      </c>
      <c r="C387">
        <v>880</v>
      </c>
      <c r="D387">
        <v>132</v>
      </c>
      <c r="E387">
        <v>7</v>
      </c>
      <c r="F387" t="s">
        <v>59</v>
      </c>
      <c r="G387" t="s">
        <v>24</v>
      </c>
      <c r="H387">
        <v>2</v>
      </c>
      <c r="I387">
        <v>3</v>
      </c>
      <c r="J387" s="5">
        <v>2</v>
      </c>
      <c r="K387" s="3">
        <f t="shared" ref="K387:K450" ca="1" si="6">RANDBETWEEN(DATE(2015,1,1),DATE(2020,4,9))</f>
        <v>43874</v>
      </c>
      <c r="L387">
        <v>634</v>
      </c>
      <c r="M387">
        <v>597</v>
      </c>
      <c r="N387">
        <v>37</v>
      </c>
      <c r="O387">
        <v>0.15</v>
      </c>
      <c r="P387">
        <v>0.2</v>
      </c>
      <c r="Q387">
        <v>25.49</v>
      </c>
      <c r="R387">
        <v>769</v>
      </c>
      <c r="S387" t="s">
        <v>25</v>
      </c>
      <c r="T387" t="s">
        <v>26</v>
      </c>
      <c r="U387" t="s">
        <v>37</v>
      </c>
      <c r="V387" t="s">
        <v>28</v>
      </c>
    </row>
    <row r="388" spans="1:22" x14ac:dyDescent="0.3">
      <c r="A388" t="s">
        <v>34</v>
      </c>
      <c r="B388" t="s">
        <v>35</v>
      </c>
      <c r="C388">
        <v>588</v>
      </c>
      <c r="D388">
        <v>88</v>
      </c>
      <c r="E388">
        <v>7</v>
      </c>
      <c r="F388" t="s">
        <v>59</v>
      </c>
      <c r="G388" t="s">
        <v>52</v>
      </c>
      <c r="H388">
        <v>3</v>
      </c>
      <c r="I388">
        <v>1</v>
      </c>
      <c r="J388" s="5">
        <v>1</v>
      </c>
      <c r="K388" s="3">
        <f t="shared" ca="1" si="6"/>
        <v>42812</v>
      </c>
      <c r="L388">
        <v>458</v>
      </c>
      <c r="M388">
        <v>677</v>
      </c>
      <c r="N388">
        <v>-219</v>
      </c>
      <c r="O388">
        <v>0.26</v>
      </c>
      <c r="P388">
        <v>0.03</v>
      </c>
      <c r="Q388">
        <v>11.06</v>
      </c>
      <c r="R388">
        <v>750</v>
      </c>
      <c r="S388" t="s">
        <v>25</v>
      </c>
      <c r="T388" t="s">
        <v>32</v>
      </c>
      <c r="U388" t="s">
        <v>27</v>
      </c>
      <c r="V388" t="s">
        <v>40</v>
      </c>
    </row>
    <row r="389" spans="1:22" x14ac:dyDescent="0.3">
      <c r="A389" t="s">
        <v>34</v>
      </c>
      <c r="B389" t="s">
        <v>53</v>
      </c>
      <c r="C389">
        <v>722</v>
      </c>
      <c r="D389">
        <v>108</v>
      </c>
      <c r="E389">
        <v>7</v>
      </c>
      <c r="F389" t="s">
        <v>59</v>
      </c>
      <c r="G389" t="s">
        <v>24</v>
      </c>
      <c r="H389">
        <v>2</v>
      </c>
      <c r="I389">
        <v>1</v>
      </c>
      <c r="J389" s="5">
        <v>2</v>
      </c>
      <c r="K389" s="3">
        <f t="shared" ca="1" si="6"/>
        <v>43233</v>
      </c>
      <c r="L389">
        <v>673</v>
      </c>
      <c r="M389">
        <v>600</v>
      </c>
      <c r="N389">
        <v>73</v>
      </c>
      <c r="O389">
        <v>0.12</v>
      </c>
      <c r="P389">
        <v>0.02</v>
      </c>
      <c r="Q389">
        <v>18.41</v>
      </c>
      <c r="R389">
        <v>748</v>
      </c>
      <c r="S389" t="s">
        <v>25</v>
      </c>
      <c r="T389" t="s">
        <v>32</v>
      </c>
      <c r="U389" t="s">
        <v>37</v>
      </c>
      <c r="V389" t="s">
        <v>33</v>
      </c>
    </row>
    <row r="390" spans="1:22" x14ac:dyDescent="0.3">
      <c r="A390" t="s">
        <v>34</v>
      </c>
      <c r="B390" t="s">
        <v>35</v>
      </c>
      <c r="C390">
        <v>759</v>
      </c>
      <c r="D390">
        <v>114</v>
      </c>
      <c r="E390">
        <v>7</v>
      </c>
      <c r="F390" t="s">
        <v>59</v>
      </c>
      <c r="G390" t="s">
        <v>47</v>
      </c>
      <c r="H390">
        <v>2</v>
      </c>
      <c r="I390">
        <v>0</v>
      </c>
      <c r="J390" s="5">
        <v>2</v>
      </c>
      <c r="K390" s="3">
        <f t="shared" ca="1" si="6"/>
        <v>42631</v>
      </c>
      <c r="L390">
        <v>901</v>
      </c>
      <c r="M390">
        <v>593</v>
      </c>
      <c r="N390">
        <v>308</v>
      </c>
      <c r="O390">
        <v>0.23</v>
      </c>
      <c r="P390">
        <v>0.08</v>
      </c>
      <c r="Q390">
        <v>3.59</v>
      </c>
      <c r="R390">
        <v>630</v>
      </c>
      <c r="S390" t="s">
        <v>39</v>
      </c>
      <c r="T390" t="s">
        <v>26</v>
      </c>
      <c r="U390" t="s">
        <v>37</v>
      </c>
      <c r="V390" t="s">
        <v>28</v>
      </c>
    </row>
    <row r="391" spans="1:22" x14ac:dyDescent="0.3">
      <c r="A391" t="s">
        <v>42</v>
      </c>
      <c r="B391" t="s">
        <v>56</v>
      </c>
      <c r="C391">
        <v>487</v>
      </c>
      <c r="D391">
        <v>73</v>
      </c>
      <c r="E391">
        <v>7</v>
      </c>
      <c r="F391" t="s">
        <v>59</v>
      </c>
      <c r="G391" t="s">
        <v>47</v>
      </c>
      <c r="H391">
        <v>2</v>
      </c>
      <c r="I391">
        <v>2</v>
      </c>
      <c r="J391" s="5">
        <v>0</v>
      </c>
      <c r="K391" s="3">
        <f t="shared" ca="1" si="6"/>
        <v>42445</v>
      </c>
      <c r="L391">
        <v>510</v>
      </c>
      <c r="M391">
        <v>563</v>
      </c>
      <c r="N391">
        <v>-53</v>
      </c>
      <c r="O391">
        <v>0.3</v>
      </c>
      <c r="P391">
        <v>0.25</v>
      </c>
      <c r="Q391">
        <v>24.73</v>
      </c>
      <c r="R391">
        <v>672</v>
      </c>
      <c r="S391" t="s">
        <v>25</v>
      </c>
      <c r="T391" t="s">
        <v>32</v>
      </c>
      <c r="U391" t="s">
        <v>37</v>
      </c>
      <c r="V391" t="s">
        <v>28</v>
      </c>
    </row>
    <row r="392" spans="1:22" x14ac:dyDescent="0.3">
      <c r="A392" t="s">
        <v>42</v>
      </c>
      <c r="B392" t="s">
        <v>46</v>
      </c>
      <c r="C392">
        <v>982</v>
      </c>
      <c r="D392">
        <v>147</v>
      </c>
      <c r="E392">
        <v>7</v>
      </c>
      <c r="F392" t="s">
        <v>59</v>
      </c>
      <c r="G392" t="s">
        <v>31</v>
      </c>
      <c r="H392">
        <v>2</v>
      </c>
      <c r="I392">
        <v>3</v>
      </c>
      <c r="J392" s="5">
        <v>0</v>
      </c>
      <c r="K392" s="3">
        <f t="shared" ca="1" si="6"/>
        <v>42346</v>
      </c>
      <c r="L392">
        <v>845</v>
      </c>
      <c r="M392">
        <v>543</v>
      </c>
      <c r="N392">
        <v>302</v>
      </c>
      <c r="O392">
        <v>0.14000000000000001</v>
      </c>
      <c r="P392">
        <v>0.23</v>
      </c>
      <c r="Q392">
        <v>4.4800000000000004</v>
      </c>
      <c r="R392">
        <v>794</v>
      </c>
      <c r="S392" t="s">
        <v>39</v>
      </c>
      <c r="T392" t="s">
        <v>26</v>
      </c>
      <c r="U392" t="s">
        <v>37</v>
      </c>
      <c r="V392" t="s">
        <v>33</v>
      </c>
    </row>
    <row r="393" spans="1:22" x14ac:dyDescent="0.3">
      <c r="A393" t="s">
        <v>34</v>
      </c>
      <c r="B393" t="s">
        <v>53</v>
      </c>
      <c r="C393">
        <v>980</v>
      </c>
      <c r="D393">
        <v>147</v>
      </c>
      <c r="E393">
        <v>7</v>
      </c>
      <c r="F393" t="s">
        <v>59</v>
      </c>
      <c r="G393" t="s">
        <v>45</v>
      </c>
      <c r="H393">
        <v>3</v>
      </c>
      <c r="I393">
        <v>0</v>
      </c>
      <c r="J393" s="5">
        <v>1</v>
      </c>
      <c r="K393" s="3">
        <f t="shared" ca="1" si="6"/>
        <v>43803</v>
      </c>
      <c r="L393">
        <v>624</v>
      </c>
      <c r="M393">
        <v>787</v>
      </c>
      <c r="N393">
        <v>-163</v>
      </c>
      <c r="O393">
        <v>0.1</v>
      </c>
      <c r="P393">
        <v>0.26</v>
      </c>
      <c r="Q393">
        <v>25.65</v>
      </c>
      <c r="R393">
        <v>739</v>
      </c>
      <c r="S393" t="s">
        <v>39</v>
      </c>
      <c r="T393" t="s">
        <v>32</v>
      </c>
      <c r="U393" t="s">
        <v>37</v>
      </c>
      <c r="V393" t="s">
        <v>40</v>
      </c>
    </row>
    <row r="394" spans="1:22" x14ac:dyDescent="0.3">
      <c r="A394" t="s">
        <v>29</v>
      </c>
      <c r="B394" t="s">
        <v>41</v>
      </c>
      <c r="C394">
        <v>541</v>
      </c>
      <c r="D394">
        <v>81</v>
      </c>
      <c r="E394">
        <v>7</v>
      </c>
      <c r="F394" t="s">
        <v>59</v>
      </c>
      <c r="G394" t="s">
        <v>36</v>
      </c>
      <c r="H394">
        <v>2</v>
      </c>
      <c r="I394">
        <v>0</v>
      </c>
      <c r="J394" s="5">
        <v>2</v>
      </c>
      <c r="K394" s="3">
        <f t="shared" ca="1" si="6"/>
        <v>42093</v>
      </c>
      <c r="L394">
        <v>670</v>
      </c>
      <c r="M394">
        <v>617</v>
      </c>
      <c r="N394">
        <v>53</v>
      </c>
      <c r="O394">
        <v>0.15</v>
      </c>
      <c r="P394">
        <v>0.09</v>
      </c>
      <c r="Q394">
        <v>0.71</v>
      </c>
      <c r="R394">
        <v>768</v>
      </c>
      <c r="S394" t="s">
        <v>39</v>
      </c>
      <c r="T394" t="s">
        <v>32</v>
      </c>
      <c r="U394" t="s">
        <v>37</v>
      </c>
      <c r="V394" t="s">
        <v>28</v>
      </c>
    </row>
    <row r="395" spans="1:22" x14ac:dyDescent="0.3">
      <c r="A395" t="s">
        <v>21</v>
      </c>
      <c r="B395" t="s">
        <v>22</v>
      </c>
      <c r="C395">
        <v>537</v>
      </c>
      <c r="D395">
        <v>81</v>
      </c>
      <c r="E395">
        <v>7</v>
      </c>
      <c r="F395" t="s">
        <v>59</v>
      </c>
      <c r="G395" t="s">
        <v>24</v>
      </c>
      <c r="H395">
        <v>3</v>
      </c>
      <c r="I395">
        <v>1</v>
      </c>
      <c r="J395" s="5">
        <v>0</v>
      </c>
      <c r="K395" s="3">
        <f t="shared" ca="1" si="6"/>
        <v>43365</v>
      </c>
      <c r="L395">
        <v>699</v>
      </c>
      <c r="M395">
        <v>501</v>
      </c>
      <c r="N395">
        <v>198</v>
      </c>
      <c r="O395">
        <v>0.3</v>
      </c>
      <c r="P395">
        <v>0.28000000000000003</v>
      </c>
      <c r="Q395">
        <v>14.32</v>
      </c>
      <c r="R395">
        <v>931</v>
      </c>
      <c r="S395" t="s">
        <v>25</v>
      </c>
      <c r="T395" t="s">
        <v>26</v>
      </c>
      <c r="U395" t="s">
        <v>37</v>
      </c>
      <c r="V395" t="s">
        <v>33</v>
      </c>
    </row>
    <row r="396" spans="1:22" x14ac:dyDescent="0.3">
      <c r="A396" t="s">
        <v>42</v>
      </c>
      <c r="B396" t="s">
        <v>46</v>
      </c>
      <c r="C396">
        <v>822</v>
      </c>
      <c r="D396">
        <v>123</v>
      </c>
      <c r="E396">
        <v>7</v>
      </c>
      <c r="F396" t="s">
        <v>59</v>
      </c>
      <c r="G396" t="s">
        <v>36</v>
      </c>
      <c r="H396">
        <v>2</v>
      </c>
      <c r="I396">
        <v>2</v>
      </c>
      <c r="J396" s="5">
        <v>1</v>
      </c>
      <c r="K396" s="3">
        <f t="shared" ca="1" si="6"/>
        <v>43303</v>
      </c>
      <c r="L396">
        <v>887</v>
      </c>
      <c r="M396">
        <v>729</v>
      </c>
      <c r="N396">
        <v>158</v>
      </c>
      <c r="O396">
        <v>0.13</v>
      </c>
      <c r="P396">
        <v>0.24</v>
      </c>
      <c r="Q396">
        <v>27.93</v>
      </c>
      <c r="R396">
        <v>907</v>
      </c>
      <c r="S396" t="s">
        <v>25</v>
      </c>
      <c r="T396" t="s">
        <v>32</v>
      </c>
      <c r="U396" t="s">
        <v>27</v>
      </c>
      <c r="V396" t="s">
        <v>40</v>
      </c>
    </row>
    <row r="397" spans="1:22" x14ac:dyDescent="0.3">
      <c r="A397" t="s">
        <v>34</v>
      </c>
      <c r="B397" t="s">
        <v>35</v>
      </c>
      <c r="C397">
        <v>685</v>
      </c>
      <c r="D397">
        <v>103</v>
      </c>
      <c r="E397">
        <v>7</v>
      </c>
      <c r="F397" t="s">
        <v>59</v>
      </c>
      <c r="G397" t="s">
        <v>24</v>
      </c>
      <c r="H397">
        <v>3</v>
      </c>
      <c r="I397">
        <v>2</v>
      </c>
      <c r="J397" s="5">
        <v>1</v>
      </c>
      <c r="K397" s="3">
        <f t="shared" ca="1" si="6"/>
        <v>42227</v>
      </c>
      <c r="L397">
        <v>777</v>
      </c>
      <c r="M397">
        <v>658</v>
      </c>
      <c r="N397">
        <v>119</v>
      </c>
      <c r="O397">
        <v>0.06</v>
      </c>
      <c r="P397">
        <v>0.19</v>
      </c>
      <c r="Q397">
        <v>8.89</v>
      </c>
      <c r="R397">
        <v>851</v>
      </c>
      <c r="S397" t="s">
        <v>25</v>
      </c>
      <c r="T397" t="s">
        <v>26</v>
      </c>
      <c r="U397" t="s">
        <v>37</v>
      </c>
      <c r="V397" t="s">
        <v>33</v>
      </c>
    </row>
    <row r="398" spans="1:22" x14ac:dyDescent="0.3">
      <c r="A398" t="s">
        <v>42</v>
      </c>
      <c r="B398" t="s">
        <v>56</v>
      </c>
      <c r="C398">
        <v>634</v>
      </c>
      <c r="D398">
        <v>95</v>
      </c>
      <c r="E398">
        <v>7</v>
      </c>
      <c r="F398" t="s">
        <v>59</v>
      </c>
      <c r="G398" t="s">
        <v>52</v>
      </c>
      <c r="H398">
        <v>4</v>
      </c>
      <c r="I398">
        <v>0</v>
      </c>
      <c r="J398" s="5">
        <v>2</v>
      </c>
      <c r="K398" s="3">
        <f t="shared" ca="1" si="6"/>
        <v>42862</v>
      </c>
      <c r="L398">
        <v>545</v>
      </c>
      <c r="M398">
        <v>736</v>
      </c>
      <c r="N398">
        <v>-191</v>
      </c>
      <c r="O398">
        <v>0.04</v>
      </c>
      <c r="P398">
        <v>0.23</v>
      </c>
      <c r="Q398">
        <v>1.71</v>
      </c>
      <c r="R398">
        <v>910</v>
      </c>
      <c r="S398" t="s">
        <v>25</v>
      </c>
      <c r="T398" t="s">
        <v>32</v>
      </c>
      <c r="U398" t="s">
        <v>27</v>
      </c>
      <c r="V398" t="s">
        <v>40</v>
      </c>
    </row>
    <row r="399" spans="1:22" x14ac:dyDescent="0.3">
      <c r="A399" t="s">
        <v>29</v>
      </c>
      <c r="B399" t="s">
        <v>50</v>
      </c>
      <c r="C399">
        <v>987</v>
      </c>
      <c r="D399">
        <v>148</v>
      </c>
      <c r="E399">
        <v>7</v>
      </c>
      <c r="F399" t="s">
        <v>59</v>
      </c>
      <c r="G399" t="s">
        <v>36</v>
      </c>
      <c r="H399">
        <v>5</v>
      </c>
      <c r="I399">
        <v>0</v>
      </c>
      <c r="J399" s="5">
        <v>1</v>
      </c>
      <c r="K399" s="3">
        <f t="shared" ca="1" si="6"/>
        <v>42158</v>
      </c>
      <c r="L399">
        <v>467</v>
      </c>
      <c r="M399">
        <v>627</v>
      </c>
      <c r="N399">
        <v>-160</v>
      </c>
      <c r="O399">
        <v>0.05</v>
      </c>
      <c r="P399">
        <v>0.11</v>
      </c>
      <c r="Q399">
        <v>27.64</v>
      </c>
      <c r="R399">
        <v>832</v>
      </c>
      <c r="S399" t="s">
        <v>39</v>
      </c>
      <c r="T399" t="s">
        <v>32</v>
      </c>
      <c r="U399" t="s">
        <v>37</v>
      </c>
      <c r="V399" t="s">
        <v>33</v>
      </c>
    </row>
    <row r="400" spans="1:22" x14ac:dyDescent="0.3">
      <c r="A400" t="s">
        <v>42</v>
      </c>
      <c r="B400" t="s">
        <v>58</v>
      </c>
      <c r="C400">
        <v>567</v>
      </c>
      <c r="D400">
        <v>85</v>
      </c>
      <c r="E400">
        <v>7</v>
      </c>
      <c r="F400" t="s">
        <v>59</v>
      </c>
      <c r="G400" t="s">
        <v>24</v>
      </c>
      <c r="H400">
        <v>3</v>
      </c>
      <c r="I400">
        <v>0</v>
      </c>
      <c r="J400" s="5">
        <v>1</v>
      </c>
      <c r="K400" s="3">
        <f t="shared" ca="1" si="6"/>
        <v>42757</v>
      </c>
      <c r="L400">
        <v>465</v>
      </c>
      <c r="M400">
        <v>766</v>
      </c>
      <c r="N400">
        <v>-301</v>
      </c>
      <c r="O400">
        <v>0.04</v>
      </c>
      <c r="P400">
        <v>7.0000000000000007E-2</v>
      </c>
      <c r="Q400">
        <v>20.36</v>
      </c>
      <c r="R400">
        <v>872</v>
      </c>
      <c r="S400" t="s">
        <v>25</v>
      </c>
      <c r="T400" t="s">
        <v>26</v>
      </c>
      <c r="U400" t="s">
        <v>27</v>
      </c>
      <c r="V400" t="s">
        <v>28</v>
      </c>
    </row>
    <row r="401" spans="1:22" x14ac:dyDescent="0.3">
      <c r="A401" t="s">
        <v>21</v>
      </c>
      <c r="B401" t="s">
        <v>22</v>
      </c>
      <c r="C401">
        <v>786</v>
      </c>
      <c r="D401">
        <v>118</v>
      </c>
      <c r="E401">
        <v>7</v>
      </c>
      <c r="F401" t="s">
        <v>59</v>
      </c>
      <c r="G401" t="s">
        <v>44</v>
      </c>
      <c r="H401">
        <v>2</v>
      </c>
      <c r="I401">
        <v>2</v>
      </c>
      <c r="J401" s="5">
        <v>1</v>
      </c>
      <c r="K401" s="3">
        <f t="shared" ca="1" si="6"/>
        <v>42993</v>
      </c>
      <c r="L401">
        <v>673</v>
      </c>
      <c r="M401">
        <v>722</v>
      </c>
      <c r="N401">
        <v>-49</v>
      </c>
      <c r="O401">
        <v>0.15</v>
      </c>
      <c r="P401">
        <v>0.17</v>
      </c>
      <c r="Q401">
        <v>5.82</v>
      </c>
      <c r="R401">
        <v>910</v>
      </c>
      <c r="S401" t="s">
        <v>25</v>
      </c>
      <c r="T401" t="s">
        <v>32</v>
      </c>
      <c r="U401" t="s">
        <v>37</v>
      </c>
      <c r="V401" t="s">
        <v>40</v>
      </c>
    </row>
    <row r="402" spans="1:22" x14ac:dyDescent="0.3">
      <c r="A402" t="s">
        <v>29</v>
      </c>
      <c r="B402" t="s">
        <v>54</v>
      </c>
      <c r="C402">
        <v>967</v>
      </c>
      <c r="D402">
        <v>145</v>
      </c>
      <c r="E402">
        <v>7</v>
      </c>
      <c r="F402" t="s">
        <v>59</v>
      </c>
      <c r="G402" t="s">
        <v>36</v>
      </c>
      <c r="H402">
        <v>2</v>
      </c>
      <c r="I402">
        <v>0</v>
      </c>
      <c r="J402" s="5">
        <v>0</v>
      </c>
      <c r="K402" s="3">
        <f t="shared" ca="1" si="6"/>
        <v>42261</v>
      </c>
      <c r="L402">
        <v>761</v>
      </c>
      <c r="M402">
        <v>613</v>
      </c>
      <c r="N402">
        <v>148</v>
      </c>
      <c r="O402">
        <v>0.02</v>
      </c>
      <c r="P402">
        <v>0.12</v>
      </c>
      <c r="Q402">
        <v>28.13</v>
      </c>
      <c r="R402">
        <v>943</v>
      </c>
      <c r="S402" t="s">
        <v>39</v>
      </c>
      <c r="T402" t="s">
        <v>26</v>
      </c>
      <c r="U402" t="s">
        <v>27</v>
      </c>
      <c r="V402" t="s">
        <v>40</v>
      </c>
    </row>
    <row r="403" spans="1:22" x14ac:dyDescent="0.3">
      <c r="A403" t="s">
        <v>42</v>
      </c>
      <c r="B403" t="s">
        <v>51</v>
      </c>
      <c r="C403">
        <v>874</v>
      </c>
      <c r="D403">
        <v>131</v>
      </c>
      <c r="E403">
        <v>7</v>
      </c>
      <c r="F403" t="s">
        <v>59</v>
      </c>
      <c r="G403" t="s">
        <v>31</v>
      </c>
      <c r="H403">
        <v>4</v>
      </c>
      <c r="I403">
        <v>0</v>
      </c>
      <c r="J403" s="5">
        <v>0</v>
      </c>
      <c r="K403" s="3">
        <f t="shared" ca="1" si="6"/>
        <v>43567</v>
      </c>
      <c r="L403">
        <v>891</v>
      </c>
      <c r="M403">
        <v>629</v>
      </c>
      <c r="N403">
        <v>262</v>
      </c>
      <c r="O403">
        <v>0.12</v>
      </c>
      <c r="P403">
        <v>0.18</v>
      </c>
      <c r="Q403">
        <v>12.4</v>
      </c>
      <c r="R403">
        <v>885</v>
      </c>
      <c r="S403" t="s">
        <v>39</v>
      </c>
      <c r="T403" t="s">
        <v>32</v>
      </c>
      <c r="U403" t="s">
        <v>27</v>
      </c>
      <c r="V403" t="s">
        <v>33</v>
      </c>
    </row>
    <row r="404" spans="1:22" x14ac:dyDescent="0.3">
      <c r="A404" t="s">
        <v>21</v>
      </c>
      <c r="B404" t="s">
        <v>22</v>
      </c>
      <c r="C404">
        <v>634</v>
      </c>
      <c r="D404">
        <v>95</v>
      </c>
      <c r="E404">
        <v>7</v>
      </c>
      <c r="F404" t="s">
        <v>59</v>
      </c>
      <c r="G404" t="s">
        <v>52</v>
      </c>
      <c r="H404">
        <v>3</v>
      </c>
      <c r="I404">
        <v>1</v>
      </c>
      <c r="J404" s="5">
        <v>1</v>
      </c>
      <c r="K404" s="3">
        <f t="shared" ca="1" si="6"/>
        <v>42695</v>
      </c>
      <c r="L404">
        <v>895</v>
      </c>
      <c r="M404">
        <v>526</v>
      </c>
      <c r="N404">
        <v>369</v>
      </c>
      <c r="O404">
        <v>0.12</v>
      </c>
      <c r="P404">
        <v>0.1</v>
      </c>
      <c r="Q404">
        <v>18.45</v>
      </c>
      <c r="R404">
        <v>887</v>
      </c>
      <c r="S404" t="s">
        <v>39</v>
      </c>
      <c r="T404" t="s">
        <v>26</v>
      </c>
      <c r="U404" t="s">
        <v>27</v>
      </c>
      <c r="V404" t="s">
        <v>40</v>
      </c>
    </row>
    <row r="405" spans="1:22" x14ac:dyDescent="0.3">
      <c r="A405" t="s">
        <v>21</v>
      </c>
      <c r="B405" t="s">
        <v>49</v>
      </c>
      <c r="C405">
        <v>604</v>
      </c>
      <c r="D405">
        <v>91</v>
      </c>
      <c r="E405">
        <v>7</v>
      </c>
      <c r="F405" t="s">
        <v>59</v>
      </c>
      <c r="G405" t="s">
        <v>36</v>
      </c>
      <c r="H405">
        <v>3</v>
      </c>
      <c r="I405">
        <v>0</v>
      </c>
      <c r="J405" s="5">
        <v>1</v>
      </c>
      <c r="K405" s="3">
        <f t="shared" ca="1" si="6"/>
        <v>43179</v>
      </c>
      <c r="L405">
        <v>779</v>
      </c>
      <c r="M405">
        <v>723</v>
      </c>
      <c r="N405">
        <v>56</v>
      </c>
      <c r="O405">
        <v>0.03</v>
      </c>
      <c r="P405">
        <v>0.02</v>
      </c>
      <c r="Q405">
        <v>8.64</v>
      </c>
      <c r="R405">
        <v>978</v>
      </c>
      <c r="S405" t="s">
        <v>39</v>
      </c>
      <c r="T405" t="s">
        <v>26</v>
      </c>
      <c r="U405" t="s">
        <v>27</v>
      </c>
      <c r="V405" t="s">
        <v>28</v>
      </c>
    </row>
    <row r="406" spans="1:22" x14ac:dyDescent="0.3">
      <c r="A406" t="s">
        <v>29</v>
      </c>
      <c r="B406" t="s">
        <v>55</v>
      </c>
      <c r="C406">
        <v>483</v>
      </c>
      <c r="D406">
        <v>72</v>
      </c>
      <c r="E406">
        <v>7</v>
      </c>
      <c r="F406" t="s">
        <v>59</v>
      </c>
      <c r="G406" t="s">
        <v>36</v>
      </c>
      <c r="H406">
        <v>5</v>
      </c>
      <c r="I406">
        <v>0</v>
      </c>
      <c r="J406" s="5">
        <v>3</v>
      </c>
      <c r="K406" s="3">
        <f t="shared" ca="1" si="6"/>
        <v>43782</v>
      </c>
      <c r="L406">
        <v>959</v>
      </c>
      <c r="M406">
        <v>632</v>
      </c>
      <c r="N406">
        <v>327</v>
      </c>
      <c r="O406">
        <v>0.02</v>
      </c>
      <c r="P406">
        <v>0.19</v>
      </c>
      <c r="Q406">
        <v>20.6</v>
      </c>
      <c r="R406">
        <v>645</v>
      </c>
      <c r="S406" t="s">
        <v>25</v>
      </c>
      <c r="T406" t="s">
        <v>26</v>
      </c>
      <c r="U406" t="s">
        <v>37</v>
      </c>
      <c r="V406" t="s">
        <v>33</v>
      </c>
    </row>
    <row r="407" spans="1:22" x14ac:dyDescent="0.3">
      <c r="A407" t="s">
        <v>21</v>
      </c>
      <c r="B407" t="s">
        <v>49</v>
      </c>
      <c r="C407">
        <v>893</v>
      </c>
      <c r="D407">
        <v>134</v>
      </c>
      <c r="E407">
        <v>7</v>
      </c>
      <c r="F407" t="s">
        <v>59</v>
      </c>
      <c r="G407" t="s">
        <v>45</v>
      </c>
      <c r="H407">
        <v>3</v>
      </c>
      <c r="I407">
        <v>1</v>
      </c>
      <c r="J407" s="5">
        <v>3</v>
      </c>
      <c r="K407" s="3">
        <f t="shared" ca="1" si="6"/>
        <v>42126</v>
      </c>
      <c r="L407">
        <v>700</v>
      </c>
      <c r="M407">
        <v>733</v>
      </c>
      <c r="N407">
        <v>-33</v>
      </c>
      <c r="O407">
        <v>0.18</v>
      </c>
      <c r="P407">
        <v>0.3</v>
      </c>
      <c r="Q407">
        <v>13.48</v>
      </c>
      <c r="R407">
        <v>738</v>
      </c>
      <c r="S407" t="s">
        <v>25</v>
      </c>
      <c r="T407" t="s">
        <v>32</v>
      </c>
      <c r="U407" t="s">
        <v>37</v>
      </c>
      <c r="V407" t="s">
        <v>40</v>
      </c>
    </row>
    <row r="408" spans="1:22" x14ac:dyDescent="0.3">
      <c r="A408" t="s">
        <v>21</v>
      </c>
      <c r="B408" t="s">
        <v>22</v>
      </c>
      <c r="C408">
        <v>688</v>
      </c>
      <c r="D408">
        <v>103</v>
      </c>
      <c r="E408">
        <v>7</v>
      </c>
      <c r="F408" t="s">
        <v>59</v>
      </c>
      <c r="G408" t="s">
        <v>45</v>
      </c>
      <c r="H408">
        <v>2</v>
      </c>
      <c r="I408">
        <v>0</v>
      </c>
      <c r="J408" s="5">
        <v>2</v>
      </c>
      <c r="K408" s="3">
        <f t="shared" ca="1" si="6"/>
        <v>43879</v>
      </c>
      <c r="L408">
        <v>880</v>
      </c>
      <c r="M408">
        <v>736</v>
      </c>
      <c r="N408">
        <v>144</v>
      </c>
      <c r="O408">
        <v>0.28999999999999998</v>
      </c>
      <c r="P408">
        <v>0.15</v>
      </c>
      <c r="Q408">
        <v>9.1199999999999992</v>
      </c>
      <c r="R408">
        <v>729</v>
      </c>
      <c r="S408" t="s">
        <v>39</v>
      </c>
      <c r="T408" t="s">
        <v>26</v>
      </c>
      <c r="U408" t="s">
        <v>37</v>
      </c>
      <c r="V408" t="s">
        <v>28</v>
      </c>
    </row>
    <row r="409" spans="1:22" x14ac:dyDescent="0.3">
      <c r="A409" t="s">
        <v>34</v>
      </c>
      <c r="B409" t="s">
        <v>35</v>
      </c>
      <c r="C409">
        <v>830</v>
      </c>
      <c r="D409">
        <v>125</v>
      </c>
      <c r="E409">
        <v>7</v>
      </c>
      <c r="F409" t="s">
        <v>59</v>
      </c>
      <c r="G409" t="s">
        <v>52</v>
      </c>
      <c r="H409">
        <v>4</v>
      </c>
      <c r="I409">
        <v>2</v>
      </c>
      <c r="J409" s="5">
        <v>3</v>
      </c>
      <c r="K409" s="3">
        <f t="shared" ca="1" si="6"/>
        <v>42090</v>
      </c>
      <c r="L409">
        <v>479</v>
      </c>
      <c r="M409">
        <v>752</v>
      </c>
      <c r="N409">
        <v>-273</v>
      </c>
      <c r="O409">
        <v>0.04</v>
      </c>
      <c r="P409">
        <v>0.25</v>
      </c>
      <c r="Q409">
        <v>12.37</v>
      </c>
      <c r="R409">
        <v>875</v>
      </c>
      <c r="S409" t="s">
        <v>25</v>
      </c>
      <c r="T409" t="s">
        <v>32</v>
      </c>
      <c r="U409" t="s">
        <v>37</v>
      </c>
      <c r="V409" t="s">
        <v>40</v>
      </c>
    </row>
    <row r="410" spans="1:22" x14ac:dyDescent="0.3">
      <c r="A410" t="s">
        <v>21</v>
      </c>
      <c r="B410" t="s">
        <v>49</v>
      </c>
      <c r="C410">
        <v>804</v>
      </c>
      <c r="D410">
        <v>121</v>
      </c>
      <c r="E410">
        <v>7</v>
      </c>
      <c r="F410" t="s">
        <v>59</v>
      </c>
      <c r="G410" t="s">
        <v>45</v>
      </c>
      <c r="H410">
        <v>5</v>
      </c>
      <c r="I410">
        <v>0</v>
      </c>
      <c r="J410" s="5">
        <v>2</v>
      </c>
      <c r="K410" s="3">
        <f t="shared" ca="1" si="6"/>
        <v>43407</v>
      </c>
      <c r="L410">
        <v>817</v>
      </c>
      <c r="M410">
        <v>734</v>
      </c>
      <c r="N410">
        <v>83</v>
      </c>
      <c r="O410">
        <v>0.14000000000000001</v>
      </c>
      <c r="P410">
        <v>0.28999999999999998</v>
      </c>
      <c r="Q410">
        <v>4.62</v>
      </c>
      <c r="R410">
        <v>813</v>
      </c>
      <c r="S410" t="s">
        <v>25</v>
      </c>
      <c r="T410" t="s">
        <v>32</v>
      </c>
      <c r="U410" t="s">
        <v>37</v>
      </c>
      <c r="V410" t="s">
        <v>40</v>
      </c>
    </row>
    <row r="411" spans="1:22" x14ac:dyDescent="0.3">
      <c r="A411" t="s">
        <v>42</v>
      </c>
      <c r="B411" t="s">
        <v>46</v>
      </c>
      <c r="C411">
        <v>749</v>
      </c>
      <c r="D411">
        <v>112</v>
      </c>
      <c r="E411">
        <v>7</v>
      </c>
      <c r="F411" t="s">
        <v>59</v>
      </c>
      <c r="G411" t="s">
        <v>44</v>
      </c>
      <c r="H411">
        <v>4</v>
      </c>
      <c r="I411">
        <v>1</v>
      </c>
      <c r="J411" s="5">
        <v>2</v>
      </c>
      <c r="K411" s="3">
        <f t="shared" ca="1" si="6"/>
        <v>43358</v>
      </c>
      <c r="L411">
        <v>410</v>
      </c>
      <c r="M411">
        <v>646</v>
      </c>
      <c r="N411">
        <v>-236</v>
      </c>
      <c r="O411">
        <v>0.28999999999999998</v>
      </c>
      <c r="P411">
        <v>0.13</v>
      </c>
      <c r="Q411">
        <v>22.57</v>
      </c>
      <c r="R411">
        <v>755</v>
      </c>
      <c r="S411" t="s">
        <v>39</v>
      </c>
      <c r="T411" t="s">
        <v>32</v>
      </c>
      <c r="U411" t="s">
        <v>27</v>
      </c>
      <c r="V411" t="s">
        <v>28</v>
      </c>
    </row>
    <row r="412" spans="1:22" x14ac:dyDescent="0.3">
      <c r="A412" t="s">
        <v>21</v>
      </c>
      <c r="B412" t="s">
        <v>49</v>
      </c>
      <c r="C412">
        <v>820</v>
      </c>
      <c r="D412">
        <v>123</v>
      </c>
      <c r="E412">
        <v>7</v>
      </c>
      <c r="F412" t="s">
        <v>59</v>
      </c>
      <c r="G412" t="s">
        <v>31</v>
      </c>
      <c r="H412">
        <v>4</v>
      </c>
      <c r="I412">
        <v>0</v>
      </c>
      <c r="J412" s="5">
        <v>3</v>
      </c>
      <c r="K412" s="3">
        <f t="shared" ca="1" si="6"/>
        <v>42372</v>
      </c>
      <c r="L412">
        <v>970</v>
      </c>
      <c r="M412">
        <v>572</v>
      </c>
      <c r="N412">
        <v>398</v>
      </c>
      <c r="O412">
        <v>0.27</v>
      </c>
      <c r="P412">
        <v>0.06</v>
      </c>
      <c r="Q412">
        <v>26.96</v>
      </c>
      <c r="R412">
        <v>363</v>
      </c>
      <c r="S412" t="s">
        <v>25</v>
      </c>
      <c r="T412" t="s">
        <v>26</v>
      </c>
      <c r="U412" t="s">
        <v>27</v>
      </c>
      <c r="V412" t="s">
        <v>33</v>
      </c>
    </row>
    <row r="413" spans="1:22" x14ac:dyDescent="0.3">
      <c r="A413" t="s">
        <v>34</v>
      </c>
      <c r="B413" t="s">
        <v>35</v>
      </c>
      <c r="C413">
        <v>877</v>
      </c>
      <c r="D413">
        <v>132</v>
      </c>
      <c r="E413">
        <v>7</v>
      </c>
      <c r="F413" t="s">
        <v>59</v>
      </c>
      <c r="G413" t="s">
        <v>47</v>
      </c>
      <c r="H413">
        <v>5</v>
      </c>
      <c r="I413">
        <v>1</v>
      </c>
      <c r="J413" s="5">
        <v>3</v>
      </c>
      <c r="K413" s="3">
        <f t="shared" ca="1" si="6"/>
        <v>43135</v>
      </c>
      <c r="L413">
        <v>952</v>
      </c>
      <c r="M413">
        <v>757</v>
      </c>
      <c r="N413">
        <v>195</v>
      </c>
      <c r="O413">
        <v>0.1</v>
      </c>
      <c r="P413">
        <v>0.19</v>
      </c>
      <c r="Q413">
        <v>16.489999999999998</v>
      </c>
      <c r="R413">
        <v>515</v>
      </c>
      <c r="S413" t="s">
        <v>25</v>
      </c>
      <c r="T413" t="s">
        <v>26</v>
      </c>
      <c r="U413" t="s">
        <v>27</v>
      </c>
      <c r="V413" t="s">
        <v>40</v>
      </c>
    </row>
    <row r="414" spans="1:22" x14ac:dyDescent="0.3">
      <c r="A414" t="s">
        <v>21</v>
      </c>
      <c r="B414" t="s">
        <v>49</v>
      </c>
      <c r="C414">
        <v>408</v>
      </c>
      <c r="D414">
        <v>61</v>
      </c>
      <c r="E414">
        <v>7</v>
      </c>
      <c r="F414" t="s">
        <v>59</v>
      </c>
      <c r="G414" t="s">
        <v>45</v>
      </c>
      <c r="H414">
        <v>5</v>
      </c>
      <c r="I414">
        <v>1</v>
      </c>
      <c r="J414" s="5">
        <v>1</v>
      </c>
      <c r="K414" s="3">
        <f t="shared" ca="1" si="6"/>
        <v>42372</v>
      </c>
      <c r="L414">
        <v>914</v>
      </c>
      <c r="M414">
        <v>569</v>
      </c>
      <c r="N414">
        <v>345</v>
      </c>
      <c r="O414">
        <v>0.12</v>
      </c>
      <c r="P414">
        <v>0.06</v>
      </c>
      <c r="Q414">
        <v>27.86</v>
      </c>
      <c r="R414">
        <v>327</v>
      </c>
      <c r="S414" t="s">
        <v>39</v>
      </c>
      <c r="T414" t="s">
        <v>26</v>
      </c>
      <c r="U414" t="s">
        <v>27</v>
      </c>
      <c r="V414" t="s">
        <v>28</v>
      </c>
    </row>
    <row r="415" spans="1:22" x14ac:dyDescent="0.3">
      <c r="A415" t="s">
        <v>42</v>
      </c>
      <c r="B415" t="s">
        <v>58</v>
      </c>
      <c r="C415">
        <v>804</v>
      </c>
      <c r="D415">
        <v>121</v>
      </c>
      <c r="E415">
        <v>7</v>
      </c>
      <c r="F415" t="s">
        <v>60</v>
      </c>
      <c r="G415" t="s">
        <v>45</v>
      </c>
      <c r="H415">
        <v>2</v>
      </c>
      <c r="I415">
        <v>2</v>
      </c>
      <c r="J415" s="5">
        <v>2</v>
      </c>
      <c r="K415" s="3">
        <f t="shared" ca="1" si="6"/>
        <v>42535</v>
      </c>
      <c r="L415">
        <v>970</v>
      </c>
      <c r="M415">
        <v>504</v>
      </c>
      <c r="N415">
        <v>466</v>
      </c>
      <c r="O415">
        <v>0.22</v>
      </c>
      <c r="P415">
        <v>0.19</v>
      </c>
      <c r="Q415">
        <v>8.74</v>
      </c>
      <c r="R415">
        <v>694</v>
      </c>
      <c r="S415" t="s">
        <v>25</v>
      </c>
      <c r="T415" t="s">
        <v>26</v>
      </c>
      <c r="U415" t="s">
        <v>27</v>
      </c>
      <c r="V415" t="s">
        <v>33</v>
      </c>
    </row>
    <row r="416" spans="1:22" x14ac:dyDescent="0.3">
      <c r="A416" t="s">
        <v>21</v>
      </c>
      <c r="B416" t="s">
        <v>22</v>
      </c>
      <c r="C416">
        <v>892</v>
      </c>
      <c r="D416">
        <v>134</v>
      </c>
      <c r="E416">
        <v>7</v>
      </c>
      <c r="F416" t="s">
        <v>60</v>
      </c>
      <c r="G416" t="s">
        <v>47</v>
      </c>
      <c r="H416">
        <v>5</v>
      </c>
      <c r="I416">
        <v>3</v>
      </c>
      <c r="J416" s="5">
        <v>3</v>
      </c>
      <c r="K416" s="3">
        <f t="shared" ca="1" si="6"/>
        <v>43455</v>
      </c>
      <c r="L416">
        <v>432</v>
      </c>
      <c r="M416">
        <v>731</v>
      </c>
      <c r="N416">
        <v>-299</v>
      </c>
      <c r="O416">
        <v>0.24</v>
      </c>
      <c r="P416">
        <v>0.19</v>
      </c>
      <c r="Q416">
        <v>27.74</v>
      </c>
      <c r="R416">
        <v>519</v>
      </c>
      <c r="S416" t="s">
        <v>39</v>
      </c>
      <c r="T416" t="s">
        <v>26</v>
      </c>
      <c r="U416" t="s">
        <v>27</v>
      </c>
      <c r="V416" t="s">
        <v>33</v>
      </c>
    </row>
    <row r="417" spans="1:22" x14ac:dyDescent="0.3">
      <c r="A417" t="s">
        <v>34</v>
      </c>
      <c r="B417" t="s">
        <v>35</v>
      </c>
      <c r="C417">
        <v>566</v>
      </c>
      <c r="D417">
        <v>85</v>
      </c>
      <c r="E417">
        <v>7</v>
      </c>
      <c r="F417" t="s">
        <v>60</v>
      </c>
      <c r="G417" t="s">
        <v>24</v>
      </c>
      <c r="H417">
        <v>5</v>
      </c>
      <c r="I417">
        <v>3</v>
      </c>
      <c r="J417" s="5">
        <v>2</v>
      </c>
      <c r="K417" s="3">
        <f t="shared" ca="1" si="6"/>
        <v>42338</v>
      </c>
      <c r="L417">
        <v>736</v>
      </c>
      <c r="M417">
        <v>796</v>
      </c>
      <c r="N417">
        <v>-60</v>
      </c>
      <c r="O417">
        <v>0.14000000000000001</v>
      </c>
      <c r="P417">
        <v>0.27</v>
      </c>
      <c r="Q417">
        <v>27.74</v>
      </c>
      <c r="R417">
        <v>351</v>
      </c>
      <c r="S417" t="s">
        <v>25</v>
      </c>
      <c r="T417" t="s">
        <v>26</v>
      </c>
      <c r="U417" t="s">
        <v>37</v>
      </c>
      <c r="V417" t="s">
        <v>40</v>
      </c>
    </row>
    <row r="418" spans="1:22" x14ac:dyDescent="0.3">
      <c r="A418" t="s">
        <v>42</v>
      </c>
      <c r="B418" t="s">
        <v>51</v>
      </c>
      <c r="C418">
        <v>676</v>
      </c>
      <c r="D418">
        <v>101</v>
      </c>
      <c r="E418">
        <v>7</v>
      </c>
      <c r="F418" t="s">
        <v>60</v>
      </c>
      <c r="G418" t="s">
        <v>45</v>
      </c>
      <c r="H418">
        <v>2</v>
      </c>
      <c r="I418">
        <v>0</v>
      </c>
      <c r="J418" s="5">
        <v>1</v>
      </c>
      <c r="K418" s="3">
        <f t="shared" ca="1" si="6"/>
        <v>42489</v>
      </c>
      <c r="L418">
        <v>487</v>
      </c>
      <c r="M418">
        <v>570</v>
      </c>
      <c r="N418">
        <v>-83</v>
      </c>
      <c r="O418">
        <v>0.22</v>
      </c>
      <c r="P418">
        <v>0.1</v>
      </c>
      <c r="Q418">
        <v>20.49</v>
      </c>
      <c r="R418">
        <v>791</v>
      </c>
      <c r="S418" t="s">
        <v>25</v>
      </c>
      <c r="T418" t="s">
        <v>26</v>
      </c>
      <c r="U418" t="s">
        <v>27</v>
      </c>
      <c r="V418" t="s">
        <v>40</v>
      </c>
    </row>
    <row r="419" spans="1:22" x14ac:dyDescent="0.3">
      <c r="A419" t="s">
        <v>42</v>
      </c>
      <c r="B419" t="s">
        <v>48</v>
      </c>
      <c r="C419">
        <v>918</v>
      </c>
      <c r="D419">
        <v>138</v>
      </c>
      <c r="E419">
        <v>7</v>
      </c>
      <c r="F419" t="s">
        <v>60</v>
      </c>
      <c r="G419" t="s">
        <v>36</v>
      </c>
      <c r="H419">
        <v>4</v>
      </c>
      <c r="I419">
        <v>0</v>
      </c>
      <c r="J419" s="5">
        <v>2</v>
      </c>
      <c r="K419" s="3">
        <f t="shared" ca="1" si="6"/>
        <v>42846</v>
      </c>
      <c r="L419">
        <v>773</v>
      </c>
      <c r="M419">
        <v>596</v>
      </c>
      <c r="N419">
        <v>177</v>
      </c>
      <c r="O419">
        <v>0.22</v>
      </c>
      <c r="P419">
        <v>0.15</v>
      </c>
      <c r="Q419">
        <v>2.77</v>
      </c>
      <c r="R419">
        <v>332</v>
      </c>
      <c r="S419" t="s">
        <v>39</v>
      </c>
      <c r="T419" t="s">
        <v>32</v>
      </c>
      <c r="U419" t="s">
        <v>37</v>
      </c>
      <c r="V419" t="s">
        <v>40</v>
      </c>
    </row>
    <row r="420" spans="1:22" x14ac:dyDescent="0.3">
      <c r="A420" t="s">
        <v>34</v>
      </c>
      <c r="B420" t="s">
        <v>35</v>
      </c>
      <c r="C420">
        <v>529</v>
      </c>
      <c r="D420">
        <v>79</v>
      </c>
      <c r="E420">
        <v>7</v>
      </c>
      <c r="F420" t="s">
        <v>60</v>
      </c>
      <c r="G420" t="s">
        <v>47</v>
      </c>
      <c r="H420">
        <v>4</v>
      </c>
      <c r="I420">
        <v>2</v>
      </c>
      <c r="J420" s="5">
        <v>1</v>
      </c>
      <c r="K420" s="3">
        <f t="shared" ca="1" si="6"/>
        <v>43449</v>
      </c>
      <c r="L420">
        <v>747</v>
      </c>
      <c r="M420">
        <v>626</v>
      </c>
      <c r="N420">
        <v>121</v>
      </c>
      <c r="O420">
        <v>0.3</v>
      </c>
      <c r="P420">
        <v>0.11</v>
      </c>
      <c r="Q420">
        <v>25.53</v>
      </c>
      <c r="R420">
        <v>691</v>
      </c>
      <c r="S420" t="s">
        <v>39</v>
      </c>
      <c r="T420" t="s">
        <v>26</v>
      </c>
      <c r="U420" t="s">
        <v>27</v>
      </c>
      <c r="V420" t="s">
        <v>28</v>
      </c>
    </row>
    <row r="421" spans="1:22" x14ac:dyDescent="0.3">
      <c r="A421" t="s">
        <v>29</v>
      </c>
      <c r="B421" t="s">
        <v>41</v>
      </c>
      <c r="C421">
        <v>806</v>
      </c>
      <c r="D421">
        <v>121</v>
      </c>
      <c r="E421">
        <v>7</v>
      </c>
      <c r="F421" t="s">
        <v>60</v>
      </c>
      <c r="G421" t="s">
        <v>24</v>
      </c>
      <c r="H421">
        <v>2</v>
      </c>
      <c r="I421">
        <v>2</v>
      </c>
      <c r="J421" s="5">
        <v>3</v>
      </c>
      <c r="K421" s="3">
        <f t="shared" ca="1" si="6"/>
        <v>43205</v>
      </c>
      <c r="L421">
        <v>497</v>
      </c>
      <c r="M421">
        <v>656</v>
      </c>
      <c r="N421">
        <v>-159</v>
      </c>
      <c r="O421">
        <v>0.23</v>
      </c>
      <c r="P421">
        <v>0.13</v>
      </c>
      <c r="Q421">
        <v>11.2</v>
      </c>
      <c r="R421">
        <v>580</v>
      </c>
      <c r="S421" t="s">
        <v>39</v>
      </c>
      <c r="T421" t="s">
        <v>26</v>
      </c>
      <c r="U421" t="s">
        <v>37</v>
      </c>
      <c r="V421" t="s">
        <v>33</v>
      </c>
    </row>
    <row r="422" spans="1:22" x14ac:dyDescent="0.3">
      <c r="A422" t="s">
        <v>29</v>
      </c>
      <c r="B422" t="s">
        <v>50</v>
      </c>
      <c r="C422">
        <v>997</v>
      </c>
      <c r="D422">
        <v>150</v>
      </c>
      <c r="E422">
        <v>7</v>
      </c>
      <c r="F422" t="s">
        <v>60</v>
      </c>
      <c r="G422" t="s">
        <v>47</v>
      </c>
      <c r="H422">
        <v>5</v>
      </c>
      <c r="I422">
        <v>1</v>
      </c>
      <c r="J422" s="5">
        <v>2</v>
      </c>
      <c r="K422" s="3">
        <f t="shared" ca="1" si="6"/>
        <v>43066</v>
      </c>
      <c r="L422">
        <v>607</v>
      </c>
      <c r="M422">
        <v>692</v>
      </c>
      <c r="N422">
        <v>-85</v>
      </c>
      <c r="O422">
        <v>0.14000000000000001</v>
      </c>
      <c r="P422">
        <v>7.0000000000000007E-2</v>
      </c>
      <c r="Q422">
        <v>10.35</v>
      </c>
      <c r="R422">
        <v>754</v>
      </c>
      <c r="S422" t="s">
        <v>39</v>
      </c>
      <c r="T422" t="s">
        <v>26</v>
      </c>
      <c r="U422" t="s">
        <v>27</v>
      </c>
      <c r="V422" t="s">
        <v>40</v>
      </c>
    </row>
    <row r="423" spans="1:22" x14ac:dyDescent="0.3">
      <c r="A423" t="s">
        <v>34</v>
      </c>
      <c r="B423" t="s">
        <v>53</v>
      </c>
      <c r="C423">
        <v>472</v>
      </c>
      <c r="D423">
        <v>71</v>
      </c>
      <c r="E423">
        <v>7</v>
      </c>
      <c r="F423" t="s">
        <v>60</v>
      </c>
      <c r="G423" t="s">
        <v>36</v>
      </c>
      <c r="H423">
        <v>5</v>
      </c>
      <c r="I423">
        <v>3</v>
      </c>
      <c r="J423" s="5">
        <v>1</v>
      </c>
      <c r="K423" s="3">
        <f t="shared" ca="1" si="6"/>
        <v>43138</v>
      </c>
      <c r="L423">
        <v>491</v>
      </c>
      <c r="M423">
        <v>625</v>
      </c>
      <c r="N423">
        <v>-134</v>
      </c>
      <c r="O423">
        <v>0.17</v>
      </c>
      <c r="P423">
        <v>0.14000000000000001</v>
      </c>
      <c r="Q423">
        <v>14.49</v>
      </c>
      <c r="R423">
        <v>999</v>
      </c>
      <c r="S423" t="s">
        <v>25</v>
      </c>
      <c r="T423" t="s">
        <v>32</v>
      </c>
      <c r="U423" t="s">
        <v>27</v>
      </c>
      <c r="V423" t="s">
        <v>33</v>
      </c>
    </row>
    <row r="424" spans="1:22" x14ac:dyDescent="0.3">
      <c r="A424" t="s">
        <v>42</v>
      </c>
      <c r="B424" t="s">
        <v>56</v>
      </c>
      <c r="C424">
        <v>895</v>
      </c>
      <c r="D424">
        <v>134</v>
      </c>
      <c r="E424">
        <v>7</v>
      </c>
      <c r="F424" t="s">
        <v>60</v>
      </c>
      <c r="G424" t="s">
        <v>45</v>
      </c>
      <c r="H424">
        <v>2</v>
      </c>
      <c r="I424">
        <v>0</v>
      </c>
      <c r="J424" s="5">
        <v>2</v>
      </c>
      <c r="K424" s="3">
        <f t="shared" ca="1" si="6"/>
        <v>42924</v>
      </c>
      <c r="L424">
        <v>401</v>
      </c>
      <c r="M424">
        <v>590</v>
      </c>
      <c r="N424">
        <v>-189</v>
      </c>
      <c r="O424">
        <v>0.13</v>
      </c>
      <c r="P424">
        <v>0.24</v>
      </c>
      <c r="Q424">
        <v>25.92</v>
      </c>
      <c r="R424">
        <v>389</v>
      </c>
      <c r="S424" t="s">
        <v>39</v>
      </c>
      <c r="T424" t="s">
        <v>26</v>
      </c>
      <c r="U424" t="s">
        <v>37</v>
      </c>
      <c r="V424" t="s">
        <v>33</v>
      </c>
    </row>
    <row r="425" spans="1:22" x14ac:dyDescent="0.3">
      <c r="A425" t="s">
        <v>29</v>
      </c>
      <c r="B425" t="s">
        <v>41</v>
      </c>
      <c r="C425">
        <v>958</v>
      </c>
      <c r="D425">
        <v>144</v>
      </c>
      <c r="E425">
        <v>7</v>
      </c>
      <c r="F425" t="s">
        <v>60</v>
      </c>
      <c r="G425" t="s">
        <v>31</v>
      </c>
      <c r="H425">
        <v>4</v>
      </c>
      <c r="I425">
        <v>1</v>
      </c>
      <c r="J425" s="5">
        <v>2</v>
      </c>
      <c r="K425" s="3">
        <f t="shared" ca="1" si="6"/>
        <v>42846</v>
      </c>
      <c r="L425">
        <v>569</v>
      </c>
      <c r="M425">
        <v>503</v>
      </c>
      <c r="N425">
        <v>66</v>
      </c>
      <c r="O425">
        <v>0.25</v>
      </c>
      <c r="P425">
        <v>0.1</v>
      </c>
      <c r="Q425">
        <v>22.87</v>
      </c>
      <c r="R425">
        <v>931</v>
      </c>
      <c r="S425" t="s">
        <v>39</v>
      </c>
      <c r="T425" t="s">
        <v>32</v>
      </c>
      <c r="U425" t="s">
        <v>37</v>
      </c>
      <c r="V425" t="s">
        <v>40</v>
      </c>
    </row>
    <row r="426" spans="1:22" x14ac:dyDescent="0.3">
      <c r="A426" t="s">
        <v>34</v>
      </c>
      <c r="B426" t="s">
        <v>53</v>
      </c>
      <c r="C426">
        <v>701</v>
      </c>
      <c r="D426">
        <v>105</v>
      </c>
      <c r="E426">
        <v>7</v>
      </c>
      <c r="F426" t="s">
        <v>60</v>
      </c>
      <c r="G426" t="s">
        <v>44</v>
      </c>
      <c r="H426">
        <v>2</v>
      </c>
      <c r="I426">
        <v>2</v>
      </c>
      <c r="J426" s="5">
        <v>2</v>
      </c>
      <c r="K426" s="3">
        <f t="shared" ca="1" si="6"/>
        <v>42402</v>
      </c>
      <c r="L426">
        <v>472</v>
      </c>
      <c r="M426">
        <v>632</v>
      </c>
      <c r="N426">
        <v>-160</v>
      </c>
      <c r="O426">
        <v>0.05</v>
      </c>
      <c r="P426">
        <v>0.13</v>
      </c>
      <c r="Q426">
        <v>11.6</v>
      </c>
      <c r="R426">
        <v>435</v>
      </c>
      <c r="S426" t="s">
        <v>39</v>
      </c>
      <c r="T426" t="s">
        <v>26</v>
      </c>
      <c r="U426" t="s">
        <v>37</v>
      </c>
      <c r="V426" t="s">
        <v>28</v>
      </c>
    </row>
    <row r="427" spans="1:22" x14ac:dyDescent="0.3">
      <c r="A427" t="s">
        <v>42</v>
      </c>
      <c r="B427" t="s">
        <v>43</v>
      </c>
      <c r="C427">
        <v>788</v>
      </c>
      <c r="D427">
        <v>118</v>
      </c>
      <c r="E427">
        <v>7</v>
      </c>
      <c r="F427" t="s">
        <v>60</v>
      </c>
      <c r="G427" t="s">
        <v>44</v>
      </c>
      <c r="H427">
        <v>3</v>
      </c>
      <c r="I427">
        <v>2</v>
      </c>
      <c r="J427" s="5">
        <v>3</v>
      </c>
      <c r="K427" s="3">
        <f t="shared" ca="1" si="6"/>
        <v>43397</v>
      </c>
      <c r="L427">
        <v>548</v>
      </c>
      <c r="M427">
        <v>672</v>
      </c>
      <c r="N427">
        <v>-124</v>
      </c>
      <c r="O427">
        <v>0.01</v>
      </c>
      <c r="P427">
        <v>0.08</v>
      </c>
      <c r="Q427">
        <v>16.43</v>
      </c>
      <c r="R427">
        <v>686</v>
      </c>
      <c r="S427" t="s">
        <v>25</v>
      </c>
      <c r="T427" t="s">
        <v>32</v>
      </c>
      <c r="U427" t="s">
        <v>37</v>
      </c>
      <c r="V427" t="s">
        <v>40</v>
      </c>
    </row>
    <row r="428" spans="1:22" x14ac:dyDescent="0.3">
      <c r="A428" t="s">
        <v>42</v>
      </c>
      <c r="B428" t="s">
        <v>48</v>
      </c>
      <c r="C428">
        <v>999</v>
      </c>
      <c r="D428">
        <v>150</v>
      </c>
      <c r="E428">
        <v>7</v>
      </c>
      <c r="F428" t="s">
        <v>60</v>
      </c>
      <c r="G428" t="s">
        <v>47</v>
      </c>
      <c r="H428">
        <v>5</v>
      </c>
      <c r="I428">
        <v>0</v>
      </c>
      <c r="J428" s="5">
        <v>1</v>
      </c>
      <c r="K428" s="3">
        <f t="shared" ca="1" si="6"/>
        <v>43561</v>
      </c>
      <c r="L428">
        <v>721</v>
      </c>
      <c r="M428">
        <v>667</v>
      </c>
      <c r="N428">
        <v>54</v>
      </c>
      <c r="O428">
        <v>0.2</v>
      </c>
      <c r="P428">
        <v>0.17</v>
      </c>
      <c r="Q428">
        <v>27.98</v>
      </c>
      <c r="R428">
        <v>489</v>
      </c>
      <c r="S428" t="s">
        <v>25</v>
      </c>
      <c r="T428" t="s">
        <v>32</v>
      </c>
      <c r="U428" t="s">
        <v>27</v>
      </c>
      <c r="V428" t="s">
        <v>40</v>
      </c>
    </row>
    <row r="429" spans="1:22" x14ac:dyDescent="0.3">
      <c r="A429" t="s">
        <v>42</v>
      </c>
      <c r="B429" t="s">
        <v>48</v>
      </c>
      <c r="C429">
        <v>937</v>
      </c>
      <c r="D429">
        <v>141</v>
      </c>
      <c r="E429">
        <v>7</v>
      </c>
      <c r="F429" t="s">
        <v>60</v>
      </c>
      <c r="G429" t="s">
        <v>45</v>
      </c>
      <c r="H429">
        <v>4</v>
      </c>
      <c r="I429">
        <v>2</v>
      </c>
      <c r="J429" s="5">
        <v>3</v>
      </c>
      <c r="K429" s="3">
        <f t="shared" ca="1" si="6"/>
        <v>43438</v>
      </c>
      <c r="L429">
        <v>630</v>
      </c>
      <c r="M429">
        <v>791</v>
      </c>
      <c r="N429">
        <v>-161</v>
      </c>
      <c r="O429">
        <v>0.28000000000000003</v>
      </c>
      <c r="P429">
        <v>0.15</v>
      </c>
      <c r="Q429">
        <v>24.78</v>
      </c>
      <c r="R429">
        <v>731</v>
      </c>
      <c r="S429" t="s">
        <v>25</v>
      </c>
      <c r="T429" t="s">
        <v>32</v>
      </c>
      <c r="U429" t="s">
        <v>27</v>
      </c>
      <c r="V429" t="s">
        <v>28</v>
      </c>
    </row>
    <row r="430" spans="1:22" x14ac:dyDescent="0.3">
      <c r="A430" t="s">
        <v>42</v>
      </c>
      <c r="B430" t="s">
        <v>48</v>
      </c>
      <c r="C430">
        <v>819</v>
      </c>
      <c r="D430">
        <v>123</v>
      </c>
      <c r="E430">
        <v>7</v>
      </c>
      <c r="F430" t="s">
        <v>60</v>
      </c>
      <c r="G430" t="s">
        <v>31</v>
      </c>
      <c r="H430">
        <v>3</v>
      </c>
      <c r="I430">
        <v>3</v>
      </c>
      <c r="J430" s="5">
        <v>3</v>
      </c>
      <c r="K430" s="3">
        <f t="shared" ca="1" si="6"/>
        <v>43265</v>
      </c>
      <c r="L430">
        <v>878</v>
      </c>
      <c r="M430">
        <v>748</v>
      </c>
      <c r="N430">
        <v>130</v>
      </c>
      <c r="O430">
        <v>0.13</v>
      </c>
      <c r="P430">
        <v>0.19</v>
      </c>
      <c r="Q430">
        <v>25.58</v>
      </c>
      <c r="R430">
        <v>995</v>
      </c>
      <c r="S430" t="s">
        <v>39</v>
      </c>
      <c r="T430" t="s">
        <v>26</v>
      </c>
      <c r="U430" t="s">
        <v>37</v>
      </c>
      <c r="V430" t="s">
        <v>33</v>
      </c>
    </row>
    <row r="431" spans="1:22" x14ac:dyDescent="0.3">
      <c r="A431" t="s">
        <v>21</v>
      </c>
      <c r="B431" t="s">
        <v>49</v>
      </c>
      <c r="C431">
        <v>575</v>
      </c>
      <c r="D431">
        <v>86</v>
      </c>
      <c r="E431">
        <v>7</v>
      </c>
      <c r="F431" t="s">
        <v>60</v>
      </c>
      <c r="G431" t="s">
        <v>31</v>
      </c>
      <c r="H431">
        <v>5</v>
      </c>
      <c r="I431">
        <v>0</v>
      </c>
      <c r="J431" s="5">
        <v>2</v>
      </c>
      <c r="K431" s="3">
        <f t="shared" ca="1" si="6"/>
        <v>43005</v>
      </c>
      <c r="L431">
        <v>584</v>
      </c>
      <c r="M431">
        <v>605</v>
      </c>
      <c r="N431">
        <v>-21</v>
      </c>
      <c r="O431">
        <v>0.18</v>
      </c>
      <c r="P431">
        <v>0.12</v>
      </c>
      <c r="Q431">
        <v>25.05</v>
      </c>
      <c r="R431">
        <v>853</v>
      </c>
      <c r="S431" t="s">
        <v>25</v>
      </c>
      <c r="T431" t="s">
        <v>32</v>
      </c>
      <c r="U431" t="s">
        <v>27</v>
      </c>
      <c r="V431" t="s">
        <v>40</v>
      </c>
    </row>
    <row r="432" spans="1:22" x14ac:dyDescent="0.3">
      <c r="A432" t="s">
        <v>29</v>
      </c>
      <c r="B432" t="s">
        <v>41</v>
      </c>
      <c r="C432">
        <v>625</v>
      </c>
      <c r="D432">
        <v>94</v>
      </c>
      <c r="E432">
        <v>7</v>
      </c>
      <c r="F432" t="s">
        <v>60</v>
      </c>
      <c r="G432" t="s">
        <v>31</v>
      </c>
      <c r="H432">
        <v>2</v>
      </c>
      <c r="I432">
        <v>0</v>
      </c>
      <c r="J432" s="5">
        <v>1</v>
      </c>
      <c r="K432" s="3">
        <f t="shared" ca="1" si="6"/>
        <v>43569</v>
      </c>
      <c r="L432">
        <v>983</v>
      </c>
      <c r="M432">
        <v>536</v>
      </c>
      <c r="N432">
        <v>447</v>
      </c>
      <c r="O432">
        <v>0.01</v>
      </c>
      <c r="P432">
        <v>0.08</v>
      </c>
      <c r="Q432">
        <v>13.66</v>
      </c>
      <c r="R432">
        <v>995</v>
      </c>
      <c r="S432" t="s">
        <v>39</v>
      </c>
      <c r="T432" t="s">
        <v>32</v>
      </c>
      <c r="U432" t="s">
        <v>27</v>
      </c>
      <c r="V432" t="s">
        <v>40</v>
      </c>
    </row>
    <row r="433" spans="1:22" x14ac:dyDescent="0.3">
      <c r="A433" t="s">
        <v>42</v>
      </c>
      <c r="B433" t="s">
        <v>56</v>
      </c>
      <c r="C433">
        <v>432</v>
      </c>
      <c r="D433">
        <v>65</v>
      </c>
      <c r="E433">
        <v>7</v>
      </c>
      <c r="F433" t="s">
        <v>60</v>
      </c>
      <c r="G433" t="s">
        <v>31</v>
      </c>
      <c r="H433">
        <v>3</v>
      </c>
      <c r="I433">
        <v>3</v>
      </c>
      <c r="J433" s="5">
        <v>2</v>
      </c>
      <c r="K433" s="3">
        <f t="shared" ca="1" si="6"/>
        <v>43568</v>
      </c>
      <c r="L433">
        <v>901</v>
      </c>
      <c r="M433">
        <v>549</v>
      </c>
      <c r="N433">
        <v>352</v>
      </c>
      <c r="O433">
        <v>0.06</v>
      </c>
      <c r="P433">
        <v>0.14000000000000001</v>
      </c>
      <c r="Q433">
        <v>5.35</v>
      </c>
      <c r="R433">
        <v>670</v>
      </c>
      <c r="S433" t="s">
        <v>39</v>
      </c>
      <c r="T433" t="s">
        <v>26</v>
      </c>
      <c r="U433" t="s">
        <v>37</v>
      </c>
      <c r="V433" t="s">
        <v>40</v>
      </c>
    </row>
    <row r="434" spans="1:22" x14ac:dyDescent="0.3">
      <c r="A434" t="s">
        <v>34</v>
      </c>
      <c r="B434" t="s">
        <v>35</v>
      </c>
      <c r="C434">
        <v>793</v>
      </c>
      <c r="D434">
        <v>119</v>
      </c>
      <c r="E434">
        <v>7</v>
      </c>
      <c r="F434" t="s">
        <v>60</v>
      </c>
      <c r="G434" t="s">
        <v>24</v>
      </c>
      <c r="H434">
        <v>2</v>
      </c>
      <c r="I434">
        <v>1</v>
      </c>
      <c r="J434" s="5">
        <v>1</v>
      </c>
      <c r="K434" s="3">
        <f t="shared" ca="1" si="6"/>
        <v>43236</v>
      </c>
      <c r="L434">
        <v>924</v>
      </c>
      <c r="M434">
        <v>700</v>
      </c>
      <c r="N434">
        <v>224</v>
      </c>
      <c r="O434">
        <v>0.16</v>
      </c>
      <c r="P434">
        <v>0.1</v>
      </c>
      <c r="Q434">
        <v>14.58</v>
      </c>
      <c r="R434">
        <v>836</v>
      </c>
      <c r="S434" t="s">
        <v>39</v>
      </c>
      <c r="T434" t="s">
        <v>32</v>
      </c>
      <c r="U434" t="s">
        <v>37</v>
      </c>
      <c r="V434" t="s">
        <v>28</v>
      </c>
    </row>
    <row r="435" spans="1:22" x14ac:dyDescent="0.3">
      <c r="A435" t="s">
        <v>21</v>
      </c>
      <c r="B435" t="s">
        <v>22</v>
      </c>
      <c r="C435">
        <v>615</v>
      </c>
      <c r="D435">
        <v>92</v>
      </c>
      <c r="E435">
        <v>7</v>
      </c>
      <c r="F435" t="s">
        <v>60</v>
      </c>
      <c r="G435" t="s">
        <v>52</v>
      </c>
      <c r="H435">
        <v>5</v>
      </c>
      <c r="I435">
        <v>3</v>
      </c>
      <c r="J435" s="5">
        <v>2</v>
      </c>
      <c r="K435" s="3">
        <f t="shared" ca="1" si="6"/>
        <v>43609</v>
      </c>
      <c r="L435">
        <v>626</v>
      </c>
      <c r="M435">
        <v>740</v>
      </c>
      <c r="N435">
        <v>-114</v>
      </c>
      <c r="O435">
        <v>0.02</v>
      </c>
      <c r="P435">
        <v>0.01</v>
      </c>
      <c r="Q435">
        <v>29.6</v>
      </c>
      <c r="R435">
        <v>644</v>
      </c>
      <c r="S435" t="s">
        <v>25</v>
      </c>
      <c r="T435" t="s">
        <v>32</v>
      </c>
      <c r="U435" t="s">
        <v>37</v>
      </c>
      <c r="V435" t="s">
        <v>33</v>
      </c>
    </row>
    <row r="436" spans="1:22" x14ac:dyDescent="0.3">
      <c r="A436" t="s">
        <v>21</v>
      </c>
      <c r="B436" t="s">
        <v>49</v>
      </c>
      <c r="C436">
        <v>591</v>
      </c>
      <c r="D436">
        <v>89</v>
      </c>
      <c r="E436">
        <v>7</v>
      </c>
      <c r="F436" t="s">
        <v>60</v>
      </c>
      <c r="G436" t="s">
        <v>31</v>
      </c>
      <c r="H436">
        <v>5</v>
      </c>
      <c r="I436">
        <v>0</v>
      </c>
      <c r="J436" s="5">
        <v>3</v>
      </c>
      <c r="K436" s="3">
        <f t="shared" ca="1" si="6"/>
        <v>43423</v>
      </c>
      <c r="L436">
        <v>797</v>
      </c>
      <c r="M436">
        <v>526</v>
      </c>
      <c r="N436">
        <v>271</v>
      </c>
      <c r="O436">
        <v>0.22</v>
      </c>
      <c r="P436">
        <v>7.0000000000000007E-2</v>
      </c>
      <c r="Q436">
        <v>19.8</v>
      </c>
      <c r="R436">
        <v>544</v>
      </c>
      <c r="S436" t="s">
        <v>25</v>
      </c>
      <c r="T436" t="s">
        <v>26</v>
      </c>
      <c r="U436" t="s">
        <v>37</v>
      </c>
      <c r="V436" t="s">
        <v>33</v>
      </c>
    </row>
    <row r="437" spans="1:22" x14ac:dyDescent="0.3">
      <c r="A437" t="s">
        <v>29</v>
      </c>
      <c r="B437" t="s">
        <v>54</v>
      </c>
      <c r="C437">
        <v>620</v>
      </c>
      <c r="D437">
        <v>93</v>
      </c>
      <c r="E437">
        <v>7</v>
      </c>
      <c r="F437" t="s">
        <v>60</v>
      </c>
      <c r="G437" t="s">
        <v>31</v>
      </c>
      <c r="H437">
        <v>3</v>
      </c>
      <c r="I437">
        <v>3</v>
      </c>
      <c r="J437" s="5">
        <v>2</v>
      </c>
      <c r="K437" s="3">
        <f t="shared" ca="1" si="6"/>
        <v>42329</v>
      </c>
      <c r="L437">
        <v>438</v>
      </c>
      <c r="M437">
        <v>524</v>
      </c>
      <c r="N437">
        <v>-86</v>
      </c>
      <c r="O437">
        <v>7.0000000000000007E-2</v>
      </c>
      <c r="P437">
        <v>0.1</v>
      </c>
      <c r="Q437">
        <v>9.0399999999999991</v>
      </c>
      <c r="R437">
        <v>658</v>
      </c>
      <c r="S437" t="s">
        <v>39</v>
      </c>
      <c r="T437" t="s">
        <v>26</v>
      </c>
      <c r="U437" t="s">
        <v>27</v>
      </c>
      <c r="V437" t="s">
        <v>40</v>
      </c>
    </row>
    <row r="438" spans="1:22" x14ac:dyDescent="0.3">
      <c r="A438" t="s">
        <v>21</v>
      </c>
      <c r="B438" t="s">
        <v>49</v>
      </c>
      <c r="C438">
        <v>683</v>
      </c>
      <c r="D438">
        <v>102</v>
      </c>
      <c r="E438">
        <v>7</v>
      </c>
      <c r="F438" t="s">
        <v>60</v>
      </c>
      <c r="G438" t="s">
        <v>24</v>
      </c>
      <c r="H438">
        <v>4</v>
      </c>
      <c r="I438">
        <v>2</v>
      </c>
      <c r="J438" s="5">
        <v>1</v>
      </c>
      <c r="K438" s="3">
        <f t="shared" ca="1" si="6"/>
        <v>43272</v>
      </c>
      <c r="L438">
        <v>898</v>
      </c>
      <c r="M438">
        <v>569</v>
      </c>
      <c r="N438">
        <v>329</v>
      </c>
      <c r="O438">
        <v>0.01</v>
      </c>
      <c r="P438">
        <v>0.14000000000000001</v>
      </c>
      <c r="Q438">
        <v>8.06</v>
      </c>
      <c r="R438">
        <v>875</v>
      </c>
      <c r="S438" t="s">
        <v>39</v>
      </c>
      <c r="T438" t="s">
        <v>26</v>
      </c>
      <c r="U438" t="s">
        <v>27</v>
      </c>
      <c r="V438" t="s">
        <v>28</v>
      </c>
    </row>
    <row r="439" spans="1:22" x14ac:dyDescent="0.3">
      <c r="A439" t="s">
        <v>21</v>
      </c>
      <c r="B439" t="s">
        <v>49</v>
      </c>
      <c r="C439">
        <v>466</v>
      </c>
      <c r="D439">
        <v>70</v>
      </c>
      <c r="E439">
        <v>7</v>
      </c>
      <c r="F439" t="s">
        <v>60</v>
      </c>
      <c r="G439" t="s">
        <v>52</v>
      </c>
      <c r="H439">
        <v>3</v>
      </c>
      <c r="I439">
        <v>3</v>
      </c>
      <c r="J439" s="5">
        <v>1</v>
      </c>
      <c r="K439" s="3">
        <f t="shared" ca="1" si="6"/>
        <v>42065</v>
      </c>
      <c r="L439">
        <v>830</v>
      </c>
      <c r="M439">
        <v>544</v>
      </c>
      <c r="N439">
        <v>286</v>
      </c>
      <c r="O439">
        <v>0.09</v>
      </c>
      <c r="P439">
        <v>0.12</v>
      </c>
      <c r="Q439">
        <v>19.05</v>
      </c>
      <c r="R439">
        <v>328</v>
      </c>
      <c r="S439" t="s">
        <v>25</v>
      </c>
      <c r="T439" t="s">
        <v>32</v>
      </c>
      <c r="U439" t="s">
        <v>27</v>
      </c>
      <c r="V439" t="s">
        <v>40</v>
      </c>
    </row>
    <row r="440" spans="1:22" x14ac:dyDescent="0.3">
      <c r="A440" t="s">
        <v>29</v>
      </c>
      <c r="B440" t="s">
        <v>50</v>
      </c>
      <c r="C440">
        <v>857</v>
      </c>
      <c r="D440">
        <v>129</v>
      </c>
      <c r="E440">
        <v>7</v>
      </c>
      <c r="F440" t="s">
        <v>60</v>
      </c>
      <c r="G440" t="s">
        <v>24</v>
      </c>
      <c r="H440">
        <v>5</v>
      </c>
      <c r="I440">
        <v>3</v>
      </c>
      <c r="J440" s="5">
        <v>1</v>
      </c>
      <c r="K440" s="3">
        <f t="shared" ca="1" si="6"/>
        <v>43342</v>
      </c>
      <c r="L440">
        <v>561</v>
      </c>
      <c r="M440">
        <v>662</v>
      </c>
      <c r="N440">
        <v>-101</v>
      </c>
      <c r="O440">
        <v>0.11</v>
      </c>
      <c r="P440">
        <v>0.16</v>
      </c>
      <c r="Q440">
        <v>10.95</v>
      </c>
      <c r="R440">
        <v>860</v>
      </c>
      <c r="S440" t="s">
        <v>39</v>
      </c>
      <c r="T440" t="s">
        <v>32</v>
      </c>
      <c r="U440" t="s">
        <v>37</v>
      </c>
      <c r="V440" t="s">
        <v>33</v>
      </c>
    </row>
    <row r="441" spans="1:22" x14ac:dyDescent="0.3">
      <c r="A441" t="s">
        <v>29</v>
      </c>
      <c r="B441" t="s">
        <v>55</v>
      </c>
      <c r="C441">
        <v>807</v>
      </c>
      <c r="D441">
        <v>121</v>
      </c>
      <c r="E441">
        <v>7</v>
      </c>
      <c r="F441" t="s">
        <v>60</v>
      </c>
      <c r="G441" t="s">
        <v>36</v>
      </c>
      <c r="H441">
        <v>4</v>
      </c>
      <c r="I441">
        <v>0</v>
      </c>
      <c r="J441" s="5">
        <v>1</v>
      </c>
      <c r="K441" s="3">
        <f t="shared" ca="1" si="6"/>
        <v>42456</v>
      </c>
      <c r="L441">
        <v>812</v>
      </c>
      <c r="M441">
        <v>693</v>
      </c>
      <c r="N441">
        <v>119</v>
      </c>
      <c r="O441">
        <v>0.14000000000000001</v>
      </c>
      <c r="P441">
        <v>0.08</v>
      </c>
      <c r="Q441">
        <v>17.510000000000002</v>
      </c>
      <c r="R441">
        <v>330</v>
      </c>
      <c r="S441" t="s">
        <v>25</v>
      </c>
      <c r="T441" t="s">
        <v>26</v>
      </c>
      <c r="U441" t="s">
        <v>37</v>
      </c>
      <c r="V441" t="s">
        <v>33</v>
      </c>
    </row>
    <row r="442" spans="1:22" x14ac:dyDescent="0.3">
      <c r="A442" t="s">
        <v>34</v>
      </c>
      <c r="B442" t="s">
        <v>53</v>
      </c>
      <c r="C442">
        <v>853</v>
      </c>
      <c r="D442">
        <v>128</v>
      </c>
      <c r="E442">
        <v>7</v>
      </c>
      <c r="F442" t="s">
        <v>60</v>
      </c>
      <c r="G442" t="s">
        <v>45</v>
      </c>
      <c r="H442">
        <v>2</v>
      </c>
      <c r="I442">
        <v>3</v>
      </c>
      <c r="J442" s="5">
        <v>3</v>
      </c>
      <c r="K442" s="3">
        <f t="shared" ca="1" si="6"/>
        <v>42442</v>
      </c>
      <c r="L442">
        <v>457</v>
      </c>
      <c r="M442">
        <v>521</v>
      </c>
      <c r="N442">
        <v>-64</v>
      </c>
      <c r="O442">
        <v>0.28000000000000003</v>
      </c>
      <c r="P442">
        <v>0.28999999999999998</v>
      </c>
      <c r="Q442">
        <v>26.56</v>
      </c>
      <c r="R442">
        <v>571</v>
      </c>
      <c r="S442" t="s">
        <v>39</v>
      </c>
      <c r="T442" t="s">
        <v>26</v>
      </c>
      <c r="U442" t="s">
        <v>27</v>
      </c>
      <c r="V442" t="s">
        <v>28</v>
      </c>
    </row>
    <row r="443" spans="1:22" x14ac:dyDescent="0.3">
      <c r="A443" t="s">
        <v>42</v>
      </c>
      <c r="B443" t="s">
        <v>58</v>
      </c>
      <c r="C443">
        <v>111</v>
      </c>
      <c r="D443">
        <v>17</v>
      </c>
      <c r="E443">
        <v>7</v>
      </c>
      <c r="F443" t="s">
        <v>60</v>
      </c>
      <c r="G443" t="s">
        <v>31</v>
      </c>
      <c r="H443">
        <v>5</v>
      </c>
      <c r="I443">
        <v>2</v>
      </c>
      <c r="J443" s="5">
        <v>3</v>
      </c>
      <c r="K443" s="3">
        <f t="shared" ca="1" si="6"/>
        <v>42904</v>
      </c>
      <c r="L443">
        <v>527</v>
      </c>
      <c r="M443">
        <v>763</v>
      </c>
      <c r="N443">
        <v>-236</v>
      </c>
      <c r="O443">
        <v>0.22</v>
      </c>
      <c r="P443">
        <v>0.08</v>
      </c>
      <c r="Q443">
        <v>10.78</v>
      </c>
      <c r="R443">
        <v>565</v>
      </c>
      <c r="S443" t="s">
        <v>25</v>
      </c>
      <c r="T443" t="s">
        <v>32</v>
      </c>
      <c r="U443" t="s">
        <v>27</v>
      </c>
      <c r="V443" t="s">
        <v>28</v>
      </c>
    </row>
    <row r="444" spans="1:22" x14ac:dyDescent="0.3">
      <c r="A444" t="s">
        <v>29</v>
      </c>
      <c r="B444" t="s">
        <v>41</v>
      </c>
      <c r="C444">
        <v>240</v>
      </c>
      <c r="D444">
        <v>36</v>
      </c>
      <c r="E444">
        <v>7</v>
      </c>
      <c r="F444" t="s">
        <v>60</v>
      </c>
      <c r="G444" t="s">
        <v>52</v>
      </c>
      <c r="H444">
        <v>2</v>
      </c>
      <c r="I444">
        <v>3</v>
      </c>
      <c r="J444" s="5">
        <v>1</v>
      </c>
      <c r="K444" s="3">
        <f t="shared" ca="1" si="6"/>
        <v>42022</v>
      </c>
      <c r="L444">
        <v>426</v>
      </c>
      <c r="M444">
        <v>672</v>
      </c>
      <c r="N444">
        <v>-246</v>
      </c>
      <c r="O444">
        <v>0.14000000000000001</v>
      </c>
      <c r="P444">
        <v>0.01</v>
      </c>
      <c r="Q444">
        <v>1.36</v>
      </c>
      <c r="R444">
        <v>305</v>
      </c>
      <c r="S444" t="s">
        <v>39</v>
      </c>
      <c r="T444" t="s">
        <v>32</v>
      </c>
      <c r="U444" t="s">
        <v>37</v>
      </c>
      <c r="V444" t="s">
        <v>40</v>
      </c>
    </row>
    <row r="445" spans="1:22" x14ac:dyDescent="0.3">
      <c r="A445" t="s">
        <v>42</v>
      </c>
      <c r="B445" t="s">
        <v>58</v>
      </c>
      <c r="C445">
        <v>155</v>
      </c>
      <c r="D445">
        <v>23</v>
      </c>
      <c r="E445">
        <v>7</v>
      </c>
      <c r="F445" t="s">
        <v>60</v>
      </c>
      <c r="G445" t="s">
        <v>52</v>
      </c>
      <c r="H445">
        <v>3</v>
      </c>
      <c r="I445">
        <v>2</v>
      </c>
      <c r="J445" s="5">
        <v>2</v>
      </c>
      <c r="K445" s="3">
        <f t="shared" ca="1" si="6"/>
        <v>42295</v>
      </c>
      <c r="L445">
        <v>464</v>
      </c>
      <c r="M445">
        <v>528</v>
      </c>
      <c r="N445">
        <v>-64</v>
      </c>
      <c r="O445">
        <v>0.11</v>
      </c>
      <c r="P445">
        <v>0.15</v>
      </c>
      <c r="Q445">
        <v>9.48</v>
      </c>
      <c r="R445">
        <v>395</v>
      </c>
      <c r="S445" t="s">
        <v>25</v>
      </c>
      <c r="T445" t="s">
        <v>26</v>
      </c>
      <c r="U445" t="s">
        <v>27</v>
      </c>
      <c r="V445" t="s">
        <v>28</v>
      </c>
    </row>
    <row r="446" spans="1:22" x14ac:dyDescent="0.3">
      <c r="A446" t="s">
        <v>42</v>
      </c>
      <c r="B446" t="s">
        <v>48</v>
      </c>
      <c r="C446">
        <v>122</v>
      </c>
      <c r="D446">
        <v>18</v>
      </c>
      <c r="E446">
        <v>7</v>
      </c>
      <c r="F446" t="s">
        <v>60</v>
      </c>
      <c r="G446" t="s">
        <v>24</v>
      </c>
      <c r="H446">
        <v>4</v>
      </c>
      <c r="I446">
        <v>0</v>
      </c>
      <c r="J446" s="5">
        <v>3</v>
      </c>
      <c r="K446" s="3">
        <f t="shared" ca="1" si="6"/>
        <v>43044</v>
      </c>
      <c r="L446">
        <v>534</v>
      </c>
      <c r="M446">
        <v>513</v>
      </c>
      <c r="N446">
        <v>21</v>
      </c>
      <c r="O446">
        <v>0.2</v>
      </c>
      <c r="P446">
        <v>0.21</v>
      </c>
      <c r="Q446">
        <v>28.79</v>
      </c>
      <c r="R446">
        <v>365</v>
      </c>
      <c r="S446" t="s">
        <v>25</v>
      </c>
      <c r="T446" t="s">
        <v>26</v>
      </c>
      <c r="U446" t="s">
        <v>27</v>
      </c>
      <c r="V446" t="s">
        <v>33</v>
      </c>
    </row>
    <row r="447" spans="1:22" x14ac:dyDescent="0.3">
      <c r="A447" t="s">
        <v>29</v>
      </c>
      <c r="B447" t="s">
        <v>30</v>
      </c>
      <c r="C447">
        <v>161</v>
      </c>
      <c r="D447">
        <v>24</v>
      </c>
      <c r="E447">
        <v>7</v>
      </c>
      <c r="F447" t="s">
        <v>60</v>
      </c>
      <c r="G447" t="s">
        <v>52</v>
      </c>
      <c r="H447">
        <v>2</v>
      </c>
      <c r="I447">
        <v>3</v>
      </c>
      <c r="J447" s="5">
        <v>1</v>
      </c>
      <c r="K447" s="3">
        <f t="shared" ca="1" si="6"/>
        <v>43703</v>
      </c>
      <c r="L447">
        <v>637</v>
      </c>
      <c r="M447">
        <v>669</v>
      </c>
      <c r="N447">
        <v>-32</v>
      </c>
      <c r="O447">
        <v>0.22</v>
      </c>
      <c r="P447">
        <v>0.23</v>
      </c>
      <c r="Q447">
        <v>28.27</v>
      </c>
      <c r="R447">
        <v>700</v>
      </c>
      <c r="S447" t="s">
        <v>25</v>
      </c>
      <c r="T447" t="s">
        <v>26</v>
      </c>
      <c r="U447" t="s">
        <v>37</v>
      </c>
      <c r="V447" t="s">
        <v>40</v>
      </c>
    </row>
    <row r="448" spans="1:22" x14ac:dyDescent="0.3">
      <c r="A448" t="s">
        <v>29</v>
      </c>
      <c r="B448" t="s">
        <v>38</v>
      </c>
      <c r="C448">
        <v>720</v>
      </c>
      <c r="D448">
        <v>108</v>
      </c>
      <c r="E448">
        <v>7</v>
      </c>
      <c r="F448" t="s">
        <v>61</v>
      </c>
      <c r="G448" t="s">
        <v>24</v>
      </c>
      <c r="H448">
        <v>5</v>
      </c>
      <c r="I448">
        <v>2</v>
      </c>
      <c r="J448" s="5">
        <v>5</v>
      </c>
      <c r="K448" s="3">
        <f t="shared" ca="1" si="6"/>
        <v>43362</v>
      </c>
      <c r="L448">
        <v>961</v>
      </c>
      <c r="M448">
        <v>646</v>
      </c>
      <c r="N448">
        <v>315</v>
      </c>
      <c r="O448">
        <v>0.01</v>
      </c>
      <c r="P448">
        <v>0.24</v>
      </c>
      <c r="Q448">
        <v>25.12</v>
      </c>
      <c r="R448">
        <v>711</v>
      </c>
      <c r="S448" t="s">
        <v>39</v>
      </c>
      <c r="T448" t="s">
        <v>32</v>
      </c>
      <c r="U448" t="s">
        <v>37</v>
      </c>
      <c r="V448" t="s">
        <v>33</v>
      </c>
    </row>
    <row r="449" spans="1:22" x14ac:dyDescent="0.3">
      <c r="A449" t="s">
        <v>42</v>
      </c>
      <c r="B449" t="s">
        <v>48</v>
      </c>
      <c r="C449">
        <v>940</v>
      </c>
      <c r="D449">
        <v>141</v>
      </c>
      <c r="E449">
        <v>7</v>
      </c>
      <c r="F449" t="s">
        <v>61</v>
      </c>
      <c r="G449" t="s">
        <v>52</v>
      </c>
      <c r="H449">
        <v>2</v>
      </c>
      <c r="I449">
        <v>2</v>
      </c>
      <c r="J449" s="5">
        <v>1</v>
      </c>
      <c r="K449" s="3">
        <f t="shared" ca="1" si="6"/>
        <v>42788</v>
      </c>
      <c r="L449">
        <v>624</v>
      </c>
      <c r="M449">
        <v>528</v>
      </c>
      <c r="N449">
        <v>96</v>
      </c>
      <c r="O449">
        <v>0.02</v>
      </c>
      <c r="P449">
        <v>7.0000000000000007E-2</v>
      </c>
      <c r="Q449">
        <v>13.32</v>
      </c>
      <c r="R449">
        <v>768</v>
      </c>
      <c r="S449" t="s">
        <v>39</v>
      </c>
      <c r="T449" t="s">
        <v>26</v>
      </c>
      <c r="U449" t="s">
        <v>37</v>
      </c>
      <c r="V449" t="s">
        <v>28</v>
      </c>
    </row>
    <row r="450" spans="1:22" x14ac:dyDescent="0.3">
      <c r="A450" t="s">
        <v>42</v>
      </c>
      <c r="B450" t="s">
        <v>43</v>
      </c>
      <c r="C450">
        <v>722</v>
      </c>
      <c r="D450">
        <v>108</v>
      </c>
      <c r="E450">
        <v>7</v>
      </c>
      <c r="F450" t="s">
        <v>61</v>
      </c>
      <c r="G450" t="s">
        <v>44</v>
      </c>
      <c r="H450">
        <v>4</v>
      </c>
      <c r="I450">
        <v>0</v>
      </c>
      <c r="J450" s="5">
        <v>1</v>
      </c>
      <c r="K450" s="3">
        <f t="shared" ca="1" si="6"/>
        <v>42717</v>
      </c>
      <c r="L450">
        <v>783</v>
      </c>
      <c r="M450">
        <v>552</v>
      </c>
      <c r="N450">
        <v>231</v>
      </c>
      <c r="O450">
        <v>0.05</v>
      </c>
      <c r="P450">
        <v>0.03</v>
      </c>
      <c r="Q450">
        <v>9.24</v>
      </c>
      <c r="R450">
        <v>675</v>
      </c>
      <c r="S450" t="s">
        <v>25</v>
      </c>
      <c r="T450" t="s">
        <v>32</v>
      </c>
      <c r="U450" t="s">
        <v>37</v>
      </c>
      <c r="V450" t="s">
        <v>33</v>
      </c>
    </row>
    <row r="451" spans="1:22" x14ac:dyDescent="0.3">
      <c r="A451" t="s">
        <v>42</v>
      </c>
      <c r="B451" t="s">
        <v>46</v>
      </c>
      <c r="C451">
        <v>603</v>
      </c>
      <c r="D451">
        <v>90</v>
      </c>
      <c r="E451">
        <v>7</v>
      </c>
      <c r="F451" t="s">
        <v>61</v>
      </c>
      <c r="G451" t="s">
        <v>31</v>
      </c>
      <c r="H451">
        <v>5</v>
      </c>
      <c r="I451">
        <v>1</v>
      </c>
      <c r="J451" s="5">
        <v>6</v>
      </c>
      <c r="K451" s="3">
        <f t="shared" ref="K451:K514" ca="1" si="7">RANDBETWEEN(DATE(2015,1,1),DATE(2020,4,9))</f>
        <v>43003</v>
      </c>
      <c r="L451">
        <v>422</v>
      </c>
      <c r="M451">
        <v>560</v>
      </c>
      <c r="N451">
        <v>-138</v>
      </c>
      <c r="O451">
        <v>0.24</v>
      </c>
      <c r="P451">
        <v>0.11</v>
      </c>
      <c r="Q451">
        <v>14.65</v>
      </c>
      <c r="R451">
        <v>815</v>
      </c>
      <c r="S451" t="s">
        <v>39</v>
      </c>
      <c r="T451" t="s">
        <v>26</v>
      </c>
      <c r="U451" t="s">
        <v>27</v>
      </c>
      <c r="V451" t="s">
        <v>28</v>
      </c>
    </row>
    <row r="452" spans="1:22" x14ac:dyDescent="0.3">
      <c r="A452" t="s">
        <v>21</v>
      </c>
      <c r="B452" t="s">
        <v>22</v>
      </c>
      <c r="C452">
        <v>429</v>
      </c>
      <c r="D452">
        <v>64</v>
      </c>
      <c r="E452">
        <v>7</v>
      </c>
      <c r="F452" t="s">
        <v>61</v>
      </c>
      <c r="G452" t="s">
        <v>36</v>
      </c>
      <c r="H452">
        <v>2</v>
      </c>
      <c r="I452">
        <v>3</v>
      </c>
      <c r="J452" s="5">
        <v>1</v>
      </c>
      <c r="K452" s="3">
        <f t="shared" ca="1" si="7"/>
        <v>42663</v>
      </c>
      <c r="L452">
        <v>825</v>
      </c>
      <c r="M452">
        <v>777</v>
      </c>
      <c r="N452">
        <v>48</v>
      </c>
      <c r="O452">
        <v>0.14000000000000001</v>
      </c>
      <c r="P452">
        <v>0.03</v>
      </c>
      <c r="Q452">
        <v>8.73</v>
      </c>
      <c r="R452">
        <v>850</v>
      </c>
      <c r="S452" t="s">
        <v>39</v>
      </c>
      <c r="T452" t="s">
        <v>32</v>
      </c>
      <c r="U452" t="s">
        <v>37</v>
      </c>
      <c r="V452" t="s">
        <v>28</v>
      </c>
    </row>
    <row r="453" spans="1:22" x14ac:dyDescent="0.3">
      <c r="A453" t="s">
        <v>42</v>
      </c>
      <c r="B453" t="s">
        <v>46</v>
      </c>
      <c r="C453">
        <v>988</v>
      </c>
      <c r="D453">
        <v>148</v>
      </c>
      <c r="E453">
        <v>7</v>
      </c>
      <c r="F453" t="s">
        <v>61</v>
      </c>
      <c r="G453" t="s">
        <v>47</v>
      </c>
      <c r="H453">
        <v>3</v>
      </c>
      <c r="I453">
        <v>2</v>
      </c>
      <c r="J453" s="5">
        <v>6</v>
      </c>
      <c r="K453" s="3">
        <f t="shared" ca="1" si="7"/>
        <v>43412</v>
      </c>
      <c r="L453">
        <v>581</v>
      </c>
      <c r="M453">
        <v>547</v>
      </c>
      <c r="N453">
        <v>34</v>
      </c>
      <c r="O453">
        <v>0.1</v>
      </c>
      <c r="P453">
        <v>0.14000000000000001</v>
      </c>
      <c r="Q453">
        <v>20.239999999999998</v>
      </c>
      <c r="R453">
        <v>921</v>
      </c>
      <c r="S453" t="s">
        <v>39</v>
      </c>
      <c r="T453" t="s">
        <v>26</v>
      </c>
      <c r="U453" t="s">
        <v>27</v>
      </c>
      <c r="V453" t="s">
        <v>40</v>
      </c>
    </row>
    <row r="454" spans="1:22" x14ac:dyDescent="0.3">
      <c r="A454" t="s">
        <v>21</v>
      </c>
      <c r="B454" t="s">
        <v>49</v>
      </c>
      <c r="C454">
        <v>773</v>
      </c>
      <c r="D454">
        <v>116</v>
      </c>
      <c r="E454">
        <v>7</v>
      </c>
      <c r="F454" t="s">
        <v>61</v>
      </c>
      <c r="G454" t="s">
        <v>47</v>
      </c>
      <c r="H454">
        <v>2</v>
      </c>
      <c r="I454">
        <v>3</v>
      </c>
      <c r="J454" s="5">
        <v>7</v>
      </c>
      <c r="K454" s="3">
        <f t="shared" ca="1" si="7"/>
        <v>43347</v>
      </c>
      <c r="L454">
        <v>998</v>
      </c>
      <c r="M454">
        <v>541</v>
      </c>
      <c r="N454">
        <v>457</v>
      </c>
      <c r="O454">
        <v>0.19</v>
      </c>
      <c r="P454">
        <v>0.28999999999999998</v>
      </c>
      <c r="Q454">
        <v>21.55</v>
      </c>
      <c r="R454">
        <v>585</v>
      </c>
      <c r="S454" t="s">
        <v>25</v>
      </c>
      <c r="T454" t="s">
        <v>32</v>
      </c>
      <c r="U454" t="s">
        <v>37</v>
      </c>
      <c r="V454" t="s">
        <v>40</v>
      </c>
    </row>
    <row r="455" spans="1:22" x14ac:dyDescent="0.3">
      <c r="A455" t="s">
        <v>42</v>
      </c>
      <c r="B455" t="s">
        <v>56</v>
      </c>
      <c r="C455">
        <v>586</v>
      </c>
      <c r="D455">
        <v>88</v>
      </c>
      <c r="E455">
        <v>7</v>
      </c>
      <c r="F455" t="s">
        <v>61</v>
      </c>
      <c r="G455" t="s">
        <v>24</v>
      </c>
      <c r="H455">
        <v>5</v>
      </c>
      <c r="I455">
        <v>0</v>
      </c>
      <c r="J455" s="5">
        <v>1</v>
      </c>
      <c r="K455" s="3">
        <f t="shared" ca="1" si="7"/>
        <v>43559</v>
      </c>
      <c r="L455">
        <v>531</v>
      </c>
      <c r="M455">
        <v>550</v>
      </c>
      <c r="N455">
        <v>-19</v>
      </c>
      <c r="O455">
        <v>0.16</v>
      </c>
      <c r="P455">
        <v>0.3</v>
      </c>
      <c r="Q455">
        <v>13.32</v>
      </c>
      <c r="R455">
        <v>715</v>
      </c>
      <c r="S455" t="s">
        <v>25</v>
      </c>
      <c r="T455" t="s">
        <v>26</v>
      </c>
      <c r="U455" t="s">
        <v>27</v>
      </c>
      <c r="V455" t="s">
        <v>33</v>
      </c>
    </row>
    <row r="456" spans="1:22" x14ac:dyDescent="0.3">
      <c r="A456" t="s">
        <v>42</v>
      </c>
      <c r="B456" t="s">
        <v>48</v>
      </c>
      <c r="C456">
        <v>457</v>
      </c>
      <c r="D456">
        <v>69</v>
      </c>
      <c r="E456">
        <v>7</v>
      </c>
      <c r="F456" t="s">
        <v>61</v>
      </c>
      <c r="G456" t="s">
        <v>24</v>
      </c>
      <c r="H456">
        <v>4</v>
      </c>
      <c r="I456">
        <v>1</v>
      </c>
      <c r="J456" s="5">
        <v>1</v>
      </c>
      <c r="K456" s="3">
        <f t="shared" ca="1" si="7"/>
        <v>43141</v>
      </c>
      <c r="L456">
        <v>806</v>
      </c>
      <c r="M456">
        <v>535</v>
      </c>
      <c r="N456">
        <v>271</v>
      </c>
      <c r="O456">
        <v>0.1</v>
      </c>
      <c r="P456">
        <v>0.11</v>
      </c>
      <c r="Q456">
        <v>9.24</v>
      </c>
      <c r="R456">
        <v>748</v>
      </c>
      <c r="S456" t="s">
        <v>25</v>
      </c>
      <c r="T456" t="s">
        <v>32</v>
      </c>
      <c r="U456" t="s">
        <v>37</v>
      </c>
      <c r="V456" t="s">
        <v>33</v>
      </c>
    </row>
    <row r="457" spans="1:22" x14ac:dyDescent="0.3">
      <c r="A457" t="s">
        <v>42</v>
      </c>
      <c r="B457" t="s">
        <v>56</v>
      </c>
      <c r="C457">
        <v>626</v>
      </c>
      <c r="D457">
        <v>94</v>
      </c>
      <c r="E457">
        <v>7</v>
      </c>
      <c r="F457" t="s">
        <v>61</v>
      </c>
      <c r="G457" t="s">
        <v>45</v>
      </c>
      <c r="H457">
        <v>4</v>
      </c>
      <c r="I457">
        <v>0</v>
      </c>
      <c r="J457" s="5">
        <v>2</v>
      </c>
      <c r="K457" s="3">
        <f t="shared" ca="1" si="7"/>
        <v>43456</v>
      </c>
      <c r="L457">
        <v>875</v>
      </c>
      <c r="M457">
        <v>526</v>
      </c>
      <c r="N457">
        <v>349</v>
      </c>
      <c r="O457">
        <v>0.01</v>
      </c>
      <c r="P457">
        <v>0.22</v>
      </c>
      <c r="Q457">
        <v>28.39</v>
      </c>
      <c r="R457">
        <v>958</v>
      </c>
      <c r="S457" t="s">
        <v>25</v>
      </c>
      <c r="T457" t="s">
        <v>26</v>
      </c>
      <c r="U457" t="s">
        <v>37</v>
      </c>
      <c r="V457" t="s">
        <v>28</v>
      </c>
    </row>
    <row r="458" spans="1:22" x14ac:dyDescent="0.3">
      <c r="A458" t="s">
        <v>21</v>
      </c>
      <c r="B458" t="s">
        <v>22</v>
      </c>
      <c r="C458">
        <v>904</v>
      </c>
      <c r="D458">
        <v>136</v>
      </c>
      <c r="E458">
        <v>7</v>
      </c>
      <c r="F458" t="s">
        <v>61</v>
      </c>
      <c r="G458" t="s">
        <v>24</v>
      </c>
      <c r="H458">
        <v>4</v>
      </c>
      <c r="I458">
        <v>3</v>
      </c>
      <c r="J458" s="5">
        <v>2</v>
      </c>
      <c r="K458" s="3">
        <f t="shared" ca="1" si="7"/>
        <v>42160</v>
      </c>
      <c r="L458">
        <v>473</v>
      </c>
      <c r="M458">
        <v>751</v>
      </c>
      <c r="N458">
        <v>-278</v>
      </c>
      <c r="O458">
        <v>0.09</v>
      </c>
      <c r="P458">
        <v>0.05</v>
      </c>
      <c r="Q458">
        <v>10.97</v>
      </c>
      <c r="R458">
        <v>855</v>
      </c>
      <c r="S458" t="s">
        <v>39</v>
      </c>
      <c r="T458" t="s">
        <v>26</v>
      </c>
      <c r="U458" t="s">
        <v>37</v>
      </c>
      <c r="V458" t="s">
        <v>28</v>
      </c>
    </row>
    <row r="459" spans="1:22" x14ac:dyDescent="0.3">
      <c r="A459" t="s">
        <v>42</v>
      </c>
      <c r="B459" t="s">
        <v>58</v>
      </c>
      <c r="C459">
        <v>700</v>
      </c>
      <c r="D459">
        <v>105</v>
      </c>
      <c r="E459">
        <v>7</v>
      </c>
      <c r="F459" t="s">
        <v>61</v>
      </c>
      <c r="G459" t="s">
        <v>52</v>
      </c>
      <c r="H459">
        <v>3</v>
      </c>
      <c r="I459">
        <v>3</v>
      </c>
      <c r="J459" s="5">
        <v>3</v>
      </c>
      <c r="K459" s="3">
        <f t="shared" ca="1" si="7"/>
        <v>42869</v>
      </c>
      <c r="L459">
        <v>748</v>
      </c>
      <c r="M459">
        <v>639</v>
      </c>
      <c r="N459">
        <v>109</v>
      </c>
      <c r="O459">
        <v>0.1</v>
      </c>
      <c r="P459">
        <v>0.19</v>
      </c>
      <c r="Q459">
        <v>3.57</v>
      </c>
      <c r="R459">
        <v>927</v>
      </c>
      <c r="S459" t="s">
        <v>39</v>
      </c>
      <c r="T459" t="s">
        <v>32</v>
      </c>
      <c r="U459" t="s">
        <v>27</v>
      </c>
      <c r="V459" t="s">
        <v>40</v>
      </c>
    </row>
    <row r="460" spans="1:22" x14ac:dyDescent="0.3">
      <c r="A460" t="s">
        <v>42</v>
      </c>
      <c r="B460" t="s">
        <v>56</v>
      </c>
      <c r="C460">
        <v>833</v>
      </c>
      <c r="D460">
        <v>125</v>
      </c>
      <c r="E460">
        <v>7</v>
      </c>
      <c r="F460" t="s">
        <v>61</v>
      </c>
      <c r="G460" t="s">
        <v>36</v>
      </c>
      <c r="H460">
        <v>3</v>
      </c>
      <c r="I460">
        <v>0</v>
      </c>
      <c r="J460" s="5">
        <v>1</v>
      </c>
      <c r="K460" s="3">
        <f t="shared" ca="1" si="7"/>
        <v>43290</v>
      </c>
      <c r="L460">
        <v>762</v>
      </c>
      <c r="M460">
        <v>700</v>
      </c>
      <c r="N460">
        <v>62</v>
      </c>
      <c r="O460">
        <v>0.24</v>
      </c>
      <c r="P460">
        <v>0.1</v>
      </c>
      <c r="Q460">
        <v>29.08</v>
      </c>
      <c r="R460">
        <v>956</v>
      </c>
      <c r="S460" t="s">
        <v>39</v>
      </c>
      <c r="T460" t="s">
        <v>32</v>
      </c>
      <c r="U460" t="s">
        <v>27</v>
      </c>
      <c r="V460" t="s">
        <v>28</v>
      </c>
    </row>
    <row r="461" spans="1:22" x14ac:dyDescent="0.3">
      <c r="A461" t="s">
        <v>42</v>
      </c>
      <c r="B461" t="s">
        <v>48</v>
      </c>
      <c r="C461">
        <v>553</v>
      </c>
      <c r="D461">
        <v>83</v>
      </c>
      <c r="E461">
        <v>7</v>
      </c>
      <c r="F461" t="s">
        <v>61</v>
      </c>
      <c r="G461" t="s">
        <v>36</v>
      </c>
      <c r="H461">
        <v>3</v>
      </c>
      <c r="I461">
        <v>3</v>
      </c>
      <c r="J461" s="5">
        <v>2</v>
      </c>
      <c r="K461" s="3">
        <f t="shared" ca="1" si="7"/>
        <v>42171</v>
      </c>
      <c r="L461">
        <v>739</v>
      </c>
      <c r="M461">
        <v>746</v>
      </c>
      <c r="N461">
        <v>-7</v>
      </c>
      <c r="O461">
        <v>0.02</v>
      </c>
      <c r="P461">
        <v>0.11</v>
      </c>
      <c r="Q461">
        <v>25.94</v>
      </c>
      <c r="R461">
        <v>947</v>
      </c>
      <c r="S461" t="s">
        <v>25</v>
      </c>
      <c r="T461" t="s">
        <v>26</v>
      </c>
      <c r="U461" t="s">
        <v>37</v>
      </c>
      <c r="V461" t="s">
        <v>33</v>
      </c>
    </row>
    <row r="462" spans="1:22" x14ac:dyDescent="0.3">
      <c r="A462" t="s">
        <v>42</v>
      </c>
      <c r="B462" t="s">
        <v>43</v>
      </c>
      <c r="C462">
        <v>972</v>
      </c>
      <c r="D462">
        <v>146</v>
      </c>
      <c r="E462">
        <v>7</v>
      </c>
      <c r="F462" t="s">
        <v>61</v>
      </c>
      <c r="G462" t="s">
        <v>47</v>
      </c>
      <c r="H462">
        <v>3</v>
      </c>
      <c r="I462">
        <v>0</v>
      </c>
      <c r="J462" s="5">
        <v>2</v>
      </c>
      <c r="K462" s="3">
        <f t="shared" ca="1" si="7"/>
        <v>43545</v>
      </c>
      <c r="L462">
        <v>772</v>
      </c>
      <c r="M462">
        <v>639</v>
      </c>
      <c r="N462">
        <v>133</v>
      </c>
      <c r="O462">
        <v>0.17</v>
      </c>
      <c r="P462">
        <v>0.23</v>
      </c>
      <c r="Q462">
        <v>25.32</v>
      </c>
      <c r="R462">
        <v>920</v>
      </c>
      <c r="S462" t="s">
        <v>39</v>
      </c>
      <c r="T462" t="s">
        <v>32</v>
      </c>
      <c r="U462" t="s">
        <v>27</v>
      </c>
      <c r="V462" t="s">
        <v>33</v>
      </c>
    </row>
    <row r="463" spans="1:22" x14ac:dyDescent="0.3">
      <c r="A463" t="s">
        <v>34</v>
      </c>
      <c r="B463" t="s">
        <v>35</v>
      </c>
      <c r="C463">
        <v>619</v>
      </c>
      <c r="D463">
        <v>93</v>
      </c>
      <c r="E463">
        <v>7</v>
      </c>
      <c r="F463" t="s">
        <v>61</v>
      </c>
      <c r="G463" t="s">
        <v>44</v>
      </c>
      <c r="H463">
        <v>4</v>
      </c>
      <c r="I463">
        <v>1</v>
      </c>
      <c r="J463" s="5">
        <v>2</v>
      </c>
      <c r="K463" s="3">
        <f t="shared" ca="1" si="7"/>
        <v>43825</v>
      </c>
      <c r="L463">
        <v>547</v>
      </c>
      <c r="M463">
        <v>536</v>
      </c>
      <c r="N463">
        <v>11</v>
      </c>
      <c r="O463">
        <v>0.15</v>
      </c>
      <c r="P463">
        <v>0.15</v>
      </c>
      <c r="Q463">
        <v>0.59</v>
      </c>
      <c r="R463">
        <v>979</v>
      </c>
      <c r="S463" t="s">
        <v>25</v>
      </c>
      <c r="T463" t="s">
        <v>32</v>
      </c>
      <c r="U463" t="s">
        <v>37</v>
      </c>
      <c r="V463" t="s">
        <v>40</v>
      </c>
    </row>
    <row r="464" spans="1:22" x14ac:dyDescent="0.3">
      <c r="A464" t="s">
        <v>21</v>
      </c>
      <c r="B464" t="s">
        <v>49</v>
      </c>
      <c r="C464">
        <v>425</v>
      </c>
      <c r="D464">
        <v>64</v>
      </c>
      <c r="E464">
        <v>7</v>
      </c>
      <c r="F464" t="s">
        <v>61</v>
      </c>
      <c r="G464" t="s">
        <v>44</v>
      </c>
      <c r="H464">
        <v>2</v>
      </c>
      <c r="I464">
        <v>0</v>
      </c>
      <c r="J464" s="5">
        <v>1</v>
      </c>
      <c r="K464" s="3">
        <f t="shared" ca="1" si="7"/>
        <v>43243</v>
      </c>
      <c r="L464">
        <v>432</v>
      </c>
      <c r="M464">
        <v>760</v>
      </c>
      <c r="N464">
        <v>-328</v>
      </c>
      <c r="O464">
        <v>0.2</v>
      </c>
      <c r="P464">
        <v>0.09</v>
      </c>
      <c r="Q464">
        <v>14.07</v>
      </c>
      <c r="R464">
        <v>671</v>
      </c>
      <c r="S464" t="s">
        <v>25</v>
      </c>
      <c r="T464" t="s">
        <v>26</v>
      </c>
      <c r="U464" t="s">
        <v>27</v>
      </c>
      <c r="V464" t="s">
        <v>33</v>
      </c>
    </row>
    <row r="465" spans="1:22" x14ac:dyDescent="0.3">
      <c r="A465" t="s">
        <v>29</v>
      </c>
      <c r="B465" t="s">
        <v>30</v>
      </c>
      <c r="C465">
        <v>683</v>
      </c>
      <c r="D465">
        <v>102</v>
      </c>
      <c r="E465">
        <v>7</v>
      </c>
      <c r="F465" t="s">
        <v>61</v>
      </c>
      <c r="G465" t="s">
        <v>24</v>
      </c>
      <c r="H465">
        <v>3</v>
      </c>
      <c r="I465">
        <v>2</v>
      </c>
      <c r="J465" s="5">
        <v>2</v>
      </c>
      <c r="K465" s="3">
        <f t="shared" ca="1" si="7"/>
        <v>42640</v>
      </c>
      <c r="L465">
        <v>625</v>
      </c>
      <c r="M465">
        <v>559</v>
      </c>
      <c r="N465">
        <v>66</v>
      </c>
      <c r="O465">
        <v>0.11</v>
      </c>
      <c r="P465">
        <v>0.28000000000000003</v>
      </c>
      <c r="Q465">
        <v>4.1100000000000003</v>
      </c>
      <c r="R465">
        <v>954</v>
      </c>
      <c r="S465" t="s">
        <v>25</v>
      </c>
      <c r="T465" t="s">
        <v>26</v>
      </c>
      <c r="U465" t="s">
        <v>37</v>
      </c>
      <c r="V465" t="s">
        <v>28</v>
      </c>
    </row>
    <row r="466" spans="1:22" x14ac:dyDescent="0.3">
      <c r="A466" t="s">
        <v>29</v>
      </c>
      <c r="B466" t="s">
        <v>41</v>
      </c>
      <c r="C466">
        <v>669</v>
      </c>
      <c r="D466">
        <v>100</v>
      </c>
      <c r="E466">
        <v>7</v>
      </c>
      <c r="F466" t="s">
        <v>61</v>
      </c>
      <c r="G466" t="s">
        <v>52</v>
      </c>
      <c r="H466">
        <v>3</v>
      </c>
      <c r="I466">
        <v>2</v>
      </c>
      <c r="J466" s="5">
        <v>1</v>
      </c>
      <c r="K466" s="3">
        <f t="shared" ca="1" si="7"/>
        <v>42985</v>
      </c>
      <c r="L466">
        <v>434</v>
      </c>
      <c r="M466">
        <v>691</v>
      </c>
      <c r="N466">
        <v>-257</v>
      </c>
      <c r="O466">
        <v>0.09</v>
      </c>
      <c r="P466">
        <v>0.16</v>
      </c>
      <c r="Q466">
        <v>2.34</v>
      </c>
      <c r="R466">
        <v>943</v>
      </c>
      <c r="S466" t="s">
        <v>39</v>
      </c>
      <c r="T466" t="s">
        <v>32</v>
      </c>
      <c r="U466" t="s">
        <v>37</v>
      </c>
      <c r="V466" t="s">
        <v>40</v>
      </c>
    </row>
    <row r="467" spans="1:22" x14ac:dyDescent="0.3">
      <c r="A467" t="s">
        <v>21</v>
      </c>
      <c r="B467" t="s">
        <v>22</v>
      </c>
      <c r="C467">
        <v>725</v>
      </c>
      <c r="D467">
        <v>109</v>
      </c>
      <c r="E467">
        <v>7</v>
      </c>
      <c r="F467" t="s">
        <v>61</v>
      </c>
      <c r="G467" t="s">
        <v>24</v>
      </c>
      <c r="H467">
        <v>3</v>
      </c>
      <c r="I467">
        <v>1</v>
      </c>
      <c r="J467" s="5">
        <v>2</v>
      </c>
      <c r="K467" s="3">
        <f t="shared" ca="1" si="7"/>
        <v>43714</v>
      </c>
      <c r="L467">
        <v>773</v>
      </c>
      <c r="M467">
        <v>748</v>
      </c>
      <c r="N467">
        <v>25</v>
      </c>
      <c r="O467">
        <v>0.22</v>
      </c>
      <c r="P467">
        <v>0.12</v>
      </c>
      <c r="Q467">
        <v>27.27</v>
      </c>
      <c r="R467">
        <v>601</v>
      </c>
      <c r="S467" t="s">
        <v>25</v>
      </c>
      <c r="T467" t="s">
        <v>32</v>
      </c>
      <c r="U467" t="s">
        <v>37</v>
      </c>
      <c r="V467" t="s">
        <v>28</v>
      </c>
    </row>
    <row r="468" spans="1:22" x14ac:dyDescent="0.3">
      <c r="A468" t="s">
        <v>21</v>
      </c>
      <c r="B468" t="s">
        <v>22</v>
      </c>
      <c r="C468">
        <v>640</v>
      </c>
      <c r="D468">
        <v>96</v>
      </c>
      <c r="E468">
        <v>7</v>
      </c>
      <c r="F468" t="s">
        <v>61</v>
      </c>
      <c r="G468" t="s">
        <v>47</v>
      </c>
      <c r="H468">
        <v>5</v>
      </c>
      <c r="I468">
        <v>0</v>
      </c>
      <c r="J468" s="5">
        <v>1</v>
      </c>
      <c r="K468" s="3">
        <f t="shared" ca="1" si="7"/>
        <v>43076</v>
      </c>
      <c r="L468">
        <v>652</v>
      </c>
      <c r="M468">
        <v>759</v>
      </c>
      <c r="N468">
        <v>-107</v>
      </c>
      <c r="O468">
        <v>0.23</v>
      </c>
      <c r="P468">
        <v>0.06</v>
      </c>
      <c r="Q468">
        <v>16.100000000000001</v>
      </c>
      <c r="R468">
        <v>487</v>
      </c>
      <c r="S468" t="s">
        <v>25</v>
      </c>
      <c r="T468" t="s">
        <v>32</v>
      </c>
      <c r="U468" t="s">
        <v>27</v>
      </c>
      <c r="V468" t="s">
        <v>33</v>
      </c>
    </row>
    <row r="469" spans="1:22" x14ac:dyDescent="0.3">
      <c r="A469" t="s">
        <v>34</v>
      </c>
      <c r="B469" t="s">
        <v>53</v>
      </c>
      <c r="C469">
        <v>860</v>
      </c>
      <c r="D469">
        <v>129</v>
      </c>
      <c r="E469">
        <v>7</v>
      </c>
      <c r="F469" t="s">
        <v>61</v>
      </c>
      <c r="G469" t="s">
        <v>52</v>
      </c>
      <c r="H469">
        <v>4</v>
      </c>
      <c r="I469">
        <v>2</v>
      </c>
      <c r="J469" s="5">
        <v>3</v>
      </c>
      <c r="K469" s="3">
        <f t="shared" ca="1" si="7"/>
        <v>42532</v>
      </c>
      <c r="L469">
        <v>645</v>
      </c>
      <c r="M469">
        <v>584</v>
      </c>
      <c r="N469">
        <v>61</v>
      </c>
      <c r="O469">
        <v>0.04</v>
      </c>
      <c r="P469">
        <v>0.26</v>
      </c>
      <c r="Q469">
        <v>4.8600000000000003</v>
      </c>
      <c r="R469">
        <v>658</v>
      </c>
      <c r="S469" t="s">
        <v>25</v>
      </c>
      <c r="T469" t="s">
        <v>26</v>
      </c>
      <c r="U469" t="s">
        <v>37</v>
      </c>
      <c r="V469" t="s">
        <v>33</v>
      </c>
    </row>
    <row r="470" spans="1:22" x14ac:dyDescent="0.3">
      <c r="A470" t="s">
        <v>21</v>
      </c>
      <c r="B470" t="s">
        <v>22</v>
      </c>
      <c r="C470">
        <v>413</v>
      </c>
      <c r="D470">
        <v>62</v>
      </c>
      <c r="E470">
        <v>7</v>
      </c>
      <c r="F470" t="s">
        <v>61</v>
      </c>
      <c r="G470" t="s">
        <v>36</v>
      </c>
      <c r="H470">
        <v>2</v>
      </c>
      <c r="I470">
        <v>0</v>
      </c>
      <c r="J470" s="5">
        <v>2</v>
      </c>
      <c r="K470" s="3">
        <f t="shared" ca="1" si="7"/>
        <v>42208</v>
      </c>
      <c r="L470">
        <v>673</v>
      </c>
      <c r="M470">
        <v>760</v>
      </c>
      <c r="N470">
        <v>-87</v>
      </c>
      <c r="O470">
        <v>0.18</v>
      </c>
      <c r="P470">
        <v>7.0000000000000007E-2</v>
      </c>
      <c r="Q470">
        <v>1.84</v>
      </c>
      <c r="R470">
        <v>981</v>
      </c>
      <c r="S470" t="s">
        <v>39</v>
      </c>
      <c r="T470" t="s">
        <v>26</v>
      </c>
      <c r="U470" t="s">
        <v>27</v>
      </c>
      <c r="V470" t="s">
        <v>40</v>
      </c>
    </row>
    <row r="471" spans="1:22" x14ac:dyDescent="0.3">
      <c r="A471" t="s">
        <v>42</v>
      </c>
      <c r="B471" t="s">
        <v>43</v>
      </c>
      <c r="C471">
        <v>456</v>
      </c>
      <c r="D471">
        <v>68</v>
      </c>
      <c r="E471">
        <v>7</v>
      </c>
      <c r="F471" t="s">
        <v>61</v>
      </c>
      <c r="G471" t="s">
        <v>44</v>
      </c>
      <c r="H471">
        <v>2</v>
      </c>
      <c r="I471">
        <v>2</v>
      </c>
      <c r="J471" s="5">
        <v>3</v>
      </c>
      <c r="K471" s="3">
        <f t="shared" ca="1" si="7"/>
        <v>43637</v>
      </c>
      <c r="L471">
        <v>715</v>
      </c>
      <c r="M471">
        <v>602</v>
      </c>
      <c r="N471">
        <v>113</v>
      </c>
      <c r="O471">
        <v>0.16</v>
      </c>
      <c r="P471">
        <v>0.27</v>
      </c>
      <c r="Q471">
        <v>25.8</v>
      </c>
      <c r="R471">
        <v>678</v>
      </c>
      <c r="S471" t="s">
        <v>39</v>
      </c>
      <c r="T471" t="s">
        <v>32</v>
      </c>
      <c r="U471" t="s">
        <v>27</v>
      </c>
      <c r="V471" t="s">
        <v>40</v>
      </c>
    </row>
    <row r="472" spans="1:22" x14ac:dyDescent="0.3">
      <c r="A472" t="s">
        <v>34</v>
      </c>
      <c r="B472" t="s">
        <v>53</v>
      </c>
      <c r="C472">
        <v>972</v>
      </c>
      <c r="D472">
        <v>146</v>
      </c>
      <c r="E472">
        <v>7</v>
      </c>
      <c r="F472" t="s">
        <v>61</v>
      </c>
      <c r="G472" t="s">
        <v>24</v>
      </c>
      <c r="H472">
        <v>5</v>
      </c>
      <c r="I472">
        <v>3</v>
      </c>
      <c r="J472" s="5">
        <v>1</v>
      </c>
      <c r="K472" s="3">
        <f t="shared" ca="1" si="7"/>
        <v>43752</v>
      </c>
      <c r="L472">
        <v>742</v>
      </c>
      <c r="M472">
        <v>567</v>
      </c>
      <c r="N472">
        <v>175</v>
      </c>
      <c r="O472">
        <v>0.06</v>
      </c>
      <c r="P472">
        <v>0.1</v>
      </c>
      <c r="Q472">
        <v>0.4</v>
      </c>
      <c r="R472">
        <v>983</v>
      </c>
      <c r="S472" t="s">
        <v>25</v>
      </c>
      <c r="T472" t="s">
        <v>26</v>
      </c>
      <c r="U472" t="s">
        <v>37</v>
      </c>
      <c r="V472" t="s">
        <v>28</v>
      </c>
    </row>
    <row r="473" spans="1:22" x14ac:dyDescent="0.3">
      <c r="A473" t="s">
        <v>42</v>
      </c>
      <c r="B473" t="s">
        <v>43</v>
      </c>
      <c r="C473">
        <v>736</v>
      </c>
      <c r="D473">
        <v>110</v>
      </c>
      <c r="E473">
        <v>7</v>
      </c>
      <c r="F473" t="s">
        <v>61</v>
      </c>
      <c r="G473" t="s">
        <v>36</v>
      </c>
      <c r="H473">
        <v>3</v>
      </c>
      <c r="I473">
        <v>0</v>
      </c>
      <c r="J473" s="5">
        <v>3</v>
      </c>
      <c r="K473" s="3">
        <f t="shared" ca="1" si="7"/>
        <v>43584</v>
      </c>
      <c r="L473">
        <v>481</v>
      </c>
      <c r="M473">
        <v>791</v>
      </c>
      <c r="N473">
        <v>-310</v>
      </c>
      <c r="O473">
        <v>0.27</v>
      </c>
      <c r="P473">
        <v>0.12</v>
      </c>
      <c r="Q473">
        <v>13.81</v>
      </c>
      <c r="R473">
        <v>341</v>
      </c>
      <c r="S473" t="s">
        <v>25</v>
      </c>
      <c r="T473" t="s">
        <v>26</v>
      </c>
      <c r="U473" t="s">
        <v>37</v>
      </c>
      <c r="V473" t="s">
        <v>28</v>
      </c>
    </row>
    <row r="474" spans="1:22" x14ac:dyDescent="0.3">
      <c r="A474" t="s">
        <v>42</v>
      </c>
      <c r="B474" t="s">
        <v>48</v>
      </c>
      <c r="C474">
        <v>582</v>
      </c>
      <c r="D474">
        <v>87</v>
      </c>
      <c r="E474">
        <v>7</v>
      </c>
      <c r="F474" t="s">
        <v>61</v>
      </c>
      <c r="G474" t="s">
        <v>31</v>
      </c>
      <c r="H474">
        <v>2</v>
      </c>
      <c r="I474">
        <v>3</v>
      </c>
      <c r="J474" s="5">
        <v>2</v>
      </c>
      <c r="K474" s="3">
        <f t="shared" ca="1" si="7"/>
        <v>43130</v>
      </c>
      <c r="L474">
        <v>672</v>
      </c>
      <c r="M474">
        <v>523</v>
      </c>
      <c r="N474">
        <v>149</v>
      </c>
      <c r="O474">
        <v>0.21</v>
      </c>
      <c r="P474">
        <v>0.27</v>
      </c>
      <c r="Q474">
        <v>25.02</v>
      </c>
      <c r="R474">
        <v>974</v>
      </c>
      <c r="S474" t="s">
        <v>39</v>
      </c>
      <c r="T474" t="s">
        <v>32</v>
      </c>
      <c r="U474" t="s">
        <v>27</v>
      </c>
      <c r="V474" t="s">
        <v>28</v>
      </c>
    </row>
    <row r="475" spans="1:22" x14ac:dyDescent="0.3">
      <c r="A475" t="s">
        <v>21</v>
      </c>
      <c r="B475" t="s">
        <v>22</v>
      </c>
      <c r="C475">
        <v>999</v>
      </c>
      <c r="D475">
        <v>150</v>
      </c>
      <c r="E475">
        <v>7</v>
      </c>
      <c r="F475" t="s">
        <v>61</v>
      </c>
      <c r="G475" t="s">
        <v>44</v>
      </c>
      <c r="H475">
        <v>3</v>
      </c>
      <c r="I475">
        <v>1</v>
      </c>
      <c r="J475" s="5">
        <v>3</v>
      </c>
      <c r="K475" s="3">
        <f t="shared" ca="1" si="7"/>
        <v>43444</v>
      </c>
      <c r="L475">
        <v>875</v>
      </c>
      <c r="M475">
        <v>638</v>
      </c>
      <c r="N475">
        <v>237</v>
      </c>
      <c r="O475">
        <v>0.12</v>
      </c>
      <c r="P475">
        <v>0.27</v>
      </c>
      <c r="Q475">
        <v>14.17</v>
      </c>
      <c r="R475">
        <v>881</v>
      </c>
      <c r="S475" t="s">
        <v>39</v>
      </c>
      <c r="T475" t="s">
        <v>32</v>
      </c>
      <c r="U475" t="s">
        <v>37</v>
      </c>
      <c r="V475" t="s">
        <v>40</v>
      </c>
    </row>
    <row r="476" spans="1:22" x14ac:dyDescent="0.3">
      <c r="A476" t="s">
        <v>42</v>
      </c>
      <c r="B476" t="s">
        <v>58</v>
      </c>
      <c r="C476">
        <v>832</v>
      </c>
      <c r="D476">
        <v>125</v>
      </c>
      <c r="E476">
        <v>7</v>
      </c>
      <c r="F476" t="s">
        <v>61</v>
      </c>
      <c r="G476" t="s">
        <v>36</v>
      </c>
      <c r="H476">
        <v>2</v>
      </c>
      <c r="I476">
        <v>3</v>
      </c>
      <c r="J476" s="5">
        <v>1</v>
      </c>
      <c r="K476" s="3">
        <f t="shared" ca="1" si="7"/>
        <v>42378</v>
      </c>
      <c r="L476">
        <v>860</v>
      </c>
      <c r="M476">
        <v>545</v>
      </c>
      <c r="N476">
        <v>315</v>
      </c>
      <c r="O476">
        <v>0.03</v>
      </c>
      <c r="P476">
        <v>0.23</v>
      </c>
      <c r="Q476">
        <v>15.31</v>
      </c>
      <c r="R476">
        <v>732</v>
      </c>
      <c r="S476" t="s">
        <v>25</v>
      </c>
      <c r="T476" t="s">
        <v>26</v>
      </c>
      <c r="U476" t="s">
        <v>37</v>
      </c>
      <c r="V476" t="s">
        <v>28</v>
      </c>
    </row>
    <row r="477" spans="1:22" x14ac:dyDescent="0.3">
      <c r="A477" t="s">
        <v>21</v>
      </c>
      <c r="B477" t="s">
        <v>22</v>
      </c>
      <c r="C477">
        <v>516</v>
      </c>
      <c r="D477">
        <v>77</v>
      </c>
      <c r="E477">
        <v>7</v>
      </c>
      <c r="F477" t="s">
        <v>61</v>
      </c>
      <c r="G477" t="s">
        <v>31</v>
      </c>
      <c r="H477">
        <v>4</v>
      </c>
      <c r="I477">
        <v>0</v>
      </c>
      <c r="J477" s="5">
        <v>2</v>
      </c>
      <c r="K477" s="3">
        <f t="shared" ca="1" si="7"/>
        <v>43044</v>
      </c>
      <c r="L477">
        <v>712</v>
      </c>
      <c r="M477">
        <v>556</v>
      </c>
      <c r="N477">
        <v>156</v>
      </c>
      <c r="O477">
        <v>0.13</v>
      </c>
      <c r="P477">
        <v>0.01</v>
      </c>
      <c r="Q477">
        <v>3.05</v>
      </c>
      <c r="R477">
        <v>683</v>
      </c>
      <c r="S477" t="s">
        <v>39</v>
      </c>
      <c r="T477" t="s">
        <v>26</v>
      </c>
      <c r="U477" t="s">
        <v>37</v>
      </c>
      <c r="V477" t="s">
        <v>33</v>
      </c>
    </row>
    <row r="478" spans="1:22" x14ac:dyDescent="0.3">
      <c r="A478" t="s">
        <v>34</v>
      </c>
      <c r="B478" t="s">
        <v>35</v>
      </c>
      <c r="C478">
        <v>935</v>
      </c>
      <c r="D478">
        <v>140</v>
      </c>
      <c r="E478">
        <v>7</v>
      </c>
      <c r="F478" t="s">
        <v>61</v>
      </c>
      <c r="G478" t="s">
        <v>36</v>
      </c>
      <c r="H478">
        <v>3</v>
      </c>
      <c r="I478">
        <v>3</v>
      </c>
      <c r="J478" s="5">
        <v>3</v>
      </c>
      <c r="K478" s="3">
        <f t="shared" ca="1" si="7"/>
        <v>42376</v>
      </c>
      <c r="L478">
        <v>414</v>
      </c>
      <c r="M478">
        <v>674</v>
      </c>
      <c r="N478">
        <v>-260</v>
      </c>
      <c r="O478">
        <v>0.06</v>
      </c>
      <c r="P478">
        <v>0.08</v>
      </c>
      <c r="Q478">
        <v>13.18</v>
      </c>
      <c r="R478">
        <v>571</v>
      </c>
      <c r="S478" t="s">
        <v>39</v>
      </c>
      <c r="T478" t="s">
        <v>26</v>
      </c>
      <c r="U478" t="s">
        <v>37</v>
      </c>
      <c r="V478" t="s">
        <v>28</v>
      </c>
    </row>
    <row r="479" spans="1:22" x14ac:dyDescent="0.3">
      <c r="A479" t="s">
        <v>34</v>
      </c>
      <c r="B479" t="s">
        <v>35</v>
      </c>
      <c r="C479">
        <v>988</v>
      </c>
      <c r="D479">
        <v>148</v>
      </c>
      <c r="E479">
        <v>7</v>
      </c>
      <c r="F479" t="s">
        <v>61</v>
      </c>
      <c r="G479" t="s">
        <v>47</v>
      </c>
      <c r="H479">
        <v>3</v>
      </c>
      <c r="I479">
        <v>0</v>
      </c>
      <c r="J479" s="5">
        <v>2</v>
      </c>
      <c r="K479" s="3">
        <f t="shared" ca="1" si="7"/>
        <v>42142</v>
      </c>
      <c r="L479">
        <v>592</v>
      </c>
      <c r="M479">
        <v>546</v>
      </c>
      <c r="N479">
        <v>46</v>
      </c>
      <c r="O479">
        <v>0.04</v>
      </c>
      <c r="P479">
        <v>0.01</v>
      </c>
      <c r="Q479">
        <v>3.21</v>
      </c>
      <c r="R479">
        <v>385</v>
      </c>
      <c r="S479" t="s">
        <v>25</v>
      </c>
      <c r="T479" t="s">
        <v>26</v>
      </c>
      <c r="U479" t="s">
        <v>37</v>
      </c>
      <c r="V479" t="s">
        <v>40</v>
      </c>
    </row>
    <row r="480" spans="1:22" x14ac:dyDescent="0.3">
      <c r="A480" t="s">
        <v>34</v>
      </c>
      <c r="B480" t="s">
        <v>35</v>
      </c>
      <c r="C480">
        <v>942</v>
      </c>
      <c r="D480">
        <v>141</v>
      </c>
      <c r="E480">
        <v>7</v>
      </c>
      <c r="F480" t="s">
        <v>61</v>
      </c>
      <c r="G480" t="s">
        <v>31</v>
      </c>
      <c r="H480">
        <v>4</v>
      </c>
      <c r="I480">
        <v>2</v>
      </c>
      <c r="J480" s="5">
        <v>2</v>
      </c>
      <c r="K480" s="3">
        <f t="shared" ca="1" si="7"/>
        <v>42284</v>
      </c>
      <c r="L480">
        <v>559</v>
      </c>
      <c r="M480">
        <v>504</v>
      </c>
      <c r="N480">
        <v>55</v>
      </c>
      <c r="O480">
        <v>0.24</v>
      </c>
      <c r="P480">
        <v>0.16</v>
      </c>
      <c r="Q480">
        <v>27.47</v>
      </c>
      <c r="R480">
        <v>440</v>
      </c>
      <c r="S480" t="s">
        <v>25</v>
      </c>
      <c r="T480" t="s">
        <v>32</v>
      </c>
      <c r="U480" t="s">
        <v>27</v>
      </c>
      <c r="V480" t="s">
        <v>40</v>
      </c>
    </row>
    <row r="481" spans="1:22" x14ac:dyDescent="0.3">
      <c r="A481" t="s">
        <v>34</v>
      </c>
      <c r="B481" t="s">
        <v>53</v>
      </c>
      <c r="C481">
        <v>977</v>
      </c>
      <c r="D481">
        <v>147</v>
      </c>
      <c r="E481">
        <v>7</v>
      </c>
      <c r="F481" t="s">
        <v>61</v>
      </c>
      <c r="G481" t="s">
        <v>45</v>
      </c>
      <c r="H481">
        <v>3</v>
      </c>
      <c r="I481">
        <v>2</v>
      </c>
      <c r="J481" s="5">
        <v>3</v>
      </c>
      <c r="K481" s="3">
        <f t="shared" ca="1" si="7"/>
        <v>42740</v>
      </c>
      <c r="L481">
        <v>899</v>
      </c>
      <c r="M481">
        <v>508</v>
      </c>
      <c r="N481">
        <v>391</v>
      </c>
      <c r="O481">
        <v>0.06</v>
      </c>
      <c r="P481">
        <v>0.01</v>
      </c>
      <c r="Q481">
        <v>15.31</v>
      </c>
      <c r="R481">
        <v>458</v>
      </c>
      <c r="S481" t="s">
        <v>25</v>
      </c>
      <c r="T481" t="s">
        <v>32</v>
      </c>
      <c r="U481" t="s">
        <v>27</v>
      </c>
      <c r="V481" t="s">
        <v>33</v>
      </c>
    </row>
    <row r="482" spans="1:22" x14ac:dyDescent="0.3">
      <c r="A482" t="s">
        <v>34</v>
      </c>
      <c r="B482" t="s">
        <v>35</v>
      </c>
      <c r="C482">
        <v>911</v>
      </c>
      <c r="D482">
        <v>137</v>
      </c>
      <c r="E482">
        <v>7</v>
      </c>
      <c r="F482" t="s">
        <v>62</v>
      </c>
      <c r="G482" t="s">
        <v>47</v>
      </c>
      <c r="H482">
        <v>3</v>
      </c>
      <c r="I482">
        <v>1</v>
      </c>
      <c r="J482" s="5">
        <v>2</v>
      </c>
      <c r="K482" s="3">
        <f t="shared" ca="1" si="7"/>
        <v>43679</v>
      </c>
      <c r="L482">
        <v>953</v>
      </c>
      <c r="M482">
        <v>699</v>
      </c>
      <c r="N482">
        <v>254</v>
      </c>
      <c r="O482">
        <v>0.22</v>
      </c>
      <c r="P482">
        <v>0.18</v>
      </c>
      <c r="Q482">
        <v>6.51</v>
      </c>
      <c r="R482">
        <v>684</v>
      </c>
      <c r="S482" t="s">
        <v>39</v>
      </c>
      <c r="T482" t="s">
        <v>32</v>
      </c>
      <c r="U482" t="s">
        <v>37</v>
      </c>
      <c r="V482" t="s">
        <v>40</v>
      </c>
    </row>
    <row r="483" spans="1:22" x14ac:dyDescent="0.3">
      <c r="A483" t="s">
        <v>29</v>
      </c>
      <c r="B483" t="s">
        <v>55</v>
      </c>
      <c r="C483">
        <v>521</v>
      </c>
      <c r="D483">
        <v>78</v>
      </c>
      <c r="E483">
        <v>7</v>
      </c>
      <c r="F483" t="s">
        <v>62</v>
      </c>
      <c r="G483" t="s">
        <v>24</v>
      </c>
      <c r="H483">
        <v>5</v>
      </c>
      <c r="I483">
        <v>2</v>
      </c>
      <c r="J483" s="5">
        <v>2</v>
      </c>
      <c r="K483" s="3">
        <f t="shared" ca="1" si="7"/>
        <v>43822</v>
      </c>
      <c r="L483">
        <v>982</v>
      </c>
      <c r="M483">
        <v>773</v>
      </c>
      <c r="N483">
        <v>209</v>
      </c>
      <c r="O483">
        <v>0.15</v>
      </c>
      <c r="P483">
        <v>0.26</v>
      </c>
      <c r="Q483">
        <v>21.91</v>
      </c>
      <c r="R483">
        <v>402</v>
      </c>
      <c r="S483" t="s">
        <v>39</v>
      </c>
      <c r="T483" t="s">
        <v>26</v>
      </c>
      <c r="U483" t="s">
        <v>27</v>
      </c>
      <c r="V483" t="s">
        <v>40</v>
      </c>
    </row>
    <row r="484" spans="1:22" x14ac:dyDescent="0.3">
      <c r="A484" t="s">
        <v>34</v>
      </c>
      <c r="B484" t="s">
        <v>53</v>
      </c>
      <c r="C484">
        <v>634</v>
      </c>
      <c r="D484">
        <v>95</v>
      </c>
      <c r="E484">
        <v>7</v>
      </c>
      <c r="F484" t="s">
        <v>62</v>
      </c>
      <c r="G484" t="s">
        <v>45</v>
      </c>
      <c r="H484">
        <v>2</v>
      </c>
      <c r="I484">
        <v>1</v>
      </c>
      <c r="J484" s="5">
        <v>3</v>
      </c>
      <c r="K484" s="3">
        <f t="shared" ca="1" si="7"/>
        <v>42634</v>
      </c>
      <c r="L484">
        <v>472</v>
      </c>
      <c r="M484">
        <v>682</v>
      </c>
      <c r="N484">
        <v>-210</v>
      </c>
      <c r="O484">
        <v>0.14000000000000001</v>
      </c>
      <c r="P484">
        <v>0.06</v>
      </c>
      <c r="Q484">
        <v>6.2</v>
      </c>
      <c r="R484">
        <v>700</v>
      </c>
      <c r="S484" t="s">
        <v>25</v>
      </c>
      <c r="T484" t="s">
        <v>32</v>
      </c>
      <c r="U484" t="s">
        <v>27</v>
      </c>
      <c r="V484" t="s">
        <v>33</v>
      </c>
    </row>
    <row r="485" spans="1:22" x14ac:dyDescent="0.3">
      <c r="A485" t="s">
        <v>42</v>
      </c>
      <c r="B485" t="s">
        <v>43</v>
      </c>
      <c r="C485">
        <v>513</v>
      </c>
      <c r="D485">
        <v>77</v>
      </c>
      <c r="E485">
        <v>7</v>
      </c>
      <c r="F485" t="s">
        <v>62</v>
      </c>
      <c r="G485" t="s">
        <v>36</v>
      </c>
      <c r="H485">
        <v>3</v>
      </c>
      <c r="I485">
        <v>1</v>
      </c>
      <c r="J485" s="5">
        <v>1</v>
      </c>
      <c r="K485" s="3">
        <f t="shared" ca="1" si="7"/>
        <v>42700</v>
      </c>
      <c r="L485">
        <v>734</v>
      </c>
      <c r="M485">
        <v>537</v>
      </c>
      <c r="N485">
        <v>197</v>
      </c>
      <c r="O485">
        <v>0.17</v>
      </c>
      <c r="P485">
        <v>0.06</v>
      </c>
      <c r="Q485">
        <v>29.36</v>
      </c>
      <c r="R485">
        <v>864</v>
      </c>
      <c r="S485" t="s">
        <v>25</v>
      </c>
      <c r="T485" t="s">
        <v>32</v>
      </c>
      <c r="U485" t="s">
        <v>37</v>
      </c>
      <c r="V485" t="s">
        <v>40</v>
      </c>
    </row>
    <row r="486" spans="1:22" x14ac:dyDescent="0.3">
      <c r="A486" t="s">
        <v>42</v>
      </c>
      <c r="B486" t="s">
        <v>51</v>
      </c>
      <c r="C486">
        <v>540</v>
      </c>
      <c r="D486">
        <v>81</v>
      </c>
      <c r="E486">
        <v>7</v>
      </c>
      <c r="F486" t="s">
        <v>62</v>
      </c>
      <c r="G486" t="s">
        <v>47</v>
      </c>
      <c r="H486">
        <v>4</v>
      </c>
      <c r="I486">
        <v>1</v>
      </c>
      <c r="J486" s="5">
        <v>1</v>
      </c>
      <c r="K486" s="3">
        <f t="shared" ca="1" si="7"/>
        <v>42139</v>
      </c>
      <c r="L486">
        <v>738</v>
      </c>
      <c r="M486">
        <v>711</v>
      </c>
      <c r="N486">
        <v>27</v>
      </c>
      <c r="O486">
        <v>0.23</v>
      </c>
      <c r="P486">
        <v>0.01</v>
      </c>
      <c r="Q486">
        <v>25.55</v>
      </c>
      <c r="R486">
        <v>642</v>
      </c>
      <c r="S486" t="s">
        <v>25</v>
      </c>
      <c r="T486" t="s">
        <v>26</v>
      </c>
      <c r="U486" t="s">
        <v>37</v>
      </c>
      <c r="V486" t="s">
        <v>28</v>
      </c>
    </row>
    <row r="487" spans="1:22" x14ac:dyDescent="0.3">
      <c r="A487" t="s">
        <v>34</v>
      </c>
      <c r="B487" t="s">
        <v>35</v>
      </c>
      <c r="C487">
        <v>580</v>
      </c>
      <c r="D487">
        <v>87</v>
      </c>
      <c r="E487">
        <v>7</v>
      </c>
      <c r="F487" t="s">
        <v>62</v>
      </c>
      <c r="G487" t="s">
        <v>36</v>
      </c>
      <c r="H487">
        <v>4</v>
      </c>
      <c r="I487">
        <v>3</v>
      </c>
      <c r="J487" s="5">
        <v>1</v>
      </c>
      <c r="K487" s="3">
        <f t="shared" ca="1" si="7"/>
        <v>42436</v>
      </c>
      <c r="L487">
        <v>525</v>
      </c>
      <c r="M487">
        <v>595</v>
      </c>
      <c r="N487">
        <v>-70</v>
      </c>
      <c r="O487">
        <v>0.27</v>
      </c>
      <c r="P487">
        <v>0.13</v>
      </c>
      <c r="Q487">
        <v>10</v>
      </c>
      <c r="R487">
        <v>588</v>
      </c>
      <c r="S487" t="s">
        <v>39</v>
      </c>
      <c r="T487" t="s">
        <v>26</v>
      </c>
      <c r="U487" t="s">
        <v>37</v>
      </c>
      <c r="V487" t="s">
        <v>40</v>
      </c>
    </row>
    <row r="488" spans="1:22" x14ac:dyDescent="0.3">
      <c r="A488" t="s">
        <v>34</v>
      </c>
      <c r="B488" t="s">
        <v>53</v>
      </c>
      <c r="C488">
        <v>518</v>
      </c>
      <c r="D488">
        <v>78</v>
      </c>
      <c r="E488">
        <v>7</v>
      </c>
      <c r="F488" t="s">
        <v>62</v>
      </c>
      <c r="G488" t="s">
        <v>24</v>
      </c>
      <c r="H488">
        <v>3</v>
      </c>
      <c r="I488">
        <v>2</v>
      </c>
      <c r="J488" s="5">
        <v>1</v>
      </c>
      <c r="K488" s="3">
        <f t="shared" ca="1" si="7"/>
        <v>43843</v>
      </c>
      <c r="L488">
        <v>741</v>
      </c>
      <c r="M488">
        <v>583</v>
      </c>
      <c r="N488">
        <v>158</v>
      </c>
      <c r="O488">
        <v>0.17</v>
      </c>
      <c r="P488">
        <v>0.14000000000000001</v>
      </c>
      <c r="Q488">
        <v>6.16</v>
      </c>
      <c r="R488">
        <v>398</v>
      </c>
      <c r="S488" t="s">
        <v>39</v>
      </c>
      <c r="T488" t="s">
        <v>32</v>
      </c>
      <c r="U488" t="s">
        <v>37</v>
      </c>
      <c r="V488" t="s">
        <v>40</v>
      </c>
    </row>
    <row r="489" spans="1:22" x14ac:dyDescent="0.3">
      <c r="A489" t="s">
        <v>42</v>
      </c>
      <c r="B489" t="s">
        <v>46</v>
      </c>
      <c r="C489">
        <v>675</v>
      </c>
      <c r="D489">
        <v>101</v>
      </c>
      <c r="E489">
        <v>7</v>
      </c>
      <c r="F489" t="s">
        <v>62</v>
      </c>
      <c r="G489" t="s">
        <v>52</v>
      </c>
      <c r="H489">
        <v>4</v>
      </c>
      <c r="I489">
        <v>0</v>
      </c>
      <c r="J489" s="5">
        <v>2</v>
      </c>
      <c r="K489" s="3">
        <f t="shared" ca="1" si="7"/>
        <v>43773</v>
      </c>
      <c r="L489">
        <v>695</v>
      </c>
      <c r="M489">
        <v>668</v>
      </c>
      <c r="N489">
        <v>27</v>
      </c>
      <c r="O489">
        <v>0.04</v>
      </c>
      <c r="P489">
        <v>0.11</v>
      </c>
      <c r="Q489">
        <v>26.65</v>
      </c>
      <c r="R489">
        <v>506</v>
      </c>
      <c r="S489" t="s">
        <v>39</v>
      </c>
      <c r="T489" t="s">
        <v>32</v>
      </c>
      <c r="U489" t="s">
        <v>27</v>
      </c>
      <c r="V489" t="s">
        <v>40</v>
      </c>
    </row>
    <row r="490" spans="1:22" x14ac:dyDescent="0.3">
      <c r="A490" t="s">
        <v>29</v>
      </c>
      <c r="B490" t="s">
        <v>30</v>
      </c>
      <c r="C490">
        <v>947</v>
      </c>
      <c r="D490">
        <v>142</v>
      </c>
      <c r="E490">
        <v>7</v>
      </c>
      <c r="F490" t="s">
        <v>62</v>
      </c>
      <c r="G490" t="s">
        <v>45</v>
      </c>
      <c r="H490">
        <v>2</v>
      </c>
      <c r="I490">
        <v>1</v>
      </c>
      <c r="J490" s="5">
        <v>1</v>
      </c>
      <c r="K490" s="3">
        <f t="shared" ca="1" si="7"/>
        <v>42521</v>
      </c>
      <c r="L490">
        <v>437</v>
      </c>
      <c r="M490">
        <v>552</v>
      </c>
      <c r="N490">
        <v>-115</v>
      </c>
      <c r="O490">
        <v>0.3</v>
      </c>
      <c r="P490">
        <v>0.11</v>
      </c>
      <c r="Q490">
        <v>7.14</v>
      </c>
      <c r="R490">
        <v>709</v>
      </c>
      <c r="S490" t="s">
        <v>25</v>
      </c>
      <c r="T490" t="s">
        <v>32</v>
      </c>
      <c r="U490" t="s">
        <v>37</v>
      </c>
      <c r="V490" t="s">
        <v>33</v>
      </c>
    </row>
    <row r="491" spans="1:22" x14ac:dyDescent="0.3">
      <c r="A491" t="s">
        <v>29</v>
      </c>
      <c r="B491" t="s">
        <v>54</v>
      </c>
      <c r="C491">
        <v>691</v>
      </c>
      <c r="D491">
        <v>104</v>
      </c>
      <c r="E491">
        <v>7</v>
      </c>
      <c r="F491" t="s">
        <v>62</v>
      </c>
      <c r="G491" t="s">
        <v>45</v>
      </c>
      <c r="H491">
        <v>4</v>
      </c>
      <c r="I491">
        <v>0</v>
      </c>
      <c r="J491" s="5">
        <v>3</v>
      </c>
      <c r="K491" s="3">
        <f t="shared" ca="1" si="7"/>
        <v>43884</v>
      </c>
      <c r="L491">
        <v>690</v>
      </c>
      <c r="M491">
        <v>769</v>
      </c>
      <c r="N491">
        <v>-79</v>
      </c>
      <c r="O491">
        <v>0.22</v>
      </c>
      <c r="P491">
        <v>7.0000000000000007E-2</v>
      </c>
      <c r="Q491">
        <v>12.94</v>
      </c>
      <c r="R491">
        <v>304</v>
      </c>
      <c r="S491" t="s">
        <v>25</v>
      </c>
      <c r="T491" t="s">
        <v>32</v>
      </c>
      <c r="U491" t="s">
        <v>27</v>
      </c>
      <c r="V491" t="s">
        <v>40</v>
      </c>
    </row>
    <row r="492" spans="1:22" x14ac:dyDescent="0.3">
      <c r="A492" t="s">
        <v>29</v>
      </c>
      <c r="B492" t="s">
        <v>50</v>
      </c>
      <c r="C492">
        <v>948</v>
      </c>
      <c r="D492">
        <v>142</v>
      </c>
      <c r="E492">
        <v>7</v>
      </c>
      <c r="F492" t="s">
        <v>62</v>
      </c>
      <c r="G492" t="s">
        <v>36</v>
      </c>
      <c r="H492">
        <v>5</v>
      </c>
      <c r="I492">
        <v>1</v>
      </c>
      <c r="J492" s="5">
        <v>2</v>
      </c>
      <c r="K492" s="3">
        <f t="shared" ca="1" si="7"/>
        <v>43627</v>
      </c>
      <c r="L492">
        <v>438</v>
      </c>
      <c r="M492">
        <v>717</v>
      </c>
      <c r="N492">
        <v>-279</v>
      </c>
      <c r="O492">
        <v>0.1</v>
      </c>
      <c r="P492">
        <v>0.12</v>
      </c>
      <c r="Q492">
        <v>5.56</v>
      </c>
      <c r="R492">
        <v>989</v>
      </c>
      <c r="S492" t="s">
        <v>25</v>
      </c>
      <c r="T492" t="s">
        <v>32</v>
      </c>
      <c r="U492" t="s">
        <v>37</v>
      </c>
      <c r="V492" t="s">
        <v>33</v>
      </c>
    </row>
    <row r="493" spans="1:22" x14ac:dyDescent="0.3">
      <c r="A493" t="s">
        <v>42</v>
      </c>
      <c r="B493" t="s">
        <v>43</v>
      </c>
      <c r="C493">
        <v>939</v>
      </c>
      <c r="D493">
        <v>141</v>
      </c>
      <c r="E493">
        <v>7</v>
      </c>
      <c r="F493" t="s">
        <v>62</v>
      </c>
      <c r="G493" t="s">
        <v>31</v>
      </c>
      <c r="H493">
        <v>2</v>
      </c>
      <c r="I493">
        <v>2</v>
      </c>
      <c r="J493" s="5">
        <v>2</v>
      </c>
      <c r="K493" s="3">
        <f t="shared" ca="1" si="7"/>
        <v>43066</v>
      </c>
      <c r="L493">
        <v>441</v>
      </c>
      <c r="M493">
        <v>543</v>
      </c>
      <c r="N493">
        <v>-102</v>
      </c>
      <c r="O493">
        <v>7.0000000000000007E-2</v>
      </c>
      <c r="P493">
        <v>0.28000000000000003</v>
      </c>
      <c r="Q493">
        <v>12.57</v>
      </c>
      <c r="R493">
        <v>668</v>
      </c>
      <c r="S493" t="s">
        <v>25</v>
      </c>
      <c r="T493" t="s">
        <v>26</v>
      </c>
      <c r="U493" t="s">
        <v>37</v>
      </c>
      <c r="V493" t="s">
        <v>28</v>
      </c>
    </row>
    <row r="494" spans="1:22" x14ac:dyDescent="0.3">
      <c r="A494" t="s">
        <v>42</v>
      </c>
      <c r="B494" t="s">
        <v>51</v>
      </c>
      <c r="C494">
        <v>906</v>
      </c>
      <c r="D494">
        <v>136</v>
      </c>
      <c r="E494">
        <v>7</v>
      </c>
      <c r="F494" t="s">
        <v>62</v>
      </c>
      <c r="G494" t="s">
        <v>45</v>
      </c>
      <c r="H494">
        <v>3</v>
      </c>
      <c r="I494">
        <v>2</v>
      </c>
      <c r="J494" s="5">
        <v>3</v>
      </c>
      <c r="K494" s="3">
        <f t="shared" ca="1" si="7"/>
        <v>42455</v>
      </c>
      <c r="L494">
        <v>400</v>
      </c>
      <c r="M494">
        <v>539</v>
      </c>
      <c r="N494">
        <v>-139</v>
      </c>
      <c r="O494">
        <v>0.3</v>
      </c>
      <c r="P494">
        <v>0.01</v>
      </c>
      <c r="Q494">
        <v>12.34</v>
      </c>
      <c r="R494">
        <v>518</v>
      </c>
      <c r="S494" t="s">
        <v>25</v>
      </c>
      <c r="T494" t="s">
        <v>32</v>
      </c>
      <c r="U494" t="s">
        <v>37</v>
      </c>
      <c r="V494" t="s">
        <v>28</v>
      </c>
    </row>
    <row r="495" spans="1:22" x14ac:dyDescent="0.3">
      <c r="A495" t="s">
        <v>34</v>
      </c>
      <c r="B495" t="s">
        <v>35</v>
      </c>
      <c r="C495">
        <v>590</v>
      </c>
      <c r="D495">
        <v>89</v>
      </c>
      <c r="E495">
        <v>7</v>
      </c>
      <c r="F495" t="s">
        <v>62</v>
      </c>
      <c r="G495" t="s">
        <v>31</v>
      </c>
      <c r="H495">
        <v>4</v>
      </c>
      <c r="I495">
        <v>1</v>
      </c>
      <c r="J495" s="5">
        <v>1</v>
      </c>
      <c r="K495" s="3">
        <f t="shared" ca="1" si="7"/>
        <v>42537</v>
      </c>
      <c r="L495">
        <v>878</v>
      </c>
      <c r="M495">
        <v>537</v>
      </c>
      <c r="N495">
        <v>341</v>
      </c>
      <c r="O495">
        <v>0.06</v>
      </c>
      <c r="P495">
        <v>0.17</v>
      </c>
      <c r="Q495">
        <v>13.61</v>
      </c>
      <c r="R495">
        <v>699</v>
      </c>
      <c r="S495" t="s">
        <v>39</v>
      </c>
      <c r="T495" t="s">
        <v>26</v>
      </c>
      <c r="U495" t="s">
        <v>37</v>
      </c>
      <c r="V495" t="s">
        <v>33</v>
      </c>
    </row>
    <row r="496" spans="1:22" x14ac:dyDescent="0.3">
      <c r="A496" t="s">
        <v>42</v>
      </c>
      <c r="B496" t="s">
        <v>58</v>
      </c>
      <c r="C496">
        <v>615</v>
      </c>
      <c r="D496">
        <v>92</v>
      </c>
      <c r="E496">
        <v>7</v>
      </c>
      <c r="F496" t="s">
        <v>62</v>
      </c>
      <c r="G496" t="s">
        <v>52</v>
      </c>
      <c r="H496">
        <v>3</v>
      </c>
      <c r="I496">
        <v>3</v>
      </c>
      <c r="J496" s="5">
        <v>2</v>
      </c>
      <c r="K496" s="3">
        <f t="shared" ca="1" si="7"/>
        <v>42706</v>
      </c>
      <c r="L496">
        <v>950</v>
      </c>
      <c r="M496">
        <v>705</v>
      </c>
      <c r="N496">
        <v>245</v>
      </c>
      <c r="O496">
        <v>0.24</v>
      </c>
      <c r="P496">
        <v>0.15</v>
      </c>
      <c r="Q496">
        <v>0.65</v>
      </c>
      <c r="R496">
        <v>305</v>
      </c>
      <c r="S496" t="s">
        <v>25</v>
      </c>
      <c r="T496" t="s">
        <v>32</v>
      </c>
      <c r="U496" t="s">
        <v>37</v>
      </c>
      <c r="V496" t="s">
        <v>28</v>
      </c>
    </row>
    <row r="497" spans="1:22" x14ac:dyDescent="0.3">
      <c r="A497" t="s">
        <v>29</v>
      </c>
      <c r="B497" t="s">
        <v>55</v>
      </c>
      <c r="C497">
        <v>407</v>
      </c>
      <c r="D497">
        <v>61</v>
      </c>
      <c r="E497">
        <v>7</v>
      </c>
      <c r="F497" t="s">
        <v>62</v>
      </c>
      <c r="G497" t="s">
        <v>31</v>
      </c>
      <c r="H497">
        <v>3</v>
      </c>
      <c r="I497">
        <v>2</v>
      </c>
      <c r="J497" s="5">
        <v>3</v>
      </c>
      <c r="K497" s="3">
        <f t="shared" ca="1" si="7"/>
        <v>43596</v>
      </c>
      <c r="L497">
        <v>737</v>
      </c>
      <c r="M497">
        <v>756</v>
      </c>
      <c r="N497">
        <v>-19</v>
      </c>
      <c r="O497">
        <v>0.03</v>
      </c>
      <c r="P497">
        <v>0.18</v>
      </c>
      <c r="Q497">
        <v>5.64</v>
      </c>
      <c r="R497">
        <v>706</v>
      </c>
      <c r="S497" t="s">
        <v>39</v>
      </c>
      <c r="T497" t="s">
        <v>26</v>
      </c>
      <c r="U497" t="s">
        <v>27</v>
      </c>
      <c r="V497" t="s">
        <v>40</v>
      </c>
    </row>
    <row r="498" spans="1:22" x14ac:dyDescent="0.3">
      <c r="A498" t="s">
        <v>34</v>
      </c>
      <c r="B498" t="s">
        <v>53</v>
      </c>
      <c r="C498">
        <v>910</v>
      </c>
      <c r="D498">
        <v>137</v>
      </c>
      <c r="E498">
        <v>7</v>
      </c>
      <c r="F498" t="s">
        <v>62</v>
      </c>
      <c r="G498" t="s">
        <v>24</v>
      </c>
      <c r="H498">
        <v>4</v>
      </c>
      <c r="I498">
        <v>0</v>
      </c>
      <c r="J498" s="5">
        <v>1</v>
      </c>
      <c r="K498" s="3">
        <f t="shared" ca="1" si="7"/>
        <v>43321</v>
      </c>
      <c r="L498">
        <v>882</v>
      </c>
      <c r="M498">
        <v>754</v>
      </c>
      <c r="N498">
        <v>128</v>
      </c>
      <c r="O498">
        <v>0.08</v>
      </c>
      <c r="P498">
        <v>0.17</v>
      </c>
      <c r="Q498">
        <v>6.7</v>
      </c>
      <c r="R498">
        <v>540</v>
      </c>
      <c r="S498" t="s">
        <v>25</v>
      </c>
      <c r="T498" t="s">
        <v>26</v>
      </c>
      <c r="U498" t="s">
        <v>27</v>
      </c>
      <c r="V498" t="s">
        <v>33</v>
      </c>
    </row>
    <row r="499" spans="1:22" x14ac:dyDescent="0.3">
      <c r="A499" t="s">
        <v>21</v>
      </c>
      <c r="B499" t="s">
        <v>49</v>
      </c>
      <c r="C499">
        <v>957</v>
      </c>
      <c r="D499">
        <v>144</v>
      </c>
      <c r="E499">
        <v>7</v>
      </c>
      <c r="F499" t="s">
        <v>62</v>
      </c>
      <c r="G499" t="s">
        <v>45</v>
      </c>
      <c r="H499">
        <v>4</v>
      </c>
      <c r="I499">
        <v>0</v>
      </c>
      <c r="J499" s="5">
        <v>1</v>
      </c>
      <c r="K499" s="3">
        <f t="shared" ca="1" si="7"/>
        <v>42138</v>
      </c>
      <c r="L499">
        <v>781</v>
      </c>
      <c r="M499">
        <v>771</v>
      </c>
      <c r="N499">
        <v>10</v>
      </c>
      <c r="O499">
        <v>0.12</v>
      </c>
      <c r="P499">
        <v>0.09</v>
      </c>
      <c r="Q499">
        <v>12.25</v>
      </c>
      <c r="R499">
        <v>475</v>
      </c>
      <c r="S499" t="s">
        <v>25</v>
      </c>
      <c r="T499" t="s">
        <v>32</v>
      </c>
      <c r="U499" t="s">
        <v>37</v>
      </c>
      <c r="V499" t="s">
        <v>40</v>
      </c>
    </row>
    <row r="500" spans="1:22" x14ac:dyDescent="0.3">
      <c r="A500" t="s">
        <v>29</v>
      </c>
      <c r="B500" t="s">
        <v>41</v>
      </c>
      <c r="C500">
        <v>458</v>
      </c>
      <c r="D500">
        <v>69</v>
      </c>
      <c r="E500">
        <v>7</v>
      </c>
      <c r="F500" t="s">
        <v>62</v>
      </c>
      <c r="G500" t="s">
        <v>24</v>
      </c>
      <c r="H500">
        <v>3</v>
      </c>
      <c r="I500">
        <v>2</v>
      </c>
      <c r="J500" s="5">
        <v>1</v>
      </c>
      <c r="K500" s="3">
        <f t="shared" ca="1" si="7"/>
        <v>42139</v>
      </c>
      <c r="L500">
        <v>752</v>
      </c>
      <c r="M500">
        <v>628</v>
      </c>
      <c r="N500">
        <v>124</v>
      </c>
      <c r="O500">
        <v>0.01</v>
      </c>
      <c r="P500">
        <v>0.19</v>
      </c>
      <c r="Q500">
        <v>4.51</v>
      </c>
      <c r="R500">
        <v>378</v>
      </c>
      <c r="S500" t="s">
        <v>39</v>
      </c>
      <c r="T500" t="s">
        <v>26</v>
      </c>
      <c r="U500" t="s">
        <v>27</v>
      </c>
      <c r="V500" t="s">
        <v>33</v>
      </c>
    </row>
    <row r="501" spans="1:22" x14ac:dyDescent="0.3">
      <c r="A501" t="s">
        <v>29</v>
      </c>
      <c r="B501" t="s">
        <v>38</v>
      </c>
      <c r="C501">
        <v>401</v>
      </c>
      <c r="D501">
        <v>60</v>
      </c>
      <c r="E501">
        <v>7</v>
      </c>
      <c r="F501" t="s">
        <v>62</v>
      </c>
      <c r="G501" t="s">
        <v>36</v>
      </c>
      <c r="H501">
        <v>5</v>
      </c>
      <c r="I501">
        <v>2</v>
      </c>
      <c r="J501" s="5">
        <v>2</v>
      </c>
      <c r="K501" s="3">
        <f t="shared" ca="1" si="7"/>
        <v>43760</v>
      </c>
      <c r="L501">
        <v>463</v>
      </c>
      <c r="M501">
        <v>705</v>
      </c>
      <c r="N501">
        <v>-242</v>
      </c>
      <c r="O501">
        <v>0.27</v>
      </c>
      <c r="P501">
        <v>0.16</v>
      </c>
      <c r="Q501">
        <v>2.4900000000000002</v>
      </c>
      <c r="R501">
        <v>999</v>
      </c>
      <c r="S501" t="s">
        <v>39</v>
      </c>
      <c r="T501" t="s">
        <v>32</v>
      </c>
      <c r="U501" t="s">
        <v>27</v>
      </c>
      <c r="V501" t="s">
        <v>28</v>
      </c>
    </row>
    <row r="502" spans="1:22" x14ac:dyDescent="0.3">
      <c r="A502" t="s">
        <v>34</v>
      </c>
      <c r="B502" t="s">
        <v>35</v>
      </c>
      <c r="C502">
        <v>480</v>
      </c>
      <c r="D502">
        <v>72</v>
      </c>
      <c r="E502">
        <v>7</v>
      </c>
      <c r="F502" t="s">
        <v>62</v>
      </c>
      <c r="G502" t="s">
        <v>45</v>
      </c>
      <c r="H502">
        <v>5</v>
      </c>
      <c r="I502">
        <v>2</v>
      </c>
      <c r="J502" s="5">
        <v>1</v>
      </c>
      <c r="K502" s="3">
        <f t="shared" ca="1" si="7"/>
        <v>43787</v>
      </c>
      <c r="L502">
        <v>745</v>
      </c>
      <c r="M502">
        <v>586</v>
      </c>
      <c r="N502">
        <v>159</v>
      </c>
      <c r="O502">
        <v>0.08</v>
      </c>
      <c r="P502">
        <v>0.19</v>
      </c>
      <c r="Q502">
        <v>22.05</v>
      </c>
      <c r="R502">
        <v>910</v>
      </c>
      <c r="S502" t="s">
        <v>25</v>
      </c>
      <c r="T502" t="s">
        <v>26</v>
      </c>
      <c r="U502" t="s">
        <v>27</v>
      </c>
      <c r="V502" t="s">
        <v>40</v>
      </c>
    </row>
    <row r="503" spans="1:22" x14ac:dyDescent="0.3">
      <c r="A503" t="s">
        <v>29</v>
      </c>
      <c r="B503" t="s">
        <v>54</v>
      </c>
      <c r="C503">
        <v>639</v>
      </c>
      <c r="D503">
        <v>96</v>
      </c>
      <c r="E503">
        <v>7</v>
      </c>
      <c r="F503" t="s">
        <v>62</v>
      </c>
      <c r="G503" t="s">
        <v>31</v>
      </c>
      <c r="H503">
        <v>2</v>
      </c>
      <c r="I503">
        <v>0</v>
      </c>
      <c r="J503" s="5">
        <v>3</v>
      </c>
      <c r="K503" s="3">
        <f t="shared" ca="1" si="7"/>
        <v>42177</v>
      </c>
      <c r="L503">
        <v>760</v>
      </c>
      <c r="M503">
        <v>772</v>
      </c>
      <c r="N503">
        <v>-12</v>
      </c>
      <c r="O503">
        <v>0.25</v>
      </c>
      <c r="P503">
        <v>0.03</v>
      </c>
      <c r="Q503">
        <v>4.0199999999999996</v>
      </c>
      <c r="R503">
        <v>766</v>
      </c>
      <c r="S503" t="s">
        <v>39</v>
      </c>
      <c r="T503" t="s">
        <v>32</v>
      </c>
      <c r="U503" t="s">
        <v>27</v>
      </c>
      <c r="V503" t="s">
        <v>28</v>
      </c>
    </row>
    <row r="504" spans="1:22" x14ac:dyDescent="0.3">
      <c r="A504" t="s">
        <v>34</v>
      </c>
      <c r="B504" t="s">
        <v>35</v>
      </c>
      <c r="C504">
        <v>506</v>
      </c>
      <c r="D504">
        <v>76</v>
      </c>
      <c r="E504">
        <v>7</v>
      </c>
      <c r="F504" t="s">
        <v>62</v>
      </c>
      <c r="G504" t="s">
        <v>24</v>
      </c>
      <c r="H504">
        <v>5</v>
      </c>
      <c r="I504">
        <v>2</v>
      </c>
      <c r="J504" s="5">
        <v>1</v>
      </c>
      <c r="K504" s="3">
        <f t="shared" ca="1" si="7"/>
        <v>43003</v>
      </c>
      <c r="L504">
        <v>595</v>
      </c>
      <c r="M504">
        <v>779</v>
      </c>
      <c r="N504">
        <v>-184</v>
      </c>
      <c r="O504">
        <v>0.15</v>
      </c>
      <c r="P504">
        <v>0.28999999999999998</v>
      </c>
      <c r="Q504">
        <v>13.44</v>
      </c>
      <c r="R504">
        <v>567</v>
      </c>
      <c r="S504" t="s">
        <v>25</v>
      </c>
      <c r="T504" t="s">
        <v>26</v>
      </c>
      <c r="U504" t="s">
        <v>27</v>
      </c>
      <c r="V504" t="s">
        <v>28</v>
      </c>
    </row>
    <row r="505" spans="1:22" x14ac:dyDescent="0.3">
      <c r="A505" t="s">
        <v>42</v>
      </c>
      <c r="B505" t="s">
        <v>58</v>
      </c>
      <c r="C505">
        <v>825</v>
      </c>
      <c r="D505">
        <v>124</v>
      </c>
      <c r="E505">
        <v>7</v>
      </c>
      <c r="F505" t="s">
        <v>62</v>
      </c>
      <c r="G505" t="s">
        <v>45</v>
      </c>
      <c r="H505">
        <v>2</v>
      </c>
      <c r="I505">
        <v>2</v>
      </c>
      <c r="J505" s="5">
        <v>1</v>
      </c>
      <c r="K505" s="3">
        <f t="shared" ca="1" si="7"/>
        <v>42331</v>
      </c>
      <c r="L505">
        <v>557</v>
      </c>
      <c r="M505">
        <v>579</v>
      </c>
      <c r="N505">
        <v>-22</v>
      </c>
      <c r="O505">
        <v>0.04</v>
      </c>
      <c r="P505">
        <v>0.24</v>
      </c>
      <c r="Q505">
        <v>3.57</v>
      </c>
      <c r="R505">
        <v>541</v>
      </c>
      <c r="S505" t="s">
        <v>25</v>
      </c>
      <c r="T505" t="s">
        <v>32</v>
      </c>
      <c r="U505" t="s">
        <v>37</v>
      </c>
      <c r="V505" t="s">
        <v>33</v>
      </c>
    </row>
    <row r="506" spans="1:22" x14ac:dyDescent="0.3">
      <c r="A506" t="s">
        <v>21</v>
      </c>
      <c r="B506" t="s">
        <v>49</v>
      </c>
      <c r="C506">
        <v>716</v>
      </c>
      <c r="D506">
        <v>107</v>
      </c>
      <c r="E506">
        <v>7</v>
      </c>
      <c r="F506" t="s">
        <v>62</v>
      </c>
      <c r="G506" t="s">
        <v>24</v>
      </c>
      <c r="H506">
        <v>3</v>
      </c>
      <c r="I506">
        <v>2</v>
      </c>
      <c r="J506" s="5">
        <v>1</v>
      </c>
      <c r="K506" s="3">
        <f t="shared" ca="1" si="7"/>
        <v>43772</v>
      </c>
      <c r="L506">
        <v>935</v>
      </c>
      <c r="M506">
        <v>698</v>
      </c>
      <c r="N506">
        <v>237</v>
      </c>
      <c r="O506">
        <v>0.09</v>
      </c>
      <c r="P506">
        <v>7.0000000000000007E-2</v>
      </c>
      <c r="Q506">
        <v>14.07</v>
      </c>
      <c r="R506">
        <v>727</v>
      </c>
      <c r="S506" t="s">
        <v>25</v>
      </c>
      <c r="T506" t="s">
        <v>26</v>
      </c>
      <c r="U506" t="s">
        <v>27</v>
      </c>
      <c r="V506" t="s">
        <v>40</v>
      </c>
    </row>
    <row r="507" spans="1:22" x14ac:dyDescent="0.3">
      <c r="A507" t="s">
        <v>34</v>
      </c>
      <c r="B507" t="s">
        <v>53</v>
      </c>
      <c r="C507">
        <v>954</v>
      </c>
      <c r="D507">
        <v>143</v>
      </c>
      <c r="E507">
        <v>7</v>
      </c>
      <c r="F507" t="s">
        <v>62</v>
      </c>
      <c r="G507" t="s">
        <v>36</v>
      </c>
      <c r="H507">
        <v>3</v>
      </c>
      <c r="I507">
        <v>1</v>
      </c>
      <c r="J507" s="5">
        <v>3</v>
      </c>
      <c r="K507" s="3">
        <f t="shared" ca="1" si="7"/>
        <v>43854</v>
      </c>
      <c r="L507">
        <v>645</v>
      </c>
      <c r="M507">
        <v>740</v>
      </c>
      <c r="N507">
        <v>-95</v>
      </c>
      <c r="O507">
        <v>0.04</v>
      </c>
      <c r="P507">
        <v>0.11</v>
      </c>
      <c r="Q507">
        <v>18.440000000000001</v>
      </c>
      <c r="R507">
        <v>935</v>
      </c>
      <c r="S507" t="s">
        <v>25</v>
      </c>
      <c r="T507" t="s">
        <v>26</v>
      </c>
      <c r="U507" t="s">
        <v>37</v>
      </c>
      <c r="V507" t="s">
        <v>33</v>
      </c>
    </row>
    <row r="508" spans="1:22" x14ac:dyDescent="0.3">
      <c r="A508" t="s">
        <v>21</v>
      </c>
      <c r="B508" t="s">
        <v>49</v>
      </c>
      <c r="C508">
        <v>421</v>
      </c>
      <c r="D508">
        <v>63</v>
      </c>
      <c r="E508">
        <v>7</v>
      </c>
      <c r="F508" t="s">
        <v>62</v>
      </c>
      <c r="G508" t="s">
        <v>24</v>
      </c>
      <c r="H508">
        <v>4</v>
      </c>
      <c r="I508">
        <v>0</v>
      </c>
      <c r="J508" s="5">
        <v>2</v>
      </c>
      <c r="K508" s="3">
        <f t="shared" ca="1" si="7"/>
        <v>43447</v>
      </c>
      <c r="L508">
        <v>675</v>
      </c>
      <c r="M508">
        <v>505</v>
      </c>
      <c r="N508">
        <v>170</v>
      </c>
      <c r="O508">
        <v>0.27</v>
      </c>
      <c r="P508">
        <v>0.05</v>
      </c>
      <c r="Q508">
        <v>26.1</v>
      </c>
      <c r="R508">
        <v>944</v>
      </c>
      <c r="S508" t="s">
        <v>39</v>
      </c>
      <c r="T508" t="s">
        <v>32</v>
      </c>
      <c r="U508" t="s">
        <v>27</v>
      </c>
      <c r="V508" t="s">
        <v>28</v>
      </c>
    </row>
    <row r="509" spans="1:22" x14ac:dyDescent="0.3">
      <c r="A509" t="s">
        <v>21</v>
      </c>
      <c r="B509" t="s">
        <v>49</v>
      </c>
      <c r="C509">
        <v>924</v>
      </c>
      <c r="D509">
        <v>139</v>
      </c>
      <c r="E509">
        <v>7</v>
      </c>
      <c r="F509" t="s">
        <v>62</v>
      </c>
      <c r="G509" t="s">
        <v>45</v>
      </c>
      <c r="H509">
        <v>5</v>
      </c>
      <c r="I509">
        <v>2</v>
      </c>
      <c r="J509" s="5">
        <v>1</v>
      </c>
      <c r="K509" s="3">
        <f t="shared" ca="1" si="7"/>
        <v>43304</v>
      </c>
      <c r="L509">
        <v>697</v>
      </c>
      <c r="M509">
        <v>664</v>
      </c>
      <c r="N509">
        <v>33</v>
      </c>
      <c r="O509">
        <v>0.27</v>
      </c>
      <c r="P509">
        <v>0.1</v>
      </c>
      <c r="Q509">
        <v>21.66</v>
      </c>
      <c r="R509">
        <v>539</v>
      </c>
      <c r="S509" t="s">
        <v>25</v>
      </c>
      <c r="T509" t="s">
        <v>26</v>
      </c>
      <c r="U509" t="s">
        <v>27</v>
      </c>
      <c r="V509" t="s">
        <v>33</v>
      </c>
    </row>
    <row r="510" spans="1:22" x14ac:dyDescent="0.3">
      <c r="A510" t="s">
        <v>29</v>
      </c>
      <c r="B510" t="s">
        <v>55</v>
      </c>
      <c r="C510">
        <v>692</v>
      </c>
      <c r="D510">
        <v>104</v>
      </c>
      <c r="E510">
        <v>7</v>
      </c>
      <c r="F510" t="s">
        <v>62</v>
      </c>
      <c r="G510" t="s">
        <v>44</v>
      </c>
      <c r="H510">
        <v>2</v>
      </c>
      <c r="I510">
        <v>0</v>
      </c>
      <c r="J510" s="5">
        <v>1</v>
      </c>
      <c r="K510" s="3">
        <f t="shared" ca="1" si="7"/>
        <v>42085</v>
      </c>
      <c r="L510">
        <v>755</v>
      </c>
      <c r="M510">
        <v>678</v>
      </c>
      <c r="N510">
        <v>77</v>
      </c>
      <c r="O510">
        <v>0.1</v>
      </c>
      <c r="P510">
        <v>0.09</v>
      </c>
      <c r="Q510">
        <v>7.56</v>
      </c>
      <c r="R510">
        <v>650</v>
      </c>
      <c r="S510" t="s">
        <v>25</v>
      </c>
      <c r="T510" t="s">
        <v>26</v>
      </c>
      <c r="U510" t="s">
        <v>37</v>
      </c>
      <c r="V510" t="s">
        <v>33</v>
      </c>
    </row>
    <row r="511" spans="1:22" x14ac:dyDescent="0.3">
      <c r="A511" t="s">
        <v>42</v>
      </c>
      <c r="B511" t="s">
        <v>46</v>
      </c>
      <c r="C511">
        <v>986</v>
      </c>
      <c r="D511">
        <v>148</v>
      </c>
      <c r="E511">
        <v>7</v>
      </c>
      <c r="F511" t="s">
        <v>23</v>
      </c>
      <c r="G511" t="s">
        <v>24</v>
      </c>
      <c r="H511">
        <v>4</v>
      </c>
      <c r="I511">
        <v>1</v>
      </c>
      <c r="J511" s="5">
        <v>1</v>
      </c>
      <c r="K511" s="3">
        <f t="shared" ca="1" si="7"/>
        <v>43806</v>
      </c>
      <c r="L511">
        <v>844</v>
      </c>
      <c r="M511">
        <v>504</v>
      </c>
      <c r="N511">
        <v>340</v>
      </c>
      <c r="O511">
        <v>0.11</v>
      </c>
      <c r="P511">
        <v>0.13</v>
      </c>
      <c r="Q511">
        <v>25.42</v>
      </c>
      <c r="R511">
        <v>920</v>
      </c>
      <c r="S511" t="s">
        <v>39</v>
      </c>
      <c r="T511" t="s">
        <v>26</v>
      </c>
      <c r="U511" t="s">
        <v>37</v>
      </c>
      <c r="V511" t="s">
        <v>33</v>
      </c>
    </row>
    <row r="512" spans="1:22" x14ac:dyDescent="0.3">
      <c r="A512" t="s">
        <v>42</v>
      </c>
      <c r="B512" t="s">
        <v>48</v>
      </c>
      <c r="C512">
        <v>746</v>
      </c>
      <c r="D512">
        <v>112</v>
      </c>
      <c r="E512">
        <v>7</v>
      </c>
      <c r="F512" t="s">
        <v>23</v>
      </c>
      <c r="G512" t="s">
        <v>45</v>
      </c>
      <c r="H512">
        <v>3</v>
      </c>
      <c r="I512">
        <v>1</v>
      </c>
      <c r="J512" s="5">
        <v>1</v>
      </c>
      <c r="K512" s="3">
        <f t="shared" ca="1" si="7"/>
        <v>43421</v>
      </c>
      <c r="L512">
        <v>822</v>
      </c>
      <c r="M512">
        <v>660</v>
      </c>
      <c r="N512">
        <v>162</v>
      </c>
      <c r="O512">
        <v>0.12</v>
      </c>
      <c r="P512">
        <v>0.12</v>
      </c>
      <c r="Q512">
        <v>20.9</v>
      </c>
      <c r="R512">
        <v>703</v>
      </c>
      <c r="S512" t="s">
        <v>25</v>
      </c>
      <c r="T512" t="s">
        <v>32</v>
      </c>
      <c r="U512" t="s">
        <v>37</v>
      </c>
      <c r="V512" t="s">
        <v>33</v>
      </c>
    </row>
    <row r="513" spans="1:22" x14ac:dyDescent="0.3">
      <c r="A513" t="s">
        <v>29</v>
      </c>
      <c r="B513" t="s">
        <v>50</v>
      </c>
      <c r="C513">
        <v>543</v>
      </c>
      <c r="D513">
        <v>81</v>
      </c>
      <c r="E513">
        <v>7</v>
      </c>
      <c r="F513" t="s">
        <v>23</v>
      </c>
      <c r="G513" t="s">
        <v>31</v>
      </c>
      <c r="H513">
        <v>4</v>
      </c>
      <c r="I513">
        <v>2</v>
      </c>
      <c r="J513" s="5">
        <v>1</v>
      </c>
      <c r="K513" s="3">
        <f t="shared" ca="1" si="7"/>
        <v>43015</v>
      </c>
      <c r="L513">
        <v>462</v>
      </c>
      <c r="M513">
        <v>783</v>
      </c>
      <c r="N513">
        <v>-321</v>
      </c>
      <c r="O513">
        <v>0.1</v>
      </c>
      <c r="P513">
        <v>0.04</v>
      </c>
      <c r="Q513">
        <v>13.74</v>
      </c>
      <c r="R513">
        <v>707</v>
      </c>
      <c r="S513" t="s">
        <v>39</v>
      </c>
      <c r="T513" t="s">
        <v>26</v>
      </c>
      <c r="U513" t="s">
        <v>37</v>
      </c>
      <c r="V513" t="s">
        <v>33</v>
      </c>
    </row>
    <row r="514" spans="1:22" x14ac:dyDescent="0.3">
      <c r="A514" t="s">
        <v>42</v>
      </c>
      <c r="B514" t="s">
        <v>51</v>
      </c>
      <c r="C514">
        <v>546</v>
      </c>
      <c r="D514">
        <v>82</v>
      </c>
      <c r="E514">
        <v>7</v>
      </c>
      <c r="F514" t="s">
        <v>23</v>
      </c>
      <c r="G514" t="s">
        <v>52</v>
      </c>
      <c r="H514">
        <v>2</v>
      </c>
      <c r="I514">
        <v>0</v>
      </c>
      <c r="J514" s="5">
        <v>2</v>
      </c>
      <c r="K514" s="3">
        <f t="shared" ca="1" si="7"/>
        <v>43331</v>
      </c>
      <c r="L514">
        <v>691</v>
      </c>
      <c r="M514">
        <v>709</v>
      </c>
      <c r="N514">
        <v>-18</v>
      </c>
      <c r="O514">
        <v>0.1</v>
      </c>
      <c r="P514">
        <v>0.06</v>
      </c>
      <c r="Q514">
        <v>18.309999999999999</v>
      </c>
      <c r="R514">
        <v>940</v>
      </c>
      <c r="S514" t="s">
        <v>25</v>
      </c>
      <c r="T514" t="s">
        <v>26</v>
      </c>
      <c r="U514" t="s">
        <v>37</v>
      </c>
      <c r="V514" t="s">
        <v>28</v>
      </c>
    </row>
    <row r="515" spans="1:22" x14ac:dyDescent="0.3">
      <c r="A515" t="s">
        <v>34</v>
      </c>
      <c r="B515" t="s">
        <v>53</v>
      </c>
      <c r="C515">
        <v>716</v>
      </c>
      <c r="D515">
        <v>107</v>
      </c>
      <c r="E515">
        <v>7</v>
      </c>
      <c r="F515" t="s">
        <v>23</v>
      </c>
      <c r="G515" t="s">
        <v>24</v>
      </c>
      <c r="H515">
        <v>3</v>
      </c>
      <c r="I515">
        <v>2</v>
      </c>
      <c r="J515" s="5">
        <v>1</v>
      </c>
      <c r="K515" s="3">
        <f t="shared" ref="K515:K578" ca="1" si="8">RANDBETWEEN(DATE(2015,1,1),DATE(2020,4,9))</f>
        <v>42324</v>
      </c>
      <c r="L515">
        <v>877</v>
      </c>
      <c r="M515">
        <v>690</v>
      </c>
      <c r="N515">
        <v>187</v>
      </c>
      <c r="O515">
        <v>0.05</v>
      </c>
      <c r="P515">
        <v>0.15</v>
      </c>
      <c r="Q515">
        <v>28.24</v>
      </c>
      <c r="R515">
        <v>477</v>
      </c>
      <c r="S515" t="s">
        <v>39</v>
      </c>
      <c r="T515" t="s">
        <v>26</v>
      </c>
      <c r="U515" t="s">
        <v>27</v>
      </c>
      <c r="V515" t="s">
        <v>33</v>
      </c>
    </row>
    <row r="516" spans="1:22" x14ac:dyDescent="0.3">
      <c r="A516" t="s">
        <v>29</v>
      </c>
      <c r="B516" t="s">
        <v>54</v>
      </c>
      <c r="C516">
        <v>500</v>
      </c>
      <c r="D516">
        <v>75</v>
      </c>
      <c r="E516">
        <v>7</v>
      </c>
      <c r="F516" t="s">
        <v>23</v>
      </c>
      <c r="G516" t="s">
        <v>31</v>
      </c>
      <c r="H516">
        <v>4</v>
      </c>
      <c r="I516">
        <v>0</v>
      </c>
      <c r="J516" s="5">
        <v>1</v>
      </c>
      <c r="K516" s="3">
        <f t="shared" ca="1" si="8"/>
        <v>42228</v>
      </c>
      <c r="L516">
        <v>787</v>
      </c>
      <c r="M516">
        <v>644</v>
      </c>
      <c r="N516">
        <v>143</v>
      </c>
      <c r="O516">
        <v>0.09</v>
      </c>
      <c r="P516">
        <v>0.18</v>
      </c>
      <c r="Q516">
        <v>21.29</v>
      </c>
      <c r="R516">
        <v>944</v>
      </c>
      <c r="S516" t="s">
        <v>25</v>
      </c>
      <c r="T516" t="s">
        <v>26</v>
      </c>
      <c r="U516" t="s">
        <v>37</v>
      </c>
      <c r="V516" t="s">
        <v>33</v>
      </c>
    </row>
    <row r="517" spans="1:22" x14ac:dyDescent="0.3">
      <c r="A517" t="s">
        <v>42</v>
      </c>
      <c r="B517" t="s">
        <v>46</v>
      </c>
      <c r="C517">
        <v>986</v>
      </c>
      <c r="D517">
        <v>148</v>
      </c>
      <c r="E517">
        <v>7</v>
      </c>
      <c r="F517" t="s">
        <v>23</v>
      </c>
      <c r="G517" t="s">
        <v>24</v>
      </c>
      <c r="H517">
        <v>4</v>
      </c>
      <c r="I517">
        <v>1</v>
      </c>
      <c r="J517" s="5">
        <v>1</v>
      </c>
      <c r="K517" s="3">
        <f t="shared" ca="1" si="8"/>
        <v>43788</v>
      </c>
      <c r="L517">
        <v>844</v>
      </c>
      <c r="M517">
        <v>504</v>
      </c>
      <c r="N517">
        <v>340</v>
      </c>
      <c r="O517">
        <v>0.11</v>
      </c>
      <c r="P517">
        <v>0.13</v>
      </c>
      <c r="Q517">
        <v>25.42</v>
      </c>
      <c r="R517">
        <v>920</v>
      </c>
      <c r="S517" t="s">
        <v>39</v>
      </c>
      <c r="T517" t="s">
        <v>26</v>
      </c>
      <c r="U517" t="s">
        <v>37</v>
      </c>
      <c r="V517" t="s">
        <v>33</v>
      </c>
    </row>
    <row r="518" spans="1:22" x14ac:dyDescent="0.3">
      <c r="A518" t="s">
        <v>42</v>
      </c>
      <c r="B518" t="s">
        <v>48</v>
      </c>
      <c r="C518">
        <v>746</v>
      </c>
      <c r="D518">
        <v>112</v>
      </c>
      <c r="E518">
        <v>7</v>
      </c>
      <c r="F518" t="s">
        <v>23</v>
      </c>
      <c r="G518" t="s">
        <v>45</v>
      </c>
      <c r="H518">
        <v>3</v>
      </c>
      <c r="I518">
        <v>1</v>
      </c>
      <c r="J518" s="5">
        <v>1</v>
      </c>
      <c r="K518" s="3">
        <f t="shared" ca="1" si="8"/>
        <v>42969</v>
      </c>
      <c r="L518">
        <v>822</v>
      </c>
      <c r="M518">
        <v>660</v>
      </c>
      <c r="N518">
        <v>162</v>
      </c>
      <c r="O518">
        <v>0.12</v>
      </c>
      <c r="P518">
        <v>0.12</v>
      </c>
      <c r="Q518">
        <v>20.9</v>
      </c>
      <c r="R518">
        <v>703</v>
      </c>
      <c r="S518" t="s">
        <v>25</v>
      </c>
      <c r="T518" t="s">
        <v>32</v>
      </c>
      <c r="U518" t="s">
        <v>37</v>
      </c>
      <c r="V518" t="s">
        <v>33</v>
      </c>
    </row>
    <row r="519" spans="1:22" x14ac:dyDescent="0.3">
      <c r="A519" t="s">
        <v>29</v>
      </c>
      <c r="B519" t="s">
        <v>50</v>
      </c>
      <c r="C519">
        <v>543</v>
      </c>
      <c r="D519">
        <v>81</v>
      </c>
      <c r="E519">
        <v>7</v>
      </c>
      <c r="F519" t="s">
        <v>23</v>
      </c>
      <c r="G519" t="s">
        <v>31</v>
      </c>
      <c r="H519">
        <v>4</v>
      </c>
      <c r="I519">
        <v>2</v>
      </c>
      <c r="J519" s="5">
        <v>1</v>
      </c>
      <c r="K519" s="3">
        <f t="shared" ca="1" si="8"/>
        <v>43120</v>
      </c>
      <c r="L519">
        <v>462</v>
      </c>
      <c r="M519">
        <v>783</v>
      </c>
      <c r="N519">
        <v>-321</v>
      </c>
      <c r="O519">
        <v>0.1</v>
      </c>
      <c r="P519">
        <v>0.04</v>
      </c>
      <c r="Q519">
        <v>13.74</v>
      </c>
      <c r="R519">
        <v>707</v>
      </c>
      <c r="S519" t="s">
        <v>39</v>
      </c>
      <c r="T519" t="s">
        <v>26</v>
      </c>
      <c r="U519" t="s">
        <v>37</v>
      </c>
      <c r="V519" t="s">
        <v>33</v>
      </c>
    </row>
    <row r="520" spans="1:22" x14ac:dyDescent="0.3">
      <c r="A520" t="s">
        <v>42</v>
      </c>
      <c r="B520" t="s">
        <v>51</v>
      </c>
      <c r="C520">
        <v>546</v>
      </c>
      <c r="D520">
        <v>82</v>
      </c>
      <c r="E520">
        <v>7</v>
      </c>
      <c r="F520" t="s">
        <v>23</v>
      </c>
      <c r="G520" t="s">
        <v>52</v>
      </c>
      <c r="H520">
        <v>2</v>
      </c>
      <c r="I520">
        <v>0</v>
      </c>
      <c r="J520" s="5">
        <v>2</v>
      </c>
      <c r="K520" s="3">
        <f t="shared" ca="1" si="8"/>
        <v>43476</v>
      </c>
      <c r="L520">
        <v>691</v>
      </c>
      <c r="M520">
        <v>709</v>
      </c>
      <c r="N520">
        <v>-18</v>
      </c>
      <c r="O520">
        <v>0.1</v>
      </c>
      <c r="P520">
        <v>0.06</v>
      </c>
      <c r="Q520">
        <v>18.309999999999999</v>
      </c>
      <c r="R520">
        <v>940</v>
      </c>
      <c r="S520" t="s">
        <v>25</v>
      </c>
      <c r="T520" t="s">
        <v>26</v>
      </c>
      <c r="U520" t="s">
        <v>37</v>
      </c>
      <c r="V520" t="s">
        <v>28</v>
      </c>
    </row>
    <row r="521" spans="1:22" x14ac:dyDescent="0.3">
      <c r="A521" t="s">
        <v>34</v>
      </c>
      <c r="B521" t="s">
        <v>53</v>
      </c>
      <c r="C521">
        <v>716</v>
      </c>
      <c r="D521">
        <v>107</v>
      </c>
      <c r="E521">
        <v>7</v>
      </c>
      <c r="F521" t="s">
        <v>23</v>
      </c>
      <c r="G521" t="s">
        <v>24</v>
      </c>
      <c r="H521">
        <v>3</v>
      </c>
      <c r="I521">
        <v>2</v>
      </c>
      <c r="J521" s="5">
        <v>1</v>
      </c>
      <c r="K521" s="3">
        <f t="shared" ca="1" si="8"/>
        <v>42302</v>
      </c>
      <c r="L521">
        <v>877</v>
      </c>
      <c r="M521">
        <v>690</v>
      </c>
      <c r="N521">
        <v>187</v>
      </c>
      <c r="O521">
        <v>0.05</v>
      </c>
      <c r="P521">
        <v>0.15</v>
      </c>
      <c r="Q521">
        <v>28.24</v>
      </c>
      <c r="R521">
        <v>477</v>
      </c>
      <c r="S521" t="s">
        <v>39</v>
      </c>
      <c r="T521" t="s">
        <v>26</v>
      </c>
      <c r="U521" t="s">
        <v>27</v>
      </c>
      <c r="V521" t="s">
        <v>33</v>
      </c>
    </row>
    <row r="522" spans="1:22" x14ac:dyDescent="0.3">
      <c r="A522" t="s">
        <v>29</v>
      </c>
      <c r="B522" t="s">
        <v>54</v>
      </c>
      <c r="C522">
        <v>500</v>
      </c>
      <c r="D522">
        <v>75</v>
      </c>
      <c r="E522">
        <v>7</v>
      </c>
      <c r="F522" t="s">
        <v>23</v>
      </c>
      <c r="G522" t="s">
        <v>31</v>
      </c>
      <c r="H522">
        <v>4</v>
      </c>
      <c r="I522">
        <v>0</v>
      </c>
      <c r="J522" s="5">
        <v>1</v>
      </c>
      <c r="K522" s="3">
        <f t="shared" ca="1" si="8"/>
        <v>42976</v>
      </c>
      <c r="L522">
        <v>787</v>
      </c>
      <c r="M522">
        <v>644</v>
      </c>
      <c r="N522">
        <v>143</v>
      </c>
      <c r="O522">
        <v>0.09</v>
      </c>
      <c r="P522">
        <v>0.18</v>
      </c>
      <c r="Q522">
        <v>21.29</v>
      </c>
      <c r="R522">
        <v>944</v>
      </c>
      <c r="S522" t="s">
        <v>25</v>
      </c>
      <c r="T522" t="s">
        <v>26</v>
      </c>
      <c r="U522" t="s">
        <v>37</v>
      </c>
      <c r="V522" t="s">
        <v>33</v>
      </c>
    </row>
    <row r="523" spans="1:22" x14ac:dyDescent="0.3">
      <c r="A523" t="s">
        <v>34</v>
      </c>
      <c r="B523" t="s">
        <v>53</v>
      </c>
      <c r="C523">
        <v>910</v>
      </c>
      <c r="D523">
        <v>137</v>
      </c>
      <c r="E523">
        <v>7</v>
      </c>
      <c r="F523" t="s">
        <v>62</v>
      </c>
      <c r="G523" t="s">
        <v>24</v>
      </c>
      <c r="H523">
        <v>4</v>
      </c>
      <c r="I523">
        <v>0</v>
      </c>
      <c r="J523" s="5">
        <v>1</v>
      </c>
      <c r="K523" s="3">
        <f t="shared" ca="1" si="8"/>
        <v>43207</v>
      </c>
      <c r="L523">
        <v>882</v>
      </c>
      <c r="M523">
        <v>754</v>
      </c>
      <c r="N523">
        <v>128</v>
      </c>
      <c r="O523">
        <v>0.08</v>
      </c>
      <c r="P523">
        <v>0.17</v>
      </c>
      <c r="Q523">
        <v>6.7</v>
      </c>
      <c r="R523">
        <v>540</v>
      </c>
      <c r="S523" t="s">
        <v>25</v>
      </c>
      <c r="T523" t="s">
        <v>26</v>
      </c>
      <c r="U523" t="s">
        <v>27</v>
      </c>
      <c r="V523" t="s">
        <v>33</v>
      </c>
    </row>
    <row r="524" spans="1:22" x14ac:dyDescent="0.3">
      <c r="A524" t="s">
        <v>21</v>
      </c>
      <c r="B524" t="s">
        <v>49</v>
      </c>
      <c r="C524">
        <v>957</v>
      </c>
      <c r="D524">
        <v>144</v>
      </c>
      <c r="E524">
        <v>7</v>
      </c>
      <c r="F524" t="s">
        <v>62</v>
      </c>
      <c r="G524" t="s">
        <v>45</v>
      </c>
      <c r="H524">
        <v>4</v>
      </c>
      <c r="I524">
        <v>0</v>
      </c>
      <c r="J524" s="5">
        <v>1</v>
      </c>
      <c r="K524" s="3">
        <f t="shared" ca="1" si="8"/>
        <v>42879</v>
      </c>
      <c r="L524">
        <v>781</v>
      </c>
      <c r="M524">
        <v>771</v>
      </c>
      <c r="N524">
        <v>10</v>
      </c>
      <c r="O524">
        <v>0.12</v>
      </c>
      <c r="P524">
        <v>0.09</v>
      </c>
      <c r="Q524">
        <v>12.25</v>
      </c>
      <c r="R524">
        <v>475</v>
      </c>
      <c r="S524" t="s">
        <v>25</v>
      </c>
      <c r="T524" t="s">
        <v>32</v>
      </c>
      <c r="U524" t="s">
        <v>37</v>
      </c>
      <c r="V524" t="s">
        <v>40</v>
      </c>
    </row>
    <row r="525" spans="1:22" x14ac:dyDescent="0.3">
      <c r="A525" t="s">
        <v>29</v>
      </c>
      <c r="B525" t="s">
        <v>41</v>
      </c>
      <c r="C525">
        <v>458</v>
      </c>
      <c r="D525">
        <v>69</v>
      </c>
      <c r="E525">
        <v>7</v>
      </c>
      <c r="F525" t="s">
        <v>62</v>
      </c>
      <c r="G525" t="s">
        <v>24</v>
      </c>
      <c r="H525">
        <v>3</v>
      </c>
      <c r="I525">
        <v>2</v>
      </c>
      <c r="J525" s="5">
        <v>1</v>
      </c>
      <c r="K525" s="3">
        <f t="shared" ca="1" si="8"/>
        <v>42086</v>
      </c>
      <c r="L525">
        <v>752</v>
      </c>
      <c r="M525">
        <v>628</v>
      </c>
      <c r="N525">
        <v>124</v>
      </c>
      <c r="O525">
        <v>0.01</v>
      </c>
      <c r="P525">
        <v>0.19</v>
      </c>
      <c r="Q525">
        <v>4.51</v>
      </c>
      <c r="R525">
        <v>378</v>
      </c>
      <c r="S525" t="s">
        <v>39</v>
      </c>
      <c r="T525" t="s">
        <v>26</v>
      </c>
      <c r="U525" t="s">
        <v>27</v>
      </c>
      <c r="V525" t="s">
        <v>33</v>
      </c>
    </row>
    <row r="526" spans="1:22" x14ac:dyDescent="0.3">
      <c r="A526" t="s">
        <v>29</v>
      </c>
      <c r="B526" t="s">
        <v>38</v>
      </c>
      <c r="C526">
        <v>401</v>
      </c>
      <c r="D526">
        <v>60</v>
      </c>
      <c r="E526">
        <v>7</v>
      </c>
      <c r="F526" t="s">
        <v>62</v>
      </c>
      <c r="G526" t="s">
        <v>36</v>
      </c>
      <c r="H526">
        <v>5</v>
      </c>
      <c r="I526">
        <v>2</v>
      </c>
      <c r="J526" s="5">
        <v>2</v>
      </c>
      <c r="K526" s="3">
        <f t="shared" ca="1" si="8"/>
        <v>42369</v>
      </c>
      <c r="L526">
        <v>463</v>
      </c>
      <c r="M526">
        <v>705</v>
      </c>
      <c r="N526">
        <v>-242</v>
      </c>
      <c r="O526">
        <v>0.27</v>
      </c>
      <c r="P526">
        <v>0.16</v>
      </c>
      <c r="Q526">
        <v>2.4900000000000002</v>
      </c>
      <c r="R526">
        <v>999</v>
      </c>
      <c r="S526" t="s">
        <v>39</v>
      </c>
      <c r="T526" t="s">
        <v>32</v>
      </c>
      <c r="U526" t="s">
        <v>27</v>
      </c>
      <c r="V526" t="s">
        <v>28</v>
      </c>
    </row>
    <row r="527" spans="1:22" x14ac:dyDescent="0.3">
      <c r="A527" t="s">
        <v>34</v>
      </c>
      <c r="B527" t="s">
        <v>35</v>
      </c>
      <c r="C527">
        <v>480</v>
      </c>
      <c r="D527">
        <v>72</v>
      </c>
      <c r="E527">
        <v>7</v>
      </c>
      <c r="F527" t="s">
        <v>62</v>
      </c>
      <c r="G527" t="s">
        <v>45</v>
      </c>
      <c r="H527">
        <v>5</v>
      </c>
      <c r="I527">
        <v>2</v>
      </c>
      <c r="J527" s="5">
        <v>1</v>
      </c>
      <c r="K527" s="3">
        <f t="shared" ca="1" si="8"/>
        <v>42677</v>
      </c>
      <c r="L527">
        <v>745</v>
      </c>
      <c r="M527">
        <v>586</v>
      </c>
      <c r="N527">
        <v>159</v>
      </c>
      <c r="O527">
        <v>0.08</v>
      </c>
      <c r="P527">
        <v>0.19</v>
      </c>
      <c r="Q527">
        <v>22.05</v>
      </c>
      <c r="R527">
        <v>910</v>
      </c>
      <c r="S527" t="s">
        <v>25</v>
      </c>
      <c r="T527" t="s">
        <v>26</v>
      </c>
      <c r="U527" t="s">
        <v>27</v>
      </c>
      <c r="V527" t="s">
        <v>40</v>
      </c>
    </row>
    <row r="528" spans="1:22" x14ac:dyDescent="0.3">
      <c r="A528" t="s">
        <v>29</v>
      </c>
      <c r="B528" t="s">
        <v>54</v>
      </c>
      <c r="C528">
        <v>639</v>
      </c>
      <c r="D528">
        <v>96</v>
      </c>
      <c r="E528">
        <v>7</v>
      </c>
      <c r="F528" t="s">
        <v>62</v>
      </c>
      <c r="G528" t="s">
        <v>31</v>
      </c>
      <c r="H528">
        <v>2</v>
      </c>
      <c r="I528">
        <v>0</v>
      </c>
      <c r="J528" s="5">
        <v>3</v>
      </c>
      <c r="K528" s="3">
        <f t="shared" ca="1" si="8"/>
        <v>42812</v>
      </c>
      <c r="L528">
        <v>760</v>
      </c>
      <c r="M528">
        <v>772</v>
      </c>
      <c r="N528">
        <v>-12</v>
      </c>
      <c r="O528">
        <v>0.25</v>
      </c>
      <c r="P528">
        <v>0.03</v>
      </c>
      <c r="Q528">
        <v>4.0199999999999996</v>
      </c>
      <c r="R528">
        <v>766</v>
      </c>
      <c r="S528" t="s">
        <v>39</v>
      </c>
      <c r="T528" t="s">
        <v>32</v>
      </c>
      <c r="U528" t="s">
        <v>27</v>
      </c>
      <c r="V528" t="s">
        <v>28</v>
      </c>
    </row>
    <row r="529" spans="1:22" x14ac:dyDescent="0.3">
      <c r="A529" t="s">
        <v>34</v>
      </c>
      <c r="B529" t="s">
        <v>35</v>
      </c>
      <c r="C529">
        <v>506</v>
      </c>
      <c r="D529">
        <v>76</v>
      </c>
      <c r="E529">
        <v>7</v>
      </c>
      <c r="F529" t="s">
        <v>62</v>
      </c>
      <c r="G529" t="s">
        <v>24</v>
      </c>
      <c r="H529">
        <v>5</v>
      </c>
      <c r="I529">
        <v>2</v>
      </c>
      <c r="J529" s="5">
        <v>1</v>
      </c>
      <c r="K529" s="3">
        <f t="shared" ca="1" si="8"/>
        <v>42222</v>
      </c>
      <c r="L529">
        <v>595</v>
      </c>
      <c r="M529">
        <v>779</v>
      </c>
      <c r="N529">
        <v>-184</v>
      </c>
      <c r="O529">
        <v>0.15</v>
      </c>
      <c r="P529">
        <v>0.28999999999999998</v>
      </c>
      <c r="Q529">
        <v>13.44</v>
      </c>
      <c r="R529">
        <v>567</v>
      </c>
      <c r="S529" t="s">
        <v>25</v>
      </c>
      <c r="T529" t="s">
        <v>26</v>
      </c>
      <c r="U529" t="s">
        <v>27</v>
      </c>
      <c r="V529" t="s">
        <v>28</v>
      </c>
    </row>
    <row r="530" spans="1:22" x14ac:dyDescent="0.3">
      <c r="A530" t="s">
        <v>42</v>
      </c>
      <c r="B530" t="s">
        <v>58</v>
      </c>
      <c r="C530">
        <v>825</v>
      </c>
      <c r="D530">
        <v>124</v>
      </c>
      <c r="E530">
        <v>7</v>
      </c>
      <c r="F530" t="s">
        <v>62</v>
      </c>
      <c r="G530" t="s">
        <v>45</v>
      </c>
      <c r="H530">
        <v>2</v>
      </c>
      <c r="I530">
        <v>2</v>
      </c>
      <c r="J530" s="5">
        <v>1</v>
      </c>
      <c r="K530" s="3">
        <f t="shared" ca="1" si="8"/>
        <v>42031</v>
      </c>
      <c r="L530">
        <v>557</v>
      </c>
      <c r="M530">
        <v>579</v>
      </c>
      <c r="N530">
        <v>-22</v>
      </c>
      <c r="O530">
        <v>0.04</v>
      </c>
      <c r="P530">
        <v>0.24</v>
      </c>
      <c r="Q530">
        <v>3.57</v>
      </c>
      <c r="R530">
        <v>541</v>
      </c>
      <c r="S530" t="s">
        <v>25</v>
      </c>
      <c r="T530" t="s">
        <v>32</v>
      </c>
      <c r="U530" t="s">
        <v>37</v>
      </c>
      <c r="V530" t="s">
        <v>33</v>
      </c>
    </row>
    <row r="531" spans="1:22" x14ac:dyDescent="0.3">
      <c r="A531" t="s">
        <v>21</v>
      </c>
      <c r="B531" t="s">
        <v>49</v>
      </c>
      <c r="C531">
        <v>716</v>
      </c>
      <c r="D531">
        <v>107</v>
      </c>
      <c r="E531">
        <v>7</v>
      </c>
      <c r="F531" t="s">
        <v>62</v>
      </c>
      <c r="G531" t="s">
        <v>24</v>
      </c>
      <c r="H531">
        <v>3</v>
      </c>
      <c r="I531">
        <v>2</v>
      </c>
      <c r="J531" s="5">
        <v>1</v>
      </c>
      <c r="K531" s="3">
        <f t="shared" ca="1" si="8"/>
        <v>42959</v>
      </c>
      <c r="L531">
        <v>935</v>
      </c>
      <c r="M531">
        <v>698</v>
      </c>
      <c r="N531">
        <v>237</v>
      </c>
      <c r="O531">
        <v>0.09</v>
      </c>
      <c r="P531">
        <v>7.0000000000000007E-2</v>
      </c>
      <c r="Q531">
        <v>14.07</v>
      </c>
      <c r="R531">
        <v>727</v>
      </c>
      <c r="S531" t="s">
        <v>25</v>
      </c>
      <c r="T531" t="s">
        <v>26</v>
      </c>
      <c r="U531" t="s">
        <v>27</v>
      </c>
      <c r="V531" t="s">
        <v>40</v>
      </c>
    </row>
    <row r="532" spans="1:22" x14ac:dyDescent="0.3">
      <c r="A532" t="s">
        <v>34</v>
      </c>
      <c r="B532" t="s">
        <v>53</v>
      </c>
      <c r="C532">
        <v>954</v>
      </c>
      <c r="D532">
        <v>143</v>
      </c>
      <c r="E532">
        <v>7</v>
      </c>
      <c r="F532" t="s">
        <v>62</v>
      </c>
      <c r="G532" t="s">
        <v>36</v>
      </c>
      <c r="H532">
        <v>3</v>
      </c>
      <c r="I532">
        <v>1</v>
      </c>
      <c r="J532" s="5">
        <v>3</v>
      </c>
      <c r="K532" s="3">
        <f t="shared" ca="1" si="8"/>
        <v>42709</v>
      </c>
      <c r="L532">
        <v>645</v>
      </c>
      <c r="M532">
        <v>740</v>
      </c>
      <c r="N532">
        <v>-95</v>
      </c>
      <c r="O532">
        <v>0.04</v>
      </c>
      <c r="P532">
        <v>0.11</v>
      </c>
      <c r="Q532">
        <v>18.440000000000001</v>
      </c>
      <c r="R532">
        <v>935</v>
      </c>
      <c r="S532" t="s">
        <v>25</v>
      </c>
      <c r="T532" t="s">
        <v>26</v>
      </c>
      <c r="U532" t="s">
        <v>37</v>
      </c>
      <c r="V532" t="s">
        <v>33</v>
      </c>
    </row>
    <row r="533" spans="1:22" x14ac:dyDescent="0.3">
      <c r="A533" t="s">
        <v>21</v>
      </c>
      <c r="B533" t="s">
        <v>49</v>
      </c>
      <c r="C533">
        <v>421</v>
      </c>
      <c r="D533">
        <v>63</v>
      </c>
      <c r="E533">
        <v>7</v>
      </c>
      <c r="F533" t="s">
        <v>62</v>
      </c>
      <c r="G533" t="s">
        <v>24</v>
      </c>
      <c r="H533">
        <v>4</v>
      </c>
      <c r="I533">
        <v>0</v>
      </c>
      <c r="J533" s="5">
        <v>2</v>
      </c>
      <c r="K533" s="3">
        <f t="shared" ca="1" si="8"/>
        <v>42910</v>
      </c>
      <c r="L533">
        <v>675</v>
      </c>
      <c r="M533">
        <v>505</v>
      </c>
      <c r="N533">
        <v>170</v>
      </c>
      <c r="O533">
        <v>0.27</v>
      </c>
      <c r="P533">
        <v>0.05</v>
      </c>
      <c r="Q533">
        <v>26.1</v>
      </c>
      <c r="R533">
        <v>944</v>
      </c>
      <c r="S533" t="s">
        <v>39</v>
      </c>
      <c r="T533" t="s">
        <v>32</v>
      </c>
      <c r="U533" t="s">
        <v>27</v>
      </c>
      <c r="V533" t="s">
        <v>28</v>
      </c>
    </row>
    <row r="534" spans="1:22" x14ac:dyDescent="0.3">
      <c r="A534" t="s">
        <v>21</v>
      </c>
      <c r="B534" t="s">
        <v>49</v>
      </c>
      <c r="C534">
        <v>924</v>
      </c>
      <c r="D534">
        <v>139</v>
      </c>
      <c r="E534">
        <v>7</v>
      </c>
      <c r="F534" t="s">
        <v>62</v>
      </c>
      <c r="G534" t="s">
        <v>45</v>
      </c>
      <c r="H534">
        <v>5</v>
      </c>
      <c r="I534">
        <v>2</v>
      </c>
      <c r="J534" s="5">
        <v>1</v>
      </c>
      <c r="K534" s="3">
        <f t="shared" ca="1" si="8"/>
        <v>42081</v>
      </c>
      <c r="L534">
        <v>697</v>
      </c>
      <c r="M534">
        <v>664</v>
      </c>
      <c r="N534">
        <v>33</v>
      </c>
      <c r="O534">
        <v>0.27</v>
      </c>
      <c r="P534">
        <v>0.1</v>
      </c>
      <c r="Q534">
        <v>21.66</v>
      </c>
      <c r="R534">
        <v>539</v>
      </c>
      <c r="S534" t="s">
        <v>25</v>
      </c>
      <c r="T534" t="s">
        <v>26</v>
      </c>
      <c r="U534" t="s">
        <v>27</v>
      </c>
      <c r="V534" t="s">
        <v>33</v>
      </c>
    </row>
    <row r="535" spans="1:22" x14ac:dyDescent="0.3">
      <c r="A535" t="s">
        <v>29</v>
      </c>
      <c r="B535" t="s">
        <v>55</v>
      </c>
      <c r="C535">
        <v>692</v>
      </c>
      <c r="D535">
        <v>104</v>
      </c>
      <c r="E535">
        <v>7</v>
      </c>
      <c r="F535" t="s">
        <v>62</v>
      </c>
      <c r="G535" t="s">
        <v>44</v>
      </c>
      <c r="H535">
        <v>2</v>
      </c>
      <c r="I535">
        <v>0</v>
      </c>
      <c r="J535" s="5">
        <v>1</v>
      </c>
      <c r="K535" s="3">
        <f t="shared" ca="1" si="8"/>
        <v>42108</v>
      </c>
      <c r="L535">
        <v>755</v>
      </c>
      <c r="M535">
        <v>678</v>
      </c>
      <c r="N535">
        <v>77</v>
      </c>
      <c r="O535">
        <v>0.1</v>
      </c>
      <c r="P535">
        <v>0.09</v>
      </c>
      <c r="Q535">
        <v>7.56</v>
      </c>
      <c r="R535">
        <v>650</v>
      </c>
      <c r="S535" t="s">
        <v>25</v>
      </c>
      <c r="T535" t="s">
        <v>26</v>
      </c>
      <c r="U535" t="s">
        <v>37</v>
      </c>
      <c r="V535" t="s">
        <v>33</v>
      </c>
    </row>
    <row r="536" spans="1:22" x14ac:dyDescent="0.3">
      <c r="A536" t="s">
        <v>42</v>
      </c>
      <c r="B536" t="s">
        <v>46</v>
      </c>
      <c r="C536">
        <v>986</v>
      </c>
      <c r="D536">
        <v>148</v>
      </c>
      <c r="E536">
        <v>7</v>
      </c>
      <c r="F536" t="s">
        <v>23</v>
      </c>
      <c r="G536" t="s">
        <v>24</v>
      </c>
      <c r="H536">
        <v>4</v>
      </c>
      <c r="I536">
        <v>1</v>
      </c>
      <c r="J536" s="5">
        <v>1</v>
      </c>
      <c r="K536" s="3">
        <f t="shared" ca="1" si="8"/>
        <v>42390</v>
      </c>
      <c r="L536">
        <v>844</v>
      </c>
      <c r="M536">
        <v>504</v>
      </c>
      <c r="N536">
        <v>340</v>
      </c>
      <c r="O536">
        <v>0.11</v>
      </c>
      <c r="P536">
        <v>0.13</v>
      </c>
      <c r="Q536">
        <v>25.42</v>
      </c>
      <c r="R536">
        <v>920</v>
      </c>
      <c r="S536" t="s">
        <v>39</v>
      </c>
      <c r="T536" t="s">
        <v>26</v>
      </c>
      <c r="U536" t="s">
        <v>37</v>
      </c>
      <c r="V536" t="s">
        <v>33</v>
      </c>
    </row>
    <row r="537" spans="1:22" x14ac:dyDescent="0.3">
      <c r="A537" t="s">
        <v>42</v>
      </c>
      <c r="B537" t="s">
        <v>48</v>
      </c>
      <c r="C537">
        <v>746</v>
      </c>
      <c r="D537">
        <v>112</v>
      </c>
      <c r="E537">
        <v>7</v>
      </c>
      <c r="F537" t="s">
        <v>23</v>
      </c>
      <c r="G537" t="s">
        <v>45</v>
      </c>
      <c r="H537">
        <v>3</v>
      </c>
      <c r="I537">
        <v>1</v>
      </c>
      <c r="J537" s="5">
        <v>1</v>
      </c>
      <c r="K537" s="3">
        <f t="shared" ca="1" si="8"/>
        <v>43211</v>
      </c>
      <c r="L537">
        <v>822</v>
      </c>
      <c r="M537">
        <v>660</v>
      </c>
      <c r="N537">
        <v>162</v>
      </c>
      <c r="O537">
        <v>0.12</v>
      </c>
      <c r="P537">
        <v>0.12</v>
      </c>
      <c r="Q537">
        <v>20.9</v>
      </c>
      <c r="R537">
        <v>703</v>
      </c>
      <c r="S537" t="s">
        <v>25</v>
      </c>
      <c r="T537" t="s">
        <v>32</v>
      </c>
      <c r="U537" t="s">
        <v>37</v>
      </c>
      <c r="V537" t="s">
        <v>33</v>
      </c>
    </row>
    <row r="538" spans="1:22" x14ac:dyDescent="0.3">
      <c r="A538" t="s">
        <v>29</v>
      </c>
      <c r="B538" t="s">
        <v>50</v>
      </c>
      <c r="C538">
        <v>543</v>
      </c>
      <c r="D538">
        <v>81</v>
      </c>
      <c r="E538">
        <v>7</v>
      </c>
      <c r="F538" t="s">
        <v>23</v>
      </c>
      <c r="G538" t="s">
        <v>31</v>
      </c>
      <c r="H538">
        <v>4</v>
      </c>
      <c r="I538">
        <v>2</v>
      </c>
      <c r="J538" s="5">
        <v>1</v>
      </c>
      <c r="K538" s="3">
        <f t="shared" ca="1" si="8"/>
        <v>43852</v>
      </c>
      <c r="L538">
        <v>462</v>
      </c>
      <c r="M538">
        <v>783</v>
      </c>
      <c r="N538">
        <v>-321</v>
      </c>
      <c r="O538">
        <v>0.1</v>
      </c>
      <c r="P538">
        <v>0.04</v>
      </c>
      <c r="Q538">
        <v>13.74</v>
      </c>
      <c r="R538">
        <v>707</v>
      </c>
      <c r="S538" t="s">
        <v>39</v>
      </c>
      <c r="T538" t="s">
        <v>26</v>
      </c>
      <c r="U538" t="s">
        <v>37</v>
      </c>
      <c r="V538" t="s">
        <v>33</v>
      </c>
    </row>
    <row r="539" spans="1:22" x14ac:dyDescent="0.3">
      <c r="A539" t="s">
        <v>42</v>
      </c>
      <c r="B539" t="s">
        <v>51</v>
      </c>
      <c r="C539">
        <v>546</v>
      </c>
      <c r="D539">
        <v>82</v>
      </c>
      <c r="E539">
        <v>7</v>
      </c>
      <c r="F539" t="s">
        <v>23</v>
      </c>
      <c r="G539" t="s">
        <v>52</v>
      </c>
      <c r="H539">
        <v>2</v>
      </c>
      <c r="I539">
        <v>0</v>
      </c>
      <c r="J539" s="5">
        <v>2</v>
      </c>
      <c r="K539" s="3">
        <f t="shared" ca="1" si="8"/>
        <v>43687</v>
      </c>
      <c r="L539">
        <v>691</v>
      </c>
      <c r="M539">
        <v>709</v>
      </c>
      <c r="N539">
        <v>-18</v>
      </c>
      <c r="O539">
        <v>0.1</v>
      </c>
      <c r="P539">
        <v>0.06</v>
      </c>
      <c r="Q539">
        <v>18.309999999999999</v>
      </c>
      <c r="R539">
        <v>940</v>
      </c>
      <c r="S539" t="s">
        <v>25</v>
      </c>
      <c r="T539" t="s">
        <v>26</v>
      </c>
      <c r="U539" t="s">
        <v>37</v>
      </c>
      <c r="V539" t="s">
        <v>28</v>
      </c>
    </row>
    <row r="540" spans="1:22" x14ac:dyDescent="0.3">
      <c r="A540" t="s">
        <v>42</v>
      </c>
      <c r="B540" t="s">
        <v>56</v>
      </c>
      <c r="C540">
        <v>582</v>
      </c>
      <c r="D540">
        <v>87</v>
      </c>
      <c r="E540">
        <v>7</v>
      </c>
      <c r="F540" t="s">
        <v>57</v>
      </c>
      <c r="G540" t="s">
        <v>24</v>
      </c>
      <c r="H540">
        <v>5</v>
      </c>
      <c r="I540">
        <v>2</v>
      </c>
      <c r="J540" s="5">
        <v>2</v>
      </c>
      <c r="K540" s="3">
        <f t="shared" ca="1" si="8"/>
        <v>43014</v>
      </c>
      <c r="L540">
        <v>566</v>
      </c>
      <c r="M540">
        <v>583</v>
      </c>
      <c r="N540">
        <v>-17</v>
      </c>
      <c r="O540">
        <v>0.08</v>
      </c>
      <c r="P540">
        <v>0.25</v>
      </c>
      <c r="Q540">
        <v>20.239999999999998</v>
      </c>
      <c r="R540">
        <v>154</v>
      </c>
      <c r="S540" t="s">
        <v>25</v>
      </c>
      <c r="T540" t="s">
        <v>32</v>
      </c>
      <c r="U540" t="s">
        <v>27</v>
      </c>
      <c r="V540" t="s">
        <v>33</v>
      </c>
    </row>
    <row r="541" spans="1:22" x14ac:dyDescent="0.3">
      <c r="A541" t="s">
        <v>21</v>
      </c>
      <c r="B541" t="s">
        <v>22</v>
      </c>
      <c r="C541">
        <v>761</v>
      </c>
      <c r="D541">
        <v>114</v>
      </c>
      <c r="E541">
        <v>7</v>
      </c>
      <c r="F541" t="s">
        <v>57</v>
      </c>
      <c r="G541" t="s">
        <v>45</v>
      </c>
      <c r="H541">
        <v>2</v>
      </c>
      <c r="I541">
        <v>3</v>
      </c>
      <c r="J541" s="5">
        <v>2</v>
      </c>
      <c r="K541" s="3">
        <f t="shared" ca="1" si="8"/>
        <v>43442</v>
      </c>
      <c r="L541">
        <v>500</v>
      </c>
      <c r="M541">
        <v>591</v>
      </c>
      <c r="N541">
        <v>-91</v>
      </c>
      <c r="O541">
        <v>0.09</v>
      </c>
      <c r="P541">
        <v>0.02</v>
      </c>
      <c r="Q541">
        <v>25.04</v>
      </c>
      <c r="R541">
        <v>245</v>
      </c>
      <c r="S541" t="s">
        <v>25</v>
      </c>
      <c r="T541" t="s">
        <v>26</v>
      </c>
      <c r="U541" t="s">
        <v>27</v>
      </c>
      <c r="V541" t="s">
        <v>28</v>
      </c>
    </row>
    <row r="542" spans="1:22" x14ac:dyDescent="0.3">
      <c r="A542" t="s">
        <v>42</v>
      </c>
      <c r="B542" t="s">
        <v>48</v>
      </c>
      <c r="C542">
        <v>720</v>
      </c>
      <c r="D542">
        <v>108</v>
      </c>
      <c r="E542">
        <v>7</v>
      </c>
      <c r="F542" t="s">
        <v>57</v>
      </c>
      <c r="G542" t="s">
        <v>44</v>
      </c>
      <c r="H542">
        <v>3</v>
      </c>
      <c r="I542">
        <v>0</v>
      </c>
      <c r="J542" s="5">
        <v>2</v>
      </c>
      <c r="K542" s="3">
        <f t="shared" ca="1" si="8"/>
        <v>42849</v>
      </c>
      <c r="L542">
        <v>700</v>
      </c>
      <c r="M542">
        <v>577</v>
      </c>
      <c r="N542">
        <v>123</v>
      </c>
      <c r="O542">
        <v>0.03</v>
      </c>
      <c r="P542">
        <v>0.11</v>
      </c>
      <c r="Q542">
        <v>25.12</v>
      </c>
      <c r="R542">
        <v>244</v>
      </c>
      <c r="S542" t="s">
        <v>25</v>
      </c>
      <c r="T542" t="s">
        <v>32</v>
      </c>
      <c r="U542" t="s">
        <v>27</v>
      </c>
      <c r="V542" t="s">
        <v>28</v>
      </c>
    </row>
    <row r="543" spans="1:22" x14ac:dyDescent="0.3">
      <c r="A543" t="s">
        <v>29</v>
      </c>
      <c r="B543" t="s">
        <v>41</v>
      </c>
      <c r="C543">
        <v>538</v>
      </c>
      <c r="D543">
        <v>81</v>
      </c>
      <c r="E543">
        <v>7</v>
      </c>
      <c r="F543" t="s">
        <v>57</v>
      </c>
      <c r="G543" t="s">
        <v>44</v>
      </c>
      <c r="H543">
        <v>3</v>
      </c>
      <c r="I543">
        <v>1</v>
      </c>
      <c r="J543" s="5">
        <v>2</v>
      </c>
      <c r="K543" s="3">
        <f t="shared" ca="1" si="8"/>
        <v>43335</v>
      </c>
      <c r="L543">
        <v>639</v>
      </c>
      <c r="M543">
        <v>575</v>
      </c>
      <c r="N543">
        <v>64</v>
      </c>
      <c r="O543">
        <v>0.2</v>
      </c>
      <c r="P543">
        <v>0.17</v>
      </c>
      <c r="Q543">
        <v>8.74</v>
      </c>
      <c r="R543">
        <v>639</v>
      </c>
      <c r="S543" t="s">
        <v>39</v>
      </c>
      <c r="T543" t="s">
        <v>32</v>
      </c>
      <c r="U543" t="s">
        <v>37</v>
      </c>
      <c r="V543" t="s">
        <v>28</v>
      </c>
    </row>
    <row r="544" spans="1:22" x14ac:dyDescent="0.3">
      <c r="A544" t="s">
        <v>42</v>
      </c>
      <c r="B544" t="s">
        <v>46</v>
      </c>
      <c r="C544">
        <v>455</v>
      </c>
      <c r="D544">
        <v>68</v>
      </c>
      <c r="E544">
        <v>7</v>
      </c>
      <c r="F544" t="s">
        <v>57</v>
      </c>
      <c r="G544" t="s">
        <v>24</v>
      </c>
      <c r="H544">
        <v>2</v>
      </c>
      <c r="I544">
        <v>2</v>
      </c>
      <c r="J544" s="5">
        <v>1</v>
      </c>
      <c r="K544" s="3">
        <f t="shared" ca="1" si="8"/>
        <v>43162</v>
      </c>
      <c r="L544">
        <v>823</v>
      </c>
      <c r="M544">
        <v>703</v>
      </c>
      <c r="N544">
        <v>120</v>
      </c>
      <c r="O544">
        <v>0.05</v>
      </c>
      <c r="P544">
        <v>0.27</v>
      </c>
      <c r="Q544">
        <v>6.51</v>
      </c>
      <c r="R544">
        <v>416</v>
      </c>
      <c r="S544" t="s">
        <v>39</v>
      </c>
      <c r="T544" t="s">
        <v>26</v>
      </c>
      <c r="U544" t="s">
        <v>27</v>
      </c>
      <c r="V544" t="s">
        <v>33</v>
      </c>
    </row>
    <row r="545" spans="1:22" x14ac:dyDescent="0.3">
      <c r="A545" t="s">
        <v>29</v>
      </c>
      <c r="B545" t="s">
        <v>50</v>
      </c>
      <c r="C545">
        <v>700</v>
      </c>
      <c r="D545">
        <v>105</v>
      </c>
      <c r="E545">
        <v>7</v>
      </c>
      <c r="F545" t="s">
        <v>57</v>
      </c>
      <c r="G545" t="s">
        <v>52</v>
      </c>
      <c r="H545">
        <v>5</v>
      </c>
      <c r="I545">
        <v>0</v>
      </c>
      <c r="J545" s="5">
        <v>2</v>
      </c>
      <c r="K545" s="3">
        <f t="shared" ca="1" si="8"/>
        <v>42248</v>
      </c>
      <c r="L545">
        <v>1000</v>
      </c>
      <c r="M545">
        <v>761</v>
      </c>
      <c r="N545">
        <v>239</v>
      </c>
      <c r="O545">
        <v>0.27</v>
      </c>
      <c r="P545">
        <v>0.12</v>
      </c>
      <c r="Q545">
        <v>23.35</v>
      </c>
      <c r="R545">
        <v>564</v>
      </c>
      <c r="S545" t="s">
        <v>39</v>
      </c>
      <c r="T545" t="s">
        <v>26</v>
      </c>
      <c r="U545" t="s">
        <v>37</v>
      </c>
      <c r="V545" t="s">
        <v>28</v>
      </c>
    </row>
    <row r="546" spans="1:22" x14ac:dyDescent="0.3">
      <c r="A546" t="s">
        <v>34</v>
      </c>
      <c r="B546" t="s">
        <v>53</v>
      </c>
      <c r="C546">
        <v>776</v>
      </c>
      <c r="D546">
        <v>116</v>
      </c>
      <c r="E546">
        <v>7</v>
      </c>
      <c r="F546" t="s">
        <v>57</v>
      </c>
      <c r="G546" t="s">
        <v>52</v>
      </c>
      <c r="H546">
        <v>3</v>
      </c>
      <c r="I546">
        <v>0</v>
      </c>
      <c r="J546" s="5">
        <v>3</v>
      </c>
      <c r="K546" s="3">
        <f t="shared" ca="1" si="8"/>
        <v>43175</v>
      </c>
      <c r="L546">
        <v>460</v>
      </c>
      <c r="M546">
        <v>774</v>
      </c>
      <c r="N546">
        <v>-314</v>
      </c>
      <c r="O546">
        <v>0.18</v>
      </c>
      <c r="P546">
        <v>0.22</v>
      </c>
      <c r="Q546">
        <v>29.99</v>
      </c>
      <c r="R546">
        <v>848</v>
      </c>
      <c r="S546" t="s">
        <v>25</v>
      </c>
      <c r="T546" t="s">
        <v>26</v>
      </c>
      <c r="U546" t="s">
        <v>37</v>
      </c>
      <c r="V546" t="s">
        <v>33</v>
      </c>
    </row>
    <row r="547" spans="1:22" x14ac:dyDescent="0.3">
      <c r="A547" t="s">
        <v>21</v>
      </c>
      <c r="B547" t="s">
        <v>22</v>
      </c>
      <c r="C547">
        <v>481</v>
      </c>
      <c r="D547">
        <v>72</v>
      </c>
      <c r="E547">
        <v>7</v>
      </c>
      <c r="F547" t="s">
        <v>57</v>
      </c>
      <c r="G547" t="s">
        <v>47</v>
      </c>
      <c r="H547">
        <v>5</v>
      </c>
      <c r="I547">
        <v>1</v>
      </c>
      <c r="J547" s="5">
        <v>2</v>
      </c>
      <c r="K547" s="3">
        <f t="shared" ca="1" si="8"/>
        <v>42179</v>
      </c>
      <c r="L547">
        <v>900</v>
      </c>
      <c r="M547">
        <v>687</v>
      </c>
      <c r="N547">
        <v>213</v>
      </c>
      <c r="O547">
        <v>0.18</v>
      </c>
      <c r="P547">
        <v>0.18</v>
      </c>
      <c r="Q547">
        <v>7.55</v>
      </c>
      <c r="R547">
        <v>622</v>
      </c>
      <c r="S547" t="s">
        <v>25</v>
      </c>
      <c r="T547" t="s">
        <v>32</v>
      </c>
      <c r="U547" t="s">
        <v>27</v>
      </c>
      <c r="V547" t="s">
        <v>40</v>
      </c>
    </row>
    <row r="548" spans="1:22" x14ac:dyDescent="0.3">
      <c r="A548" t="s">
        <v>34</v>
      </c>
      <c r="B548" t="s">
        <v>35</v>
      </c>
      <c r="C548">
        <v>697</v>
      </c>
      <c r="D548">
        <v>105</v>
      </c>
      <c r="E548">
        <v>7</v>
      </c>
      <c r="F548" t="s">
        <v>57</v>
      </c>
      <c r="G548" t="s">
        <v>44</v>
      </c>
      <c r="H548">
        <v>2</v>
      </c>
      <c r="I548">
        <v>2</v>
      </c>
      <c r="J548" s="5">
        <v>2</v>
      </c>
      <c r="K548" s="3">
        <f t="shared" ca="1" si="8"/>
        <v>43759</v>
      </c>
      <c r="L548">
        <v>777</v>
      </c>
      <c r="M548">
        <v>530</v>
      </c>
      <c r="N548">
        <v>247</v>
      </c>
      <c r="O548">
        <v>0.19</v>
      </c>
      <c r="P548">
        <v>0.16</v>
      </c>
      <c r="Q548">
        <v>25.11</v>
      </c>
      <c r="R548">
        <v>562</v>
      </c>
      <c r="S548" t="s">
        <v>25</v>
      </c>
      <c r="T548" t="s">
        <v>26</v>
      </c>
      <c r="U548" t="s">
        <v>37</v>
      </c>
      <c r="V548" t="s">
        <v>40</v>
      </c>
    </row>
    <row r="549" spans="1:22" x14ac:dyDescent="0.3">
      <c r="A549" t="s">
        <v>21</v>
      </c>
      <c r="B549" t="s">
        <v>22</v>
      </c>
      <c r="C549">
        <v>739</v>
      </c>
      <c r="D549">
        <v>111</v>
      </c>
      <c r="E549">
        <v>7</v>
      </c>
      <c r="F549" t="s">
        <v>57</v>
      </c>
      <c r="G549" t="s">
        <v>24</v>
      </c>
      <c r="H549">
        <v>4</v>
      </c>
      <c r="I549">
        <v>0</v>
      </c>
      <c r="J549" s="5">
        <v>3</v>
      </c>
      <c r="K549" s="3">
        <f t="shared" ca="1" si="8"/>
        <v>42977</v>
      </c>
      <c r="L549">
        <v>610</v>
      </c>
      <c r="M549">
        <v>613</v>
      </c>
      <c r="N549">
        <v>-3</v>
      </c>
      <c r="O549">
        <v>0.04</v>
      </c>
      <c r="P549">
        <v>0.18</v>
      </c>
      <c r="Q549">
        <v>26.03</v>
      </c>
      <c r="R549">
        <v>538</v>
      </c>
      <c r="S549" t="s">
        <v>39</v>
      </c>
      <c r="T549" t="s">
        <v>26</v>
      </c>
      <c r="U549" t="s">
        <v>27</v>
      </c>
      <c r="V549" t="s">
        <v>33</v>
      </c>
    </row>
    <row r="550" spans="1:22" x14ac:dyDescent="0.3">
      <c r="A550" t="s">
        <v>34</v>
      </c>
      <c r="B550" t="s">
        <v>35</v>
      </c>
      <c r="C550">
        <v>907</v>
      </c>
      <c r="D550">
        <v>136</v>
      </c>
      <c r="E550">
        <v>7</v>
      </c>
      <c r="F550" t="s">
        <v>57</v>
      </c>
      <c r="G550" t="s">
        <v>44</v>
      </c>
      <c r="H550">
        <v>2</v>
      </c>
      <c r="I550">
        <v>3</v>
      </c>
      <c r="J550" s="5">
        <v>2</v>
      </c>
      <c r="K550" s="3">
        <f t="shared" ca="1" si="8"/>
        <v>43924</v>
      </c>
      <c r="L550">
        <v>548</v>
      </c>
      <c r="M550">
        <v>688</v>
      </c>
      <c r="N550">
        <v>-140</v>
      </c>
      <c r="O550">
        <v>0.15</v>
      </c>
      <c r="P550">
        <v>0.03</v>
      </c>
      <c r="Q550">
        <v>28.98</v>
      </c>
      <c r="R550">
        <v>495</v>
      </c>
      <c r="S550" t="s">
        <v>39</v>
      </c>
      <c r="T550" t="s">
        <v>32</v>
      </c>
      <c r="U550" t="s">
        <v>37</v>
      </c>
      <c r="V550" t="s">
        <v>28</v>
      </c>
    </row>
    <row r="551" spans="1:22" x14ac:dyDescent="0.3">
      <c r="A551" t="s">
        <v>29</v>
      </c>
      <c r="B551" t="s">
        <v>30</v>
      </c>
      <c r="C551">
        <v>429</v>
      </c>
      <c r="D551">
        <v>64</v>
      </c>
      <c r="E551">
        <v>7</v>
      </c>
      <c r="F551" t="s">
        <v>57</v>
      </c>
      <c r="G551" t="s">
        <v>24</v>
      </c>
      <c r="H551">
        <v>5</v>
      </c>
      <c r="I551">
        <v>2</v>
      </c>
      <c r="J551" s="5">
        <v>1</v>
      </c>
      <c r="K551" s="3">
        <f t="shared" ca="1" si="8"/>
        <v>43371</v>
      </c>
      <c r="L551">
        <v>710</v>
      </c>
      <c r="M551">
        <v>767</v>
      </c>
      <c r="N551">
        <v>-57</v>
      </c>
      <c r="O551">
        <v>7.0000000000000007E-2</v>
      </c>
      <c r="P551">
        <v>0.21</v>
      </c>
      <c r="Q551">
        <v>7.73</v>
      </c>
      <c r="R551">
        <v>916</v>
      </c>
      <c r="S551" t="s">
        <v>25</v>
      </c>
      <c r="T551" t="s">
        <v>32</v>
      </c>
      <c r="U551" t="s">
        <v>37</v>
      </c>
      <c r="V551" t="s">
        <v>33</v>
      </c>
    </row>
    <row r="552" spans="1:22" x14ac:dyDescent="0.3">
      <c r="A552" t="s">
        <v>21</v>
      </c>
      <c r="B552" t="s">
        <v>22</v>
      </c>
      <c r="C552">
        <v>467</v>
      </c>
      <c r="D552">
        <v>70</v>
      </c>
      <c r="E552">
        <v>7</v>
      </c>
      <c r="F552" t="s">
        <v>57</v>
      </c>
      <c r="G552" t="s">
        <v>47</v>
      </c>
      <c r="H552">
        <v>2</v>
      </c>
      <c r="I552">
        <v>0</v>
      </c>
      <c r="J552" s="5">
        <v>1</v>
      </c>
      <c r="K552" s="3">
        <f t="shared" ca="1" si="8"/>
        <v>42378</v>
      </c>
      <c r="L552">
        <v>780</v>
      </c>
      <c r="M552">
        <v>535</v>
      </c>
      <c r="N552">
        <v>245</v>
      </c>
      <c r="O552">
        <v>0.04</v>
      </c>
      <c r="P552">
        <v>0.25</v>
      </c>
      <c r="Q552">
        <v>1.01</v>
      </c>
      <c r="R552">
        <v>796</v>
      </c>
      <c r="S552" t="s">
        <v>39</v>
      </c>
      <c r="T552" t="s">
        <v>26</v>
      </c>
      <c r="U552" t="s">
        <v>37</v>
      </c>
      <c r="V552" t="s">
        <v>28</v>
      </c>
    </row>
    <row r="553" spans="1:22" x14ac:dyDescent="0.3">
      <c r="A553" t="s">
        <v>42</v>
      </c>
      <c r="B553" t="s">
        <v>58</v>
      </c>
      <c r="C553">
        <v>733</v>
      </c>
      <c r="D553">
        <v>110</v>
      </c>
      <c r="E553">
        <v>7</v>
      </c>
      <c r="F553" t="s">
        <v>57</v>
      </c>
      <c r="G553" t="s">
        <v>45</v>
      </c>
      <c r="H553">
        <v>2</v>
      </c>
      <c r="I553">
        <v>3</v>
      </c>
      <c r="J553" s="5">
        <v>2</v>
      </c>
      <c r="K553" s="3">
        <f t="shared" ca="1" si="8"/>
        <v>42568</v>
      </c>
      <c r="L553">
        <v>677</v>
      </c>
      <c r="M553">
        <v>761</v>
      </c>
      <c r="N553">
        <v>-84</v>
      </c>
      <c r="O553">
        <v>0.19</v>
      </c>
      <c r="P553">
        <v>0.24</v>
      </c>
      <c r="Q553">
        <v>6.21</v>
      </c>
      <c r="R553">
        <v>384</v>
      </c>
      <c r="S553" t="s">
        <v>39</v>
      </c>
      <c r="T553" t="s">
        <v>32</v>
      </c>
      <c r="U553" t="s">
        <v>27</v>
      </c>
      <c r="V553" t="s">
        <v>40</v>
      </c>
    </row>
    <row r="554" spans="1:22" x14ac:dyDescent="0.3">
      <c r="A554" t="s">
        <v>42</v>
      </c>
      <c r="B554" t="s">
        <v>56</v>
      </c>
      <c r="C554">
        <v>825</v>
      </c>
      <c r="D554">
        <v>124</v>
      </c>
      <c r="E554">
        <v>7</v>
      </c>
      <c r="F554" t="s">
        <v>57</v>
      </c>
      <c r="G554" t="s">
        <v>31</v>
      </c>
      <c r="H554">
        <v>2</v>
      </c>
      <c r="I554">
        <v>0</v>
      </c>
      <c r="J554" s="5">
        <v>3</v>
      </c>
      <c r="K554" s="3">
        <f t="shared" ca="1" si="8"/>
        <v>43242</v>
      </c>
      <c r="L554">
        <v>802</v>
      </c>
      <c r="M554">
        <v>531</v>
      </c>
      <c r="N554">
        <v>271</v>
      </c>
      <c r="O554">
        <v>0.3</v>
      </c>
      <c r="P554">
        <v>0.12</v>
      </c>
      <c r="Q554">
        <v>7.46</v>
      </c>
      <c r="R554">
        <v>578</v>
      </c>
      <c r="S554" t="s">
        <v>25</v>
      </c>
      <c r="T554" t="s">
        <v>32</v>
      </c>
      <c r="U554" t="s">
        <v>27</v>
      </c>
      <c r="V554" t="s">
        <v>40</v>
      </c>
    </row>
    <row r="555" spans="1:22" x14ac:dyDescent="0.3">
      <c r="A555" t="s">
        <v>42</v>
      </c>
      <c r="B555" t="s">
        <v>48</v>
      </c>
      <c r="C555">
        <v>734</v>
      </c>
      <c r="D555">
        <v>110</v>
      </c>
      <c r="E555">
        <v>7</v>
      </c>
      <c r="F555" t="s">
        <v>57</v>
      </c>
      <c r="G555" t="s">
        <v>31</v>
      </c>
      <c r="H555">
        <v>3</v>
      </c>
      <c r="I555">
        <v>3</v>
      </c>
      <c r="J555" s="5">
        <v>2</v>
      </c>
      <c r="K555" s="3">
        <f t="shared" ca="1" si="8"/>
        <v>43144</v>
      </c>
      <c r="L555">
        <v>785</v>
      </c>
      <c r="M555">
        <v>700</v>
      </c>
      <c r="N555">
        <v>85</v>
      </c>
      <c r="O555">
        <v>0.14000000000000001</v>
      </c>
      <c r="P555">
        <v>0.24</v>
      </c>
      <c r="Q555">
        <v>26.87</v>
      </c>
      <c r="R555">
        <v>830</v>
      </c>
      <c r="S555" t="s">
        <v>39</v>
      </c>
      <c r="T555" t="s">
        <v>32</v>
      </c>
      <c r="U555" t="s">
        <v>37</v>
      </c>
      <c r="V555" t="s">
        <v>40</v>
      </c>
    </row>
    <row r="556" spans="1:22" x14ac:dyDescent="0.3">
      <c r="A556" t="s">
        <v>21</v>
      </c>
      <c r="B556" t="s">
        <v>22</v>
      </c>
      <c r="C556">
        <v>501</v>
      </c>
      <c r="D556">
        <v>75</v>
      </c>
      <c r="E556">
        <v>7</v>
      </c>
      <c r="F556" t="s">
        <v>57</v>
      </c>
      <c r="G556" t="s">
        <v>52</v>
      </c>
      <c r="H556">
        <v>4</v>
      </c>
      <c r="I556">
        <v>3</v>
      </c>
      <c r="J556" s="5">
        <v>2</v>
      </c>
      <c r="K556" s="3">
        <f t="shared" ca="1" si="8"/>
        <v>43740</v>
      </c>
      <c r="L556">
        <v>605</v>
      </c>
      <c r="M556">
        <v>569</v>
      </c>
      <c r="N556">
        <v>36</v>
      </c>
      <c r="O556">
        <v>0.2</v>
      </c>
      <c r="P556">
        <v>0.27</v>
      </c>
      <c r="Q556">
        <v>8.2200000000000006</v>
      </c>
      <c r="R556">
        <v>853</v>
      </c>
      <c r="S556" t="s">
        <v>39</v>
      </c>
      <c r="T556" t="s">
        <v>32</v>
      </c>
      <c r="U556" t="s">
        <v>27</v>
      </c>
      <c r="V556" t="s">
        <v>40</v>
      </c>
    </row>
    <row r="557" spans="1:22" x14ac:dyDescent="0.3">
      <c r="A557" t="s">
        <v>21</v>
      </c>
      <c r="B557" t="s">
        <v>49</v>
      </c>
      <c r="C557">
        <v>665</v>
      </c>
      <c r="D557">
        <v>100</v>
      </c>
      <c r="E557">
        <v>7</v>
      </c>
      <c r="F557" t="s">
        <v>57</v>
      </c>
      <c r="G557" t="s">
        <v>24</v>
      </c>
      <c r="H557">
        <v>2</v>
      </c>
      <c r="I557">
        <v>0</v>
      </c>
      <c r="J557" s="5">
        <v>1</v>
      </c>
      <c r="K557" s="3">
        <f t="shared" ca="1" si="8"/>
        <v>42690</v>
      </c>
      <c r="L557">
        <v>786</v>
      </c>
      <c r="M557">
        <v>518</v>
      </c>
      <c r="N557">
        <v>268</v>
      </c>
      <c r="O557">
        <v>0.24</v>
      </c>
      <c r="P557">
        <v>0.17</v>
      </c>
      <c r="Q557">
        <v>4.51</v>
      </c>
      <c r="R557">
        <v>769</v>
      </c>
      <c r="S557" t="s">
        <v>25</v>
      </c>
      <c r="T557" t="s">
        <v>32</v>
      </c>
      <c r="U557" t="s">
        <v>37</v>
      </c>
      <c r="V557" t="s">
        <v>28</v>
      </c>
    </row>
    <row r="558" spans="1:22" x14ac:dyDescent="0.3">
      <c r="A558" t="s">
        <v>29</v>
      </c>
      <c r="B558" t="s">
        <v>55</v>
      </c>
      <c r="C558">
        <v>784</v>
      </c>
      <c r="D558">
        <v>118</v>
      </c>
      <c r="E558">
        <v>7</v>
      </c>
      <c r="F558" t="s">
        <v>57</v>
      </c>
      <c r="G558" t="s">
        <v>24</v>
      </c>
      <c r="H558">
        <v>4</v>
      </c>
      <c r="I558">
        <v>1</v>
      </c>
      <c r="J558" s="5">
        <v>3</v>
      </c>
      <c r="K558" s="3">
        <f t="shared" ca="1" si="8"/>
        <v>42262</v>
      </c>
      <c r="L558">
        <v>488</v>
      </c>
      <c r="M558">
        <v>795</v>
      </c>
      <c r="N558">
        <v>-307</v>
      </c>
      <c r="O558">
        <v>0.22</v>
      </c>
      <c r="P558">
        <v>7.0000000000000007E-2</v>
      </c>
      <c r="Q558">
        <v>8.86</v>
      </c>
      <c r="R558">
        <v>852</v>
      </c>
      <c r="S558" t="s">
        <v>39</v>
      </c>
      <c r="T558" t="s">
        <v>32</v>
      </c>
      <c r="U558" t="s">
        <v>27</v>
      </c>
      <c r="V558" t="s">
        <v>33</v>
      </c>
    </row>
    <row r="559" spans="1:22" x14ac:dyDescent="0.3">
      <c r="A559" t="s">
        <v>21</v>
      </c>
      <c r="B559" t="s">
        <v>49</v>
      </c>
      <c r="C559">
        <v>757</v>
      </c>
      <c r="D559">
        <v>114</v>
      </c>
      <c r="E559">
        <v>7</v>
      </c>
      <c r="F559" t="s">
        <v>57</v>
      </c>
      <c r="G559" t="s">
        <v>44</v>
      </c>
      <c r="H559">
        <v>2</v>
      </c>
      <c r="I559">
        <v>1</v>
      </c>
      <c r="J559" s="5">
        <v>1</v>
      </c>
      <c r="K559" s="3">
        <f t="shared" ca="1" si="8"/>
        <v>43379</v>
      </c>
      <c r="L559">
        <v>470</v>
      </c>
      <c r="M559">
        <v>541</v>
      </c>
      <c r="N559">
        <v>-71</v>
      </c>
      <c r="O559">
        <v>0.18</v>
      </c>
      <c r="P559">
        <v>0.2</v>
      </c>
      <c r="Q559">
        <v>22.18</v>
      </c>
      <c r="R559">
        <v>788</v>
      </c>
      <c r="S559" t="s">
        <v>39</v>
      </c>
      <c r="T559" t="s">
        <v>26</v>
      </c>
      <c r="U559" t="s">
        <v>27</v>
      </c>
      <c r="V559" t="s">
        <v>40</v>
      </c>
    </row>
    <row r="560" spans="1:22" x14ac:dyDescent="0.3">
      <c r="A560" t="s">
        <v>34</v>
      </c>
      <c r="B560" t="s">
        <v>53</v>
      </c>
      <c r="C560">
        <v>834</v>
      </c>
      <c r="D560">
        <v>125</v>
      </c>
      <c r="E560">
        <v>7</v>
      </c>
      <c r="F560" t="s">
        <v>57</v>
      </c>
      <c r="G560" t="s">
        <v>52</v>
      </c>
      <c r="H560">
        <v>3</v>
      </c>
      <c r="I560">
        <v>1</v>
      </c>
      <c r="J560" s="5">
        <v>3</v>
      </c>
      <c r="K560" s="3">
        <f t="shared" ca="1" si="8"/>
        <v>42874</v>
      </c>
      <c r="L560">
        <v>522</v>
      </c>
      <c r="M560">
        <v>675</v>
      </c>
      <c r="N560">
        <v>-153</v>
      </c>
      <c r="O560">
        <v>0.14000000000000001</v>
      </c>
      <c r="P560">
        <v>0.23</v>
      </c>
      <c r="Q560">
        <v>5.12</v>
      </c>
      <c r="R560">
        <v>755</v>
      </c>
      <c r="S560" t="s">
        <v>25</v>
      </c>
      <c r="T560" t="s">
        <v>26</v>
      </c>
      <c r="U560" t="s">
        <v>37</v>
      </c>
      <c r="V560" t="s">
        <v>40</v>
      </c>
    </row>
    <row r="561" spans="1:22" x14ac:dyDescent="0.3">
      <c r="A561" t="s">
        <v>34</v>
      </c>
      <c r="B561" t="s">
        <v>35</v>
      </c>
      <c r="C561">
        <v>602</v>
      </c>
      <c r="D561">
        <v>90</v>
      </c>
      <c r="E561">
        <v>7</v>
      </c>
      <c r="F561" t="s">
        <v>57</v>
      </c>
      <c r="G561" t="s">
        <v>31</v>
      </c>
      <c r="H561">
        <v>3</v>
      </c>
      <c r="I561">
        <v>2</v>
      </c>
      <c r="J561" s="5">
        <v>1</v>
      </c>
      <c r="K561" s="3">
        <f t="shared" ca="1" si="8"/>
        <v>43299</v>
      </c>
      <c r="L561">
        <v>626</v>
      </c>
      <c r="M561">
        <v>774</v>
      </c>
      <c r="N561">
        <v>-148</v>
      </c>
      <c r="O561">
        <v>0.25</v>
      </c>
      <c r="P561">
        <v>0.18</v>
      </c>
      <c r="Q561">
        <v>8.0500000000000007</v>
      </c>
      <c r="R561">
        <v>880</v>
      </c>
      <c r="S561" t="s">
        <v>25</v>
      </c>
      <c r="T561" t="s">
        <v>26</v>
      </c>
      <c r="U561" t="s">
        <v>27</v>
      </c>
      <c r="V561" t="s">
        <v>40</v>
      </c>
    </row>
    <row r="562" spans="1:22" x14ac:dyDescent="0.3">
      <c r="A562" t="s">
        <v>34</v>
      </c>
      <c r="B562" t="s">
        <v>35</v>
      </c>
      <c r="C562">
        <v>434</v>
      </c>
      <c r="D562">
        <v>65</v>
      </c>
      <c r="E562">
        <v>7</v>
      </c>
      <c r="F562" t="s">
        <v>57</v>
      </c>
      <c r="G562" t="s">
        <v>47</v>
      </c>
      <c r="H562">
        <v>4</v>
      </c>
      <c r="I562">
        <v>1</v>
      </c>
      <c r="J562" s="5">
        <v>3</v>
      </c>
      <c r="K562" s="3">
        <f t="shared" ca="1" si="8"/>
        <v>42891</v>
      </c>
      <c r="L562">
        <v>719</v>
      </c>
      <c r="M562">
        <v>573</v>
      </c>
      <c r="N562">
        <v>146</v>
      </c>
      <c r="O562">
        <v>7.0000000000000007E-2</v>
      </c>
      <c r="P562">
        <v>0.02</v>
      </c>
      <c r="Q562">
        <v>24.35</v>
      </c>
      <c r="R562">
        <v>721</v>
      </c>
      <c r="S562" t="s">
        <v>25</v>
      </c>
      <c r="T562" t="s">
        <v>26</v>
      </c>
      <c r="U562" t="s">
        <v>27</v>
      </c>
      <c r="V562" t="s">
        <v>28</v>
      </c>
    </row>
    <row r="563" spans="1:22" x14ac:dyDescent="0.3">
      <c r="A563" t="s">
        <v>42</v>
      </c>
      <c r="B563" t="s">
        <v>56</v>
      </c>
      <c r="C563">
        <v>516</v>
      </c>
      <c r="D563">
        <v>77</v>
      </c>
      <c r="E563">
        <v>7</v>
      </c>
      <c r="F563" t="s">
        <v>57</v>
      </c>
      <c r="G563" t="s">
        <v>31</v>
      </c>
      <c r="H563">
        <v>3</v>
      </c>
      <c r="I563">
        <v>1</v>
      </c>
      <c r="J563" s="5">
        <v>3</v>
      </c>
      <c r="K563" s="3">
        <f t="shared" ca="1" si="8"/>
        <v>43266</v>
      </c>
      <c r="L563">
        <v>512</v>
      </c>
      <c r="M563">
        <v>723</v>
      </c>
      <c r="N563">
        <v>-211</v>
      </c>
      <c r="O563">
        <v>0.15</v>
      </c>
      <c r="P563">
        <v>0.19</v>
      </c>
      <c r="Q563">
        <v>18.260000000000002</v>
      </c>
      <c r="R563">
        <v>785</v>
      </c>
      <c r="S563" t="s">
        <v>25</v>
      </c>
      <c r="T563" t="s">
        <v>26</v>
      </c>
      <c r="U563" t="s">
        <v>37</v>
      </c>
      <c r="V563" t="s">
        <v>33</v>
      </c>
    </row>
    <row r="564" spans="1:22" x14ac:dyDescent="0.3">
      <c r="A564" t="s">
        <v>42</v>
      </c>
      <c r="B564" t="s">
        <v>43</v>
      </c>
      <c r="C564">
        <v>620</v>
      </c>
      <c r="D564">
        <v>93</v>
      </c>
      <c r="E564">
        <v>7</v>
      </c>
      <c r="F564" t="s">
        <v>57</v>
      </c>
      <c r="G564" t="s">
        <v>31</v>
      </c>
      <c r="H564">
        <v>3</v>
      </c>
      <c r="I564">
        <v>1</v>
      </c>
      <c r="J564" s="5">
        <v>2</v>
      </c>
      <c r="K564" s="3">
        <f t="shared" ca="1" si="8"/>
        <v>42295</v>
      </c>
      <c r="L564">
        <v>671</v>
      </c>
      <c r="M564">
        <v>733</v>
      </c>
      <c r="N564">
        <v>-62</v>
      </c>
      <c r="O564">
        <v>0.22</v>
      </c>
      <c r="P564">
        <v>0.2</v>
      </c>
      <c r="Q564">
        <v>11.37</v>
      </c>
      <c r="R564">
        <v>591</v>
      </c>
      <c r="S564" t="s">
        <v>25</v>
      </c>
      <c r="T564" t="s">
        <v>32</v>
      </c>
      <c r="U564" t="s">
        <v>27</v>
      </c>
      <c r="V564" t="s">
        <v>28</v>
      </c>
    </row>
    <row r="565" spans="1:22" x14ac:dyDescent="0.3">
      <c r="A565" t="s">
        <v>29</v>
      </c>
      <c r="B565" t="s">
        <v>38</v>
      </c>
      <c r="C565">
        <v>632</v>
      </c>
      <c r="D565">
        <v>50</v>
      </c>
      <c r="E565">
        <v>7</v>
      </c>
      <c r="F565" t="s">
        <v>23</v>
      </c>
      <c r="G565" t="s">
        <v>36</v>
      </c>
      <c r="H565">
        <v>4</v>
      </c>
      <c r="I565">
        <v>0</v>
      </c>
      <c r="J565" s="5">
        <v>3</v>
      </c>
      <c r="K565" s="3">
        <f t="shared" ca="1" si="8"/>
        <v>43444</v>
      </c>
      <c r="L565">
        <v>835</v>
      </c>
      <c r="M565">
        <v>751</v>
      </c>
      <c r="N565">
        <v>84</v>
      </c>
      <c r="O565">
        <v>0.08</v>
      </c>
      <c r="P565">
        <v>0.18</v>
      </c>
      <c r="Q565">
        <v>14.65</v>
      </c>
      <c r="R565">
        <v>773</v>
      </c>
      <c r="S565" t="s">
        <v>39</v>
      </c>
      <c r="T565" t="s">
        <v>26</v>
      </c>
      <c r="U565" t="s">
        <v>37</v>
      </c>
      <c r="V565" t="s">
        <v>40</v>
      </c>
    </row>
    <row r="566" spans="1:22" x14ac:dyDescent="0.3">
      <c r="A566" t="s">
        <v>29</v>
      </c>
      <c r="B566" t="s">
        <v>41</v>
      </c>
      <c r="C566">
        <v>722</v>
      </c>
      <c r="D566">
        <v>108</v>
      </c>
      <c r="E566">
        <v>7</v>
      </c>
      <c r="F566" t="s">
        <v>23</v>
      </c>
      <c r="G566" t="s">
        <v>31</v>
      </c>
      <c r="H566">
        <v>5</v>
      </c>
      <c r="I566">
        <v>0</v>
      </c>
      <c r="J566" s="5">
        <v>2</v>
      </c>
      <c r="K566" s="3">
        <f t="shared" ca="1" si="8"/>
        <v>42800</v>
      </c>
      <c r="L566">
        <v>895</v>
      </c>
      <c r="M566">
        <v>656</v>
      </c>
      <c r="N566">
        <v>239</v>
      </c>
      <c r="O566">
        <v>0.18</v>
      </c>
      <c r="P566">
        <v>0.01</v>
      </c>
      <c r="Q566">
        <v>1.59</v>
      </c>
      <c r="R566">
        <v>756</v>
      </c>
      <c r="S566" t="s">
        <v>25</v>
      </c>
      <c r="T566" t="s">
        <v>32</v>
      </c>
      <c r="U566" t="s">
        <v>27</v>
      </c>
      <c r="V566" t="s">
        <v>33</v>
      </c>
    </row>
    <row r="567" spans="1:22" x14ac:dyDescent="0.3">
      <c r="A567" t="s">
        <v>42</v>
      </c>
      <c r="B567" t="s">
        <v>43</v>
      </c>
      <c r="C567">
        <v>468</v>
      </c>
      <c r="D567">
        <v>70</v>
      </c>
      <c r="E567">
        <v>7</v>
      </c>
      <c r="F567" t="s">
        <v>23</v>
      </c>
      <c r="G567" t="s">
        <v>36</v>
      </c>
      <c r="H567">
        <v>5</v>
      </c>
      <c r="I567">
        <v>0</v>
      </c>
      <c r="J567" s="5">
        <v>3</v>
      </c>
      <c r="K567" s="3">
        <f t="shared" ca="1" si="8"/>
        <v>42415</v>
      </c>
      <c r="L567">
        <v>539</v>
      </c>
      <c r="M567">
        <v>568</v>
      </c>
      <c r="N567">
        <v>-29</v>
      </c>
      <c r="O567">
        <v>0.02</v>
      </c>
      <c r="P567">
        <v>0.1</v>
      </c>
      <c r="Q567">
        <v>17.22</v>
      </c>
      <c r="R567">
        <v>713</v>
      </c>
      <c r="S567" t="s">
        <v>25</v>
      </c>
      <c r="T567" t="s">
        <v>26</v>
      </c>
      <c r="U567" t="s">
        <v>37</v>
      </c>
      <c r="V567" t="s">
        <v>28</v>
      </c>
    </row>
    <row r="568" spans="1:22" x14ac:dyDescent="0.3">
      <c r="A568" t="s">
        <v>21</v>
      </c>
      <c r="B568" t="s">
        <v>22</v>
      </c>
      <c r="C568">
        <v>799</v>
      </c>
      <c r="D568">
        <v>120</v>
      </c>
      <c r="E568">
        <v>7</v>
      </c>
      <c r="F568" t="s">
        <v>23</v>
      </c>
      <c r="G568" t="s">
        <v>44</v>
      </c>
      <c r="H568">
        <v>4</v>
      </c>
      <c r="I568">
        <v>3</v>
      </c>
      <c r="J568" s="5">
        <v>1</v>
      </c>
      <c r="K568" s="3">
        <f t="shared" ca="1" si="8"/>
        <v>42518</v>
      </c>
      <c r="L568">
        <v>934</v>
      </c>
      <c r="M568">
        <v>753</v>
      </c>
      <c r="N568">
        <v>181</v>
      </c>
      <c r="O568">
        <v>0.01</v>
      </c>
      <c r="P568">
        <v>0.11</v>
      </c>
      <c r="Q568">
        <v>2.5099999999999998</v>
      </c>
      <c r="R568">
        <v>729</v>
      </c>
      <c r="S568" t="s">
        <v>25</v>
      </c>
      <c r="T568" t="s">
        <v>26</v>
      </c>
      <c r="U568" t="s">
        <v>27</v>
      </c>
      <c r="V568" t="s">
        <v>33</v>
      </c>
    </row>
    <row r="569" spans="1:22" x14ac:dyDescent="0.3">
      <c r="A569" t="s">
        <v>42</v>
      </c>
      <c r="B569" t="s">
        <v>43</v>
      </c>
      <c r="C569">
        <v>599</v>
      </c>
      <c r="D569">
        <v>90</v>
      </c>
      <c r="E569">
        <v>7</v>
      </c>
      <c r="F569" t="s">
        <v>23</v>
      </c>
      <c r="G569" t="s">
        <v>45</v>
      </c>
      <c r="H569">
        <v>4</v>
      </c>
      <c r="I569">
        <v>2</v>
      </c>
      <c r="J569" s="5">
        <v>2</v>
      </c>
      <c r="K569" s="3">
        <f t="shared" ca="1" si="8"/>
        <v>43542</v>
      </c>
      <c r="L569">
        <v>676</v>
      </c>
      <c r="M569">
        <v>514</v>
      </c>
      <c r="N569">
        <v>162</v>
      </c>
      <c r="O569">
        <v>0.26</v>
      </c>
      <c r="P569">
        <v>0.21</v>
      </c>
      <c r="Q569">
        <v>1.42</v>
      </c>
      <c r="R569">
        <v>785</v>
      </c>
      <c r="S569" t="s">
        <v>39</v>
      </c>
      <c r="T569" t="s">
        <v>26</v>
      </c>
      <c r="U569" t="s">
        <v>37</v>
      </c>
      <c r="V569" t="s">
        <v>28</v>
      </c>
    </row>
    <row r="570" spans="1:22" x14ac:dyDescent="0.3">
      <c r="A570" t="s">
        <v>42</v>
      </c>
      <c r="B570" t="s">
        <v>46</v>
      </c>
      <c r="C570">
        <v>523</v>
      </c>
      <c r="D570">
        <v>78</v>
      </c>
      <c r="E570">
        <v>7</v>
      </c>
      <c r="F570" t="s">
        <v>23</v>
      </c>
      <c r="G570" t="s">
        <v>44</v>
      </c>
      <c r="H570">
        <v>3</v>
      </c>
      <c r="I570">
        <v>1</v>
      </c>
      <c r="J570" s="5">
        <v>1</v>
      </c>
      <c r="K570" s="3">
        <f t="shared" ca="1" si="8"/>
        <v>43863</v>
      </c>
      <c r="L570">
        <v>540</v>
      </c>
      <c r="M570">
        <v>640</v>
      </c>
      <c r="N570">
        <v>-100</v>
      </c>
      <c r="O570">
        <v>0.12</v>
      </c>
      <c r="P570">
        <v>0.21</v>
      </c>
      <c r="Q570">
        <v>19.97</v>
      </c>
      <c r="R570">
        <v>613</v>
      </c>
      <c r="S570" t="s">
        <v>25</v>
      </c>
      <c r="T570" t="s">
        <v>26</v>
      </c>
      <c r="U570" t="s">
        <v>27</v>
      </c>
      <c r="V570" t="s">
        <v>33</v>
      </c>
    </row>
    <row r="571" spans="1:22" x14ac:dyDescent="0.3">
      <c r="A571" t="s">
        <v>21</v>
      </c>
      <c r="B571" t="s">
        <v>22</v>
      </c>
      <c r="C571">
        <v>819</v>
      </c>
      <c r="D571">
        <v>123</v>
      </c>
      <c r="E571">
        <v>7</v>
      </c>
      <c r="F571" t="s">
        <v>23</v>
      </c>
      <c r="G571" t="s">
        <v>47</v>
      </c>
      <c r="H571">
        <v>4</v>
      </c>
      <c r="I571">
        <v>3</v>
      </c>
      <c r="J571" s="5">
        <v>1</v>
      </c>
      <c r="K571" s="3">
        <f t="shared" ca="1" si="8"/>
        <v>43304</v>
      </c>
      <c r="L571">
        <v>419</v>
      </c>
      <c r="M571">
        <v>573</v>
      </c>
      <c r="N571">
        <v>-154</v>
      </c>
      <c r="O571">
        <v>0.26</v>
      </c>
      <c r="P571">
        <v>0.06</v>
      </c>
      <c r="Q571">
        <v>26.18</v>
      </c>
      <c r="R571">
        <v>750</v>
      </c>
      <c r="S571" t="s">
        <v>25</v>
      </c>
      <c r="T571" t="s">
        <v>32</v>
      </c>
      <c r="U571" t="s">
        <v>37</v>
      </c>
      <c r="V571" t="s">
        <v>33</v>
      </c>
    </row>
    <row r="572" spans="1:22" x14ac:dyDescent="0.3">
      <c r="A572" t="s">
        <v>42</v>
      </c>
      <c r="B572" t="s">
        <v>46</v>
      </c>
      <c r="C572">
        <v>986</v>
      </c>
      <c r="D572">
        <v>148</v>
      </c>
      <c r="E572">
        <v>7</v>
      </c>
      <c r="F572" t="s">
        <v>23</v>
      </c>
      <c r="G572" t="s">
        <v>24</v>
      </c>
      <c r="H572">
        <v>4</v>
      </c>
      <c r="I572">
        <v>1</v>
      </c>
      <c r="J572" s="5">
        <v>1</v>
      </c>
      <c r="K572" s="3">
        <f t="shared" ca="1" si="8"/>
        <v>42019</v>
      </c>
      <c r="L572">
        <v>844</v>
      </c>
      <c r="M572">
        <v>504</v>
      </c>
      <c r="N572">
        <v>340</v>
      </c>
      <c r="O572">
        <v>0.11</v>
      </c>
      <c r="P572">
        <v>0.13</v>
      </c>
      <c r="Q572">
        <v>25.42</v>
      </c>
      <c r="R572">
        <v>920</v>
      </c>
      <c r="S572" t="s">
        <v>39</v>
      </c>
      <c r="T572" t="s">
        <v>26</v>
      </c>
      <c r="U572" t="s">
        <v>37</v>
      </c>
      <c r="V572" t="s">
        <v>33</v>
      </c>
    </row>
    <row r="573" spans="1:22" x14ac:dyDescent="0.3">
      <c r="A573" t="s">
        <v>42</v>
      </c>
      <c r="B573" t="s">
        <v>48</v>
      </c>
      <c r="C573">
        <v>746</v>
      </c>
      <c r="D573">
        <v>112</v>
      </c>
      <c r="E573">
        <v>7</v>
      </c>
      <c r="F573" t="s">
        <v>23</v>
      </c>
      <c r="G573" t="s">
        <v>45</v>
      </c>
      <c r="H573">
        <v>3</v>
      </c>
      <c r="I573">
        <v>1</v>
      </c>
      <c r="J573" s="5">
        <v>1</v>
      </c>
      <c r="K573" s="3">
        <f t="shared" ca="1" si="8"/>
        <v>42918</v>
      </c>
      <c r="L573">
        <v>822</v>
      </c>
      <c r="M573">
        <v>660</v>
      </c>
      <c r="N573">
        <v>162</v>
      </c>
      <c r="O573">
        <v>0.12</v>
      </c>
      <c r="P573">
        <v>0.12</v>
      </c>
      <c r="Q573">
        <v>20.9</v>
      </c>
      <c r="R573">
        <v>703</v>
      </c>
      <c r="S573" t="s">
        <v>25</v>
      </c>
      <c r="T573" t="s">
        <v>32</v>
      </c>
      <c r="U573" t="s">
        <v>37</v>
      </c>
      <c r="V573" t="s">
        <v>33</v>
      </c>
    </row>
    <row r="574" spans="1:22" x14ac:dyDescent="0.3">
      <c r="A574" t="s">
        <v>29</v>
      </c>
      <c r="B574" t="s">
        <v>50</v>
      </c>
      <c r="C574">
        <v>543</v>
      </c>
      <c r="D574">
        <v>81</v>
      </c>
      <c r="E574">
        <v>7</v>
      </c>
      <c r="F574" t="s">
        <v>23</v>
      </c>
      <c r="G574" t="s">
        <v>31</v>
      </c>
      <c r="H574">
        <v>4</v>
      </c>
      <c r="I574">
        <v>2</v>
      </c>
      <c r="J574" s="5">
        <v>1</v>
      </c>
      <c r="K574" s="3">
        <f t="shared" ca="1" si="8"/>
        <v>43151</v>
      </c>
      <c r="L574">
        <v>462</v>
      </c>
      <c r="M574">
        <v>783</v>
      </c>
      <c r="N574">
        <v>-321</v>
      </c>
      <c r="O574">
        <v>0.1</v>
      </c>
      <c r="P574">
        <v>0.04</v>
      </c>
      <c r="Q574">
        <v>13.74</v>
      </c>
      <c r="R574">
        <v>707</v>
      </c>
      <c r="S574" t="s">
        <v>39</v>
      </c>
      <c r="T574" t="s">
        <v>26</v>
      </c>
      <c r="U574" t="s">
        <v>37</v>
      </c>
      <c r="V574" t="s">
        <v>33</v>
      </c>
    </row>
    <row r="575" spans="1:22" x14ac:dyDescent="0.3">
      <c r="A575" t="s">
        <v>42</v>
      </c>
      <c r="B575" t="s">
        <v>51</v>
      </c>
      <c r="C575">
        <v>546</v>
      </c>
      <c r="D575">
        <v>82</v>
      </c>
      <c r="E575">
        <v>7</v>
      </c>
      <c r="F575" t="s">
        <v>23</v>
      </c>
      <c r="G575" t="s">
        <v>52</v>
      </c>
      <c r="H575">
        <v>2</v>
      </c>
      <c r="I575">
        <v>0</v>
      </c>
      <c r="J575" s="5">
        <v>2</v>
      </c>
      <c r="K575" s="3">
        <f t="shared" ca="1" si="8"/>
        <v>43010</v>
      </c>
      <c r="L575">
        <v>691</v>
      </c>
      <c r="M575">
        <v>709</v>
      </c>
      <c r="N575">
        <v>-18</v>
      </c>
      <c r="O575">
        <v>0.1</v>
      </c>
      <c r="P575">
        <v>0.06</v>
      </c>
      <c r="Q575">
        <v>18.309999999999999</v>
      </c>
      <c r="R575">
        <v>940</v>
      </c>
      <c r="S575" t="s">
        <v>25</v>
      </c>
      <c r="T575" t="s">
        <v>26</v>
      </c>
      <c r="U575" t="s">
        <v>37</v>
      </c>
      <c r="V575" t="s">
        <v>28</v>
      </c>
    </row>
    <row r="576" spans="1:22" x14ac:dyDescent="0.3">
      <c r="A576" t="s">
        <v>34</v>
      </c>
      <c r="B576" t="s">
        <v>53</v>
      </c>
      <c r="C576">
        <v>716</v>
      </c>
      <c r="D576">
        <v>107</v>
      </c>
      <c r="E576">
        <v>7</v>
      </c>
      <c r="F576" t="s">
        <v>23</v>
      </c>
      <c r="G576" t="s">
        <v>24</v>
      </c>
      <c r="H576">
        <v>3</v>
      </c>
      <c r="I576">
        <v>2</v>
      </c>
      <c r="J576" s="5">
        <v>1</v>
      </c>
      <c r="K576" s="3">
        <f t="shared" ca="1" si="8"/>
        <v>43625</v>
      </c>
      <c r="L576">
        <v>877</v>
      </c>
      <c r="M576">
        <v>690</v>
      </c>
      <c r="N576">
        <v>187</v>
      </c>
      <c r="O576">
        <v>0.05</v>
      </c>
      <c r="P576">
        <v>0.15</v>
      </c>
      <c r="Q576">
        <v>28.24</v>
      </c>
      <c r="R576">
        <v>477</v>
      </c>
      <c r="S576" t="s">
        <v>39</v>
      </c>
      <c r="T576" t="s">
        <v>26</v>
      </c>
      <c r="U576" t="s">
        <v>27</v>
      </c>
      <c r="V576" t="s">
        <v>33</v>
      </c>
    </row>
    <row r="577" spans="1:22" x14ac:dyDescent="0.3">
      <c r="A577" t="s">
        <v>29</v>
      </c>
      <c r="B577" t="s">
        <v>54</v>
      </c>
      <c r="C577">
        <v>500</v>
      </c>
      <c r="D577">
        <v>75</v>
      </c>
      <c r="E577">
        <v>7</v>
      </c>
      <c r="F577" t="s">
        <v>23</v>
      </c>
      <c r="G577" t="s">
        <v>31</v>
      </c>
      <c r="H577">
        <v>4</v>
      </c>
      <c r="I577">
        <v>0</v>
      </c>
      <c r="J577" s="5">
        <v>1</v>
      </c>
      <c r="K577" s="3">
        <f t="shared" ca="1" si="8"/>
        <v>43100</v>
      </c>
      <c r="L577">
        <v>787</v>
      </c>
      <c r="M577">
        <v>644</v>
      </c>
      <c r="N577">
        <v>143</v>
      </c>
      <c r="O577">
        <v>0.09</v>
      </c>
      <c r="P577">
        <v>0.18</v>
      </c>
      <c r="Q577">
        <v>21.29</v>
      </c>
      <c r="R577">
        <v>944</v>
      </c>
      <c r="S577" t="s">
        <v>25</v>
      </c>
      <c r="T577" t="s">
        <v>26</v>
      </c>
      <c r="U577" t="s">
        <v>37</v>
      </c>
      <c r="V577" t="s">
        <v>33</v>
      </c>
    </row>
    <row r="578" spans="1:22" x14ac:dyDescent="0.3">
      <c r="A578" t="s">
        <v>42</v>
      </c>
      <c r="B578" t="s">
        <v>48</v>
      </c>
      <c r="C578">
        <v>932</v>
      </c>
      <c r="D578">
        <v>140</v>
      </c>
      <c r="E578">
        <v>7</v>
      </c>
      <c r="F578" t="s">
        <v>23</v>
      </c>
      <c r="G578" t="s">
        <v>45</v>
      </c>
      <c r="H578">
        <v>2</v>
      </c>
      <c r="I578">
        <v>3</v>
      </c>
      <c r="J578" s="5">
        <v>2</v>
      </c>
      <c r="K578" s="3">
        <f t="shared" ca="1" si="8"/>
        <v>42238</v>
      </c>
      <c r="L578">
        <v>879</v>
      </c>
      <c r="M578">
        <v>781</v>
      </c>
      <c r="N578">
        <v>98</v>
      </c>
      <c r="O578">
        <v>0.06</v>
      </c>
      <c r="P578">
        <v>0.24</v>
      </c>
      <c r="Q578">
        <v>27.33</v>
      </c>
      <c r="R578">
        <v>923</v>
      </c>
      <c r="S578" t="s">
        <v>25</v>
      </c>
      <c r="T578" t="s">
        <v>26</v>
      </c>
      <c r="U578" t="s">
        <v>27</v>
      </c>
      <c r="V578" t="s">
        <v>28</v>
      </c>
    </row>
    <row r="579" spans="1:22" x14ac:dyDescent="0.3">
      <c r="A579" t="s">
        <v>29</v>
      </c>
      <c r="B579" t="s">
        <v>55</v>
      </c>
      <c r="C579">
        <v>919</v>
      </c>
      <c r="D579">
        <v>138</v>
      </c>
      <c r="E579">
        <v>7</v>
      </c>
      <c r="F579" t="s">
        <v>23</v>
      </c>
      <c r="G579" t="s">
        <v>36</v>
      </c>
      <c r="H579">
        <v>2</v>
      </c>
      <c r="I579">
        <v>1</v>
      </c>
      <c r="J579" s="5">
        <v>3</v>
      </c>
      <c r="K579" s="3">
        <f t="shared" ref="K579:K631" ca="1" si="9">RANDBETWEEN(DATE(2015,1,1),DATE(2020,4,9))</f>
        <v>43613</v>
      </c>
      <c r="L579">
        <v>913</v>
      </c>
      <c r="M579">
        <v>699</v>
      </c>
      <c r="N579">
        <v>214</v>
      </c>
      <c r="O579">
        <v>0.1</v>
      </c>
      <c r="P579">
        <v>0.15</v>
      </c>
      <c r="Q579">
        <v>8.11</v>
      </c>
      <c r="R579">
        <v>702</v>
      </c>
      <c r="S579" t="s">
        <v>39</v>
      </c>
      <c r="T579" t="s">
        <v>32</v>
      </c>
      <c r="U579" t="s">
        <v>37</v>
      </c>
      <c r="V579" t="s">
        <v>33</v>
      </c>
    </row>
    <row r="580" spans="1:22" x14ac:dyDescent="0.3">
      <c r="A580" t="s">
        <v>21</v>
      </c>
      <c r="B580" t="s">
        <v>22</v>
      </c>
      <c r="C580">
        <v>479</v>
      </c>
      <c r="D580">
        <v>72</v>
      </c>
      <c r="E580">
        <v>7</v>
      </c>
      <c r="F580" t="s">
        <v>23</v>
      </c>
      <c r="G580" t="s">
        <v>47</v>
      </c>
      <c r="H580">
        <v>5</v>
      </c>
      <c r="I580">
        <v>2</v>
      </c>
      <c r="J580" s="5">
        <v>2</v>
      </c>
      <c r="K580" s="3">
        <f t="shared" ca="1" si="9"/>
        <v>43019</v>
      </c>
      <c r="L580">
        <v>613</v>
      </c>
      <c r="M580">
        <v>705</v>
      </c>
      <c r="N580">
        <v>-92</v>
      </c>
      <c r="O580">
        <v>0.06</v>
      </c>
      <c r="P580">
        <v>0.19</v>
      </c>
      <c r="Q580">
        <v>15.25</v>
      </c>
      <c r="R580">
        <v>853</v>
      </c>
      <c r="S580" t="s">
        <v>25</v>
      </c>
      <c r="T580" t="s">
        <v>32</v>
      </c>
      <c r="U580" t="s">
        <v>37</v>
      </c>
      <c r="V580" t="s">
        <v>33</v>
      </c>
    </row>
    <row r="581" spans="1:22" x14ac:dyDescent="0.3">
      <c r="A581" t="s">
        <v>21</v>
      </c>
      <c r="B581" t="s">
        <v>49</v>
      </c>
      <c r="C581">
        <v>514</v>
      </c>
      <c r="D581">
        <v>77</v>
      </c>
      <c r="E581">
        <v>7</v>
      </c>
      <c r="F581" t="s">
        <v>23</v>
      </c>
      <c r="G581" t="s">
        <v>24</v>
      </c>
      <c r="H581">
        <v>4</v>
      </c>
      <c r="I581">
        <v>2</v>
      </c>
      <c r="J581" s="5">
        <v>1</v>
      </c>
      <c r="K581" s="3">
        <f t="shared" ca="1" si="9"/>
        <v>43309</v>
      </c>
      <c r="L581">
        <v>693</v>
      </c>
      <c r="M581">
        <v>796</v>
      </c>
      <c r="N581">
        <v>-103</v>
      </c>
      <c r="O581">
        <v>0.03</v>
      </c>
      <c r="P581">
        <v>0.18</v>
      </c>
      <c r="Q581">
        <v>29.4</v>
      </c>
      <c r="R581">
        <v>911</v>
      </c>
      <c r="S581" t="s">
        <v>25</v>
      </c>
      <c r="T581" t="s">
        <v>32</v>
      </c>
      <c r="U581" t="s">
        <v>37</v>
      </c>
      <c r="V581" t="s">
        <v>33</v>
      </c>
    </row>
    <row r="582" spans="1:22" x14ac:dyDescent="0.3">
      <c r="A582" t="s">
        <v>34</v>
      </c>
      <c r="B582" t="s">
        <v>53</v>
      </c>
      <c r="C582">
        <v>491</v>
      </c>
      <c r="D582">
        <v>74</v>
      </c>
      <c r="E582">
        <v>7</v>
      </c>
      <c r="F582" t="s">
        <v>23</v>
      </c>
      <c r="G582" t="s">
        <v>36</v>
      </c>
      <c r="H582">
        <v>5</v>
      </c>
      <c r="I582">
        <v>2</v>
      </c>
      <c r="J582" s="5">
        <v>1</v>
      </c>
      <c r="K582" s="3">
        <f t="shared" ca="1" si="9"/>
        <v>43916</v>
      </c>
      <c r="L582">
        <v>617</v>
      </c>
      <c r="M582">
        <v>719</v>
      </c>
      <c r="N582">
        <v>-102</v>
      </c>
      <c r="O582">
        <v>0.08</v>
      </c>
      <c r="P582">
        <v>0.12</v>
      </c>
      <c r="Q582">
        <v>15.15</v>
      </c>
      <c r="R582">
        <v>984</v>
      </c>
      <c r="S582" t="s">
        <v>25</v>
      </c>
      <c r="T582" t="s">
        <v>32</v>
      </c>
      <c r="U582" t="s">
        <v>27</v>
      </c>
      <c r="V582" t="s">
        <v>28</v>
      </c>
    </row>
    <row r="583" spans="1:22" x14ac:dyDescent="0.3">
      <c r="A583" t="s">
        <v>21</v>
      </c>
      <c r="B583" t="s">
        <v>22</v>
      </c>
      <c r="C583">
        <v>430</v>
      </c>
      <c r="D583">
        <v>65</v>
      </c>
      <c r="E583">
        <v>7</v>
      </c>
      <c r="F583" t="s">
        <v>23</v>
      </c>
      <c r="G583" t="s">
        <v>36</v>
      </c>
      <c r="H583">
        <v>4</v>
      </c>
      <c r="I583">
        <v>0</v>
      </c>
      <c r="J583" s="5">
        <v>3</v>
      </c>
      <c r="K583" s="3">
        <f t="shared" ca="1" si="9"/>
        <v>42925</v>
      </c>
      <c r="L583">
        <v>713</v>
      </c>
      <c r="M583">
        <v>737</v>
      </c>
      <c r="N583">
        <v>-24</v>
      </c>
      <c r="O583">
        <v>0.2</v>
      </c>
      <c r="P583">
        <v>0.25</v>
      </c>
      <c r="Q583">
        <v>29.66</v>
      </c>
      <c r="R583">
        <v>898</v>
      </c>
      <c r="S583" t="s">
        <v>25</v>
      </c>
      <c r="T583" t="s">
        <v>32</v>
      </c>
      <c r="U583" t="s">
        <v>27</v>
      </c>
      <c r="V583" t="s">
        <v>33</v>
      </c>
    </row>
    <row r="584" spans="1:22" x14ac:dyDescent="0.3">
      <c r="A584" t="s">
        <v>42</v>
      </c>
      <c r="B584" t="s">
        <v>51</v>
      </c>
      <c r="C584">
        <v>894</v>
      </c>
      <c r="D584">
        <v>134</v>
      </c>
      <c r="E584">
        <v>7</v>
      </c>
      <c r="F584" t="s">
        <v>23</v>
      </c>
      <c r="G584" t="s">
        <v>44</v>
      </c>
      <c r="H584">
        <v>2</v>
      </c>
      <c r="I584">
        <v>1</v>
      </c>
      <c r="J584" s="5">
        <v>3</v>
      </c>
      <c r="K584" s="3">
        <f t="shared" ca="1" si="9"/>
        <v>43381</v>
      </c>
      <c r="L584">
        <v>913</v>
      </c>
      <c r="M584">
        <v>521</v>
      </c>
      <c r="N584">
        <v>392</v>
      </c>
      <c r="O584">
        <v>0.03</v>
      </c>
      <c r="P584">
        <v>0.11</v>
      </c>
      <c r="Q584">
        <v>17.989999999999998</v>
      </c>
      <c r="R584">
        <v>433</v>
      </c>
      <c r="S584" t="s">
        <v>39</v>
      </c>
      <c r="T584" t="s">
        <v>32</v>
      </c>
      <c r="U584" t="s">
        <v>37</v>
      </c>
      <c r="V584" t="s">
        <v>33</v>
      </c>
    </row>
    <row r="585" spans="1:22" x14ac:dyDescent="0.3">
      <c r="A585" t="s">
        <v>29</v>
      </c>
      <c r="B585" t="s">
        <v>54</v>
      </c>
      <c r="C585">
        <v>642</v>
      </c>
      <c r="D585">
        <v>96</v>
      </c>
      <c r="E585">
        <v>7</v>
      </c>
      <c r="F585" t="s">
        <v>23</v>
      </c>
      <c r="G585" t="s">
        <v>47</v>
      </c>
      <c r="H585">
        <v>4</v>
      </c>
      <c r="I585">
        <v>2</v>
      </c>
      <c r="J585" s="5">
        <v>2</v>
      </c>
      <c r="K585" s="3">
        <f t="shared" ca="1" si="9"/>
        <v>42721</v>
      </c>
      <c r="L585">
        <v>732</v>
      </c>
      <c r="M585">
        <v>617</v>
      </c>
      <c r="N585">
        <v>115</v>
      </c>
      <c r="O585">
        <v>0.27</v>
      </c>
      <c r="P585">
        <v>0.27</v>
      </c>
      <c r="Q585">
        <v>17.78</v>
      </c>
      <c r="R585">
        <v>321</v>
      </c>
      <c r="S585" t="s">
        <v>39</v>
      </c>
      <c r="T585" t="s">
        <v>26</v>
      </c>
      <c r="U585" t="s">
        <v>37</v>
      </c>
      <c r="V585" t="s">
        <v>40</v>
      </c>
    </row>
    <row r="586" spans="1:22" x14ac:dyDescent="0.3">
      <c r="A586" t="s">
        <v>42</v>
      </c>
      <c r="B586" t="s">
        <v>56</v>
      </c>
      <c r="C586">
        <v>487</v>
      </c>
      <c r="D586">
        <v>73</v>
      </c>
      <c r="E586">
        <v>7</v>
      </c>
      <c r="F586" t="s">
        <v>59</v>
      </c>
      <c r="G586" t="s">
        <v>47</v>
      </c>
      <c r="H586">
        <v>2</v>
      </c>
      <c r="I586">
        <v>2</v>
      </c>
      <c r="J586" s="5">
        <v>0</v>
      </c>
      <c r="K586" s="3">
        <f t="shared" ca="1" si="9"/>
        <v>42422</v>
      </c>
      <c r="L586">
        <v>510</v>
      </c>
      <c r="M586">
        <v>563</v>
      </c>
      <c r="N586">
        <v>-53</v>
      </c>
      <c r="O586">
        <v>0.3</v>
      </c>
      <c r="P586">
        <v>0.25</v>
      </c>
      <c r="Q586">
        <v>24.73</v>
      </c>
      <c r="R586">
        <v>672</v>
      </c>
      <c r="S586" t="s">
        <v>25</v>
      </c>
      <c r="T586" t="s">
        <v>32</v>
      </c>
      <c r="U586" t="s">
        <v>37</v>
      </c>
      <c r="V586" t="s">
        <v>28</v>
      </c>
    </row>
    <row r="587" spans="1:22" x14ac:dyDescent="0.3">
      <c r="A587" t="s">
        <v>42</v>
      </c>
      <c r="B587" t="s">
        <v>46</v>
      </c>
      <c r="C587">
        <v>982</v>
      </c>
      <c r="D587">
        <v>147</v>
      </c>
      <c r="E587">
        <v>7</v>
      </c>
      <c r="F587" t="s">
        <v>59</v>
      </c>
      <c r="G587" t="s">
        <v>31</v>
      </c>
      <c r="H587">
        <v>2</v>
      </c>
      <c r="I587">
        <v>3</v>
      </c>
      <c r="J587" s="5">
        <v>0</v>
      </c>
      <c r="K587" s="3">
        <f t="shared" ca="1" si="9"/>
        <v>43368</v>
      </c>
      <c r="L587">
        <v>845</v>
      </c>
      <c r="M587">
        <v>543</v>
      </c>
      <c r="N587">
        <v>302</v>
      </c>
      <c r="O587">
        <v>0.14000000000000001</v>
      </c>
      <c r="P587">
        <v>0.23</v>
      </c>
      <c r="Q587">
        <v>4.4800000000000004</v>
      </c>
      <c r="R587">
        <v>794</v>
      </c>
      <c r="S587" t="s">
        <v>39</v>
      </c>
      <c r="T587" t="s">
        <v>26</v>
      </c>
      <c r="U587" t="s">
        <v>37</v>
      </c>
      <c r="V587" t="s">
        <v>33</v>
      </c>
    </row>
    <row r="588" spans="1:22" x14ac:dyDescent="0.3">
      <c r="A588" t="s">
        <v>34</v>
      </c>
      <c r="B588" t="s">
        <v>53</v>
      </c>
      <c r="C588">
        <v>980</v>
      </c>
      <c r="D588">
        <v>147</v>
      </c>
      <c r="E588">
        <v>7</v>
      </c>
      <c r="F588" t="s">
        <v>59</v>
      </c>
      <c r="G588" t="s">
        <v>45</v>
      </c>
      <c r="H588">
        <v>3</v>
      </c>
      <c r="I588">
        <v>0</v>
      </c>
      <c r="J588" s="5">
        <v>1</v>
      </c>
      <c r="K588" s="3">
        <f t="shared" ca="1" si="9"/>
        <v>43464</v>
      </c>
      <c r="L588">
        <v>624</v>
      </c>
      <c r="M588">
        <v>787</v>
      </c>
      <c r="N588">
        <v>-163</v>
      </c>
      <c r="O588">
        <v>0.1</v>
      </c>
      <c r="P588">
        <v>0.26</v>
      </c>
      <c r="Q588">
        <v>25.65</v>
      </c>
      <c r="R588">
        <v>739</v>
      </c>
      <c r="S588" t="s">
        <v>39</v>
      </c>
      <c r="T588" t="s">
        <v>32</v>
      </c>
      <c r="U588" t="s">
        <v>37</v>
      </c>
      <c r="V588" t="s">
        <v>40</v>
      </c>
    </row>
    <row r="589" spans="1:22" x14ac:dyDescent="0.3">
      <c r="A589" t="s">
        <v>29</v>
      </c>
      <c r="B589" t="s">
        <v>41</v>
      </c>
      <c r="C589">
        <v>541</v>
      </c>
      <c r="D589">
        <v>81</v>
      </c>
      <c r="E589">
        <v>7</v>
      </c>
      <c r="F589" t="s">
        <v>59</v>
      </c>
      <c r="G589" t="s">
        <v>36</v>
      </c>
      <c r="H589">
        <v>2</v>
      </c>
      <c r="I589">
        <v>0</v>
      </c>
      <c r="J589" s="5">
        <v>2</v>
      </c>
      <c r="K589" s="3">
        <f t="shared" ca="1" si="9"/>
        <v>42974</v>
      </c>
      <c r="L589">
        <v>670</v>
      </c>
      <c r="M589">
        <v>617</v>
      </c>
      <c r="N589">
        <v>53</v>
      </c>
      <c r="O589">
        <v>0.15</v>
      </c>
      <c r="P589">
        <v>0.09</v>
      </c>
      <c r="Q589">
        <v>0.71</v>
      </c>
      <c r="R589">
        <v>768</v>
      </c>
      <c r="S589" t="s">
        <v>39</v>
      </c>
      <c r="T589" t="s">
        <v>32</v>
      </c>
      <c r="U589" t="s">
        <v>37</v>
      </c>
      <c r="V589" t="s">
        <v>28</v>
      </c>
    </row>
    <row r="590" spans="1:22" x14ac:dyDescent="0.3">
      <c r="A590" t="s">
        <v>21</v>
      </c>
      <c r="B590" t="s">
        <v>22</v>
      </c>
      <c r="C590">
        <v>537</v>
      </c>
      <c r="D590">
        <v>81</v>
      </c>
      <c r="E590">
        <v>7</v>
      </c>
      <c r="F590" t="s">
        <v>59</v>
      </c>
      <c r="G590" t="s">
        <v>24</v>
      </c>
      <c r="H590">
        <v>3</v>
      </c>
      <c r="I590">
        <v>1</v>
      </c>
      <c r="J590" s="5">
        <v>0</v>
      </c>
      <c r="K590" s="3">
        <f t="shared" ca="1" si="9"/>
        <v>42736</v>
      </c>
      <c r="L590">
        <v>699</v>
      </c>
      <c r="M590">
        <v>501</v>
      </c>
      <c r="N590">
        <v>198</v>
      </c>
      <c r="O590">
        <v>0.3</v>
      </c>
      <c r="P590">
        <v>0.28000000000000003</v>
      </c>
      <c r="Q590">
        <v>14.32</v>
      </c>
      <c r="R590">
        <v>931</v>
      </c>
      <c r="S590" t="s">
        <v>25</v>
      </c>
      <c r="T590" t="s">
        <v>26</v>
      </c>
      <c r="U590" t="s">
        <v>37</v>
      </c>
      <c r="V590" t="s">
        <v>33</v>
      </c>
    </row>
    <row r="591" spans="1:22" x14ac:dyDescent="0.3">
      <c r="A591" t="s">
        <v>42</v>
      </c>
      <c r="B591" t="s">
        <v>46</v>
      </c>
      <c r="C591">
        <v>822</v>
      </c>
      <c r="D591">
        <v>123</v>
      </c>
      <c r="E591">
        <v>7</v>
      </c>
      <c r="F591" t="s">
        <v>59</v>
      </c>
      <c r="G591" t="s">
        <v>36</v>
      </c>
      <c r="H591">
        <v>2</v>
      </c>
      <c r="I591">
        <v>2</v>
      </c>
      <c r="J591" s="5">
        <v>1</v>
      </c>
      <c r="K591" s="3">
        <f t="shared" ca="1" si="9"/>
        <v>43528</v>
      </c>
      <c r="L591">
        <v>887</v>
      </c>
      <c r="M591">
        <v>729</v>
      </c>
      <c r="N591">
        <v>158</v>
      </c>
      <c r="O591">
        <v>0.13</v>
      </c>
      <c r="P591">
        <v>0.24</v>
      </c>
      <c r="Q591">
        <v>27.93</v>
      </c>
      <c r="R591">
        <v>907</v>
      </c>
      <c r="S591" t="s">
        <v>25</v>
      </c>
      <c r="T591" t="s">
        <v>32</v>
      </c>
      <c r="U591" t="s">
        <v>27</v>
      </c>
      <c r="V591" t="s">
        <v>40</v>
      </c>
    </row>
    <row r="592" spans="1:22" x14ac:dyDescent="0.3">
      <c r="A592" t="s">
        <v>34</v>
      </c>
      <c r="B592" t="s">
        <v>35</v>
      </c>
      <c r="C592">
        <v>685</v>
      </c>
      <c r="D592">
        <v>103</v>
      </c>
      <c r="E592">
        <v>7</v>
      </c>
      <c r="F592" t="s">
        <v>59</v>
      </c>
      <c r="G592" t="s">
        <v>24</v>
      </c>
      <c r="H592">
        <v>3</v>
      </c>
      <c r="I592">
        <v>2</v>
      </c>
      <c r="J592" s="5">
        <v>1</v>
      </c>
      <c r="K592" s="3">
        <f t="shared" ca="1" si="9"/>
        <v>43642</v>
      </c>
      <c r="L592">
        <v>777</v>
      </c>
      <c r="M592">
        <v>658</v>
      </c>
      <c r="N592">
        <v>119</v>
      </c>
      <c r="O592">
        <v>0.06</v>
      </c>
      <c r="P592">
        <v>0.19</v>
      </c>
      <c r="Q592">
        <v>8.89</v>
      </c>
      <c r="R592">
        <v>851</v>
      </c>
      <c r="S592" t="s">
        <v>25</v>
      </c>
      <c r="T592" t="s">
        <v>26</v>
      </c>
      <c r="U592" t="s">
        <v>37</v>
      </c>
      <c r="V592" t="s">
        <v>33</v>
      </c>
    </row>
    <row r="593" spans="1:22" x14ac:dyDescent="0.3">
      <c r="A593" t="s">
        <v>42</v>
      </c>
      <c r="B593" t="s">
        <v>56</v>
      </c>
      <c r="C593">
        <v>634</v>
      </c>
      <c r="D593">
        <v>95</v>
      </c>
      <c r="E593">
        <v>7</v>
      </c>
      <c r="F593" t="s">
        <v>59</v>
      </c>
      <c r="G593" t="s">
        <v>52</v>
      </c>
      <c r="H593">
        <v>4</v>
      </c>
      <c r="I593">
        <v>0</v>
      </c>
      <c r="J593" s="5">
        <v>2</v>
      </c>
      <c r="K593" s="3">
        <f t="shared" ca="1" si="9"/>
        <v>43781</v>
      </c>
      <c r="L593">
        <v>545</v>
      </c>
      <c r="M593">
        <v>736</v>
      </c>
      <c r="N593">
        <v>-191</v>
      </c>
      <c r="O593">
        <v>0.04</v>
      </c>
      <c r="P593">
        <v>0.23</v>
      </c>
      <c r="Q593">
        <v>1.71</v>
      </c>
      <c r="R593">
        <v>910</v>
      </c>
      <c r="S593" t="s">
        <v>25</v>
      </c>
      <c r="T593" t="s">
        <v>32</v>
      </c>
      <c r="U593" t="s">
        <v>27</v>
      </c>
      <c r="V593" t="s">
        <v>40</v>
      </c>
    </row>
    <row r="594" spans="1:22" x14ac:dyDescent="0.3">
      <c r="A594" t="s">
        <v>29</v>
      </c>
      <c r="B594" t="s">
        <v>50</v>
      </c>
      <c r="C594">
        <v>987</v>
      </c>
      <c r="D594">
        <v>148</v>
      </c>
      <c r="E594">
        <v>7</v>
      </c>
      <c r="F594" t="s">
        <v>59</v>
      </c>
      <c r="G594" t="s">
        <v>36</v>
      </c>
      <c r="H594">
        <v>5</v>
      </c>
      <c r="I594">
        <v>0</v>
      </c>
      <c r="J594" s="5">
        <v>1</v>
      </c>
      <c r="K594" s="3">
        <f t="shared" ca="1" si="9"/>
        <v>42839</v>
      </c>
      <c r="L594">
        <v>467</v>
      </c>
      <c r="M594">
        <v>627</v>
      </c>
      <c r="N594">
        <v>-160</v>
      </c>
      <c r="O594">
        <v>0.05</v>
      </c>
      <c r="P594">
        <v>0.11</v>
      </c>
      <c r="Q594">
        <v>27.64</v>
      </c>
      <c r="R594">
        <v>832</v>
      </c>
      <c r="S594" t="s">
        <v>39</v>
      </c>
      <c r="T594" t="s">
        <v>32</v>
      </c>
      <c r="U594" t="s">
        <v>37</v>
      </c>
      <c r="V594" t="s">
        <v>33</v>
      </c>
    </row>
    <row r="595" spans="1:22" x14ac:dyDescent="0.3">
      <c r="A595" t="s">
        <v>42</v>
      </c>
      <c r="B595" t="s">
        <v>58</v>
      </c>
      <c r="C595">
        <v>567</v>
      </c>
      <c r="D595">
        <v>85</v>
      </c>
      <c r="E595">
        <v>7</v>
      </c>
      <c r="F595" t="s">
        <v>59</v>
      </c>
      <c r="G595" t="s">
        <v>24</v>
      </c>
      <c r="H595">
        <v>3</v>
      </c>
      <c r="I595">
        <v>0</v>
      </c>
      <c r="J595" s="5">
        <v>1</v>
      </c>
      <c r="K595" s="3">
        <f t="shared" ca="1" si="9"/>
        <v>43280</v>
      </c>
      <c r="L595">
        <v>465</v>
      </c>
      <c r="M595">
        <v>766</v>
      </c>
      <c r="N595">
        <v>-301</v>
      </c>
      <c r="O595">
        <v>0.04</v>
      </c>
      <c r="P595">
        <v>7.0000000000000007E-2</v>
      </c>
      <c r="Q595">
        <v>20.36</v>
      </c>
      <c r="R595">
        <v>872</v>
      </c>
      <c r="S595" t="s">
        <v>25</v>
      </c>
      <c r="T595" t="s">
        <v>26</v>
      </c>
      <c r="U595" t="s">
        <v>27</v>
      </c>
      <c r="V595" t="s">
        <v>28</v>
      </c>
    </row>
    <row r="596" spans="1:22" x14ac:dyDescent="0.3">
      <c r="A596" t="s">
        <v>21</v>
      </c>
      <c r="B596" t="s">
        <v>22</v>
      </c>
      <c r="C596">
        <v>786</v>
      </c>
      <c r="D596">
        <v>118</v>
      </c>
      <c r="E596">
        <v>7</v>
      </c>
      <c r="F596" t="s">
        <v>59</v>
      </c>
      <c r="G596" t="s">
        <v>44</v>
      </c>
      <c r="H596">
        <v>2</v>
      </c>
      <c r="I596">
        <v>2</v>
      </c>
      <c r="J596" s="5">
        <v>1</v>
      </c>
      <c r="K596" s="3">
        <f t="shared" ca="1" si="9"/>
        <v>43717</v>
      </c>
      <c r="L596">
        <v>673</v>
      </c>
      <c r="M596">
        <v>722</v>
      </c>
      <c r="N596">
        <v>-49</v>
      </c>
      <c r="O596">
        <v>0.15</v>
      </c>
      <c r="P596">
        <v>0.17</v>
      </c>
      <c r="Q596">
        <v>5.82</v>
      </c>
      <c r="R596">
        <v>910</v>
      </c>
      <c r="S596" t="s">
        <v>25</v>
      </c>
      <c r="T596" t="s">
        <v>32</v>
      </c>
      <c r="U596" t="s">
        <v>37</v>
      </c>
      <c r="V596" t="s">
        <v>40</v>
      </c>
    </row>
    <row r="597" spans="1:22" x14ac:dyDescent="0.3">
      <c r="A597" t="s">
        <v>29</v>
      </c>
      <c r="B597" t="s">
        <v>54</v>
      </c>
      <c r="C597">
        <v>967</v>
      </c>
      <c r="D597">
        <v>145</v>
      </c>
      <c r="E597">
        <v>7</v>
      </c>
      <c r="F597" t="s">
        <v>59</v>
      </c>
      <c r="G597" t="s">
        <v>36</v>
      </c>
      <c r="H597">
        <v>2</v>
      </c>
      <c r="I597">
        <v>0</v>
      </c>
      <c r="J597" s="5">
        <v>0</v>
      </c>
      <c r="K597" s="3">
        <f t="shared" ca="1" si="9"/>
        <v>42920</v>
      </c>
      <c r="L597">
        <v>761</v>
      </c>
      <c r="M597">
        <v>613</v>
      </c>
      <c r="N597">
        <v>148</v>
      </c>
      <c r="O597">
        <v>0.02</v>
      </c>
      <c r="P597">
        <v>0.12</v>
      </c>
      <c r="Q597">
        <v>28.13</v>
      </c>
      <c r="R597">
        <v>943</v>
      </c>
      <c r="S597" t="s">
        <v>39</v>
      </c>
      <c r="T597" t="s">
        <v>26</v>
      </c>
      <c r="U597" t="s">
        <v>27</v>
      </c>
      <c r="V597" t="s">
        <v>40</v>
      </c>
    </row>
    <row r="598" spans="1:22" x14ac:dyDescent="0.3">
      <c r="A598" t="s">
        <v>42</v>
      </c>
      <c r="B598" t="s">
        <v>51</v>
      </c>
      <c r="C598">
        <v>874</v>
      </c>
      <c r="D598">
        <v>131</v>
      </c>
      <c r="E598">
        <v>7</v>
      </c>
      <c r="F598" t="s">
        <v>59</v>
      </c>
      <c r="G598" t="s">
        <v>31</v>
      </c>
      <c r="H598">
        <v>4</v>
      </c>
      <c r="I598">
        <v>0</v>
      </c>
      <c r="J598" s="5">
        <v>0</v>
      </c>
      <c r="K598" s="3">
        <f t="shared" ca="1" si="9"/>
        <v>43428</v>
      </c>
      <c r="L598">
        <v>891</v>
      </c>
      <c r="M598">
        <v>629</v>
      </c>
      <c r="N598">
        <v>262</v>
      </c>
      <c r="O598">
        <v>0.12</v>
      </c>
      <c r="P598">
        <v>0.18</v>
      </c>
      <c r="Q598">
        <v>12.4</v>
      </c>
      <c r="R598">
        <v>885</v>
      </c>
      <c r="S598" t="s">
        <v>39</v>
      </c>
      <c r="T598" t="s">
        <v>32</v>
      </c>
      <c r="U598" t="s">
        <v>27</v>
      </c>
      <c r="V598" t="s">
        <v>33</v>
      </c>
    </row>
    <row r="599" spans="1:22" x14ac:dyDescent="0.3">
      <c r="A599" t="s">
        <v>21</v>
      </c>
      <c r="B599" t="s">
        <v>22</v>
      </c>
      <c r="C599">
        <v>634</v>
      </c>
      <c r="D599">
        <v>95</v>
      </c>
      <c r="E599">
        <v>7</v>
      </c>
      <c r="F599" t="s">
        <v>59</v>
      </c>
      <c r="G599" t="s">
        <v>52</v>
      </c>
      <c r="H599">
        <v>3</v>
      </c>
      <c r="I599">
        <v>1</v>
      </c>
      <c r="J599" s="5">
        <v>1</v>
      </c>
      <c r="K599" s="3">
        <f t="shared" ca="1" si="9"/>
        <v>42827</v>
      </c>
      <c r="L599">
        <v>895</v>
      </c>
      <c r="M599">
        <v>526</v>
      </c>
      <c r="N599">
        <v>369</v>
      </c>
      <c r="O599">
        <v>0.12</v>
      </c>
      <c r="P599">
        <v>0.1</v>
      </c>
      <c r="Q599">
        <v>18.45</v>
      </c>
      <c r="R599">
        <v>887</v>
      </c>
      <c r="S599" t="s">
        <v>39</v>
      </c>
      <c r="T599" t="s">
        <v>26</v>
      </c>
      <c r="U599" t="s">
        <v>27</v>
      </c>
      <c r="V599" t="s">
        <v>40</v>
      </c>
    </row>
    <row r="600" spans="1:22" x14ac:dyDescent="0.3">
      <c r="A600" t="s">
        <v>21</v>
      </c>
      <c r="B600" t="s">
        <v>49</v>
      </c>
      <c r="C600">
        <v>604</v>
      </c>
      <c r="D600">
        <v>91</v>
      </c>
      <c r="E600">
        <v>7</v>
      </c>
      <c r="F600" t="s">
        <v>59</v>
      </c>
      <c r="G600" t="s">
        <v>36</v>
      </c>
      <c r="H600">
        <v>3</v>
      </c>
      <c r="I600">
        <v>0</v>
      </c>
      <c r="J600" s="5">
        <v>1</v>
      </c>
      <c r="K600" s="3">
        <f t="shared" ca="1" si="9"/>
        <v>42661</v>
      </c>
      <c r="L600">
        <v>779</v>
      </c>
      <c r="M600">
        <v>723</v>
      </c>
      <c r="N600">
        <v>56</v>
      </c>
      <c r="O600">
        <v>0.03</v>
      </c>
      <c r="P600">
        <v>0.02</v>
      </c>
      <c r="Q600">
        <v>8.64</v>
      </c>
      <c r="R600">
        <v>978</v>
      </c>
      <c r="S600" t="s">
        <v>39</v>
      </c>
      <c r="T600" t="s">
        <v>26</v>
      </c>
      <c r="U600" t="s">
        <v>27</v>
      </c>
      <c r="V600" t="s">
        <v>28</v>
      </c>
    </row>
    <row r="601" spans="1:22" x14ac:dyDescent="0.3">
      <c r="A601" t="s">
        <v>29</v>
      </c>
      <c r="B601" t="s">
        <v>55</v>
      </c>
      <c r="C601">
        <v>483</v>
      </c>
      <c r="D601">
        <v>72</v>
      </c>
      <c r="E601">
        <v>7</v>
      </c>
      <c r="F601" t="s">
        <v>59</v>
      </c>
      <c r="G601" t="s">
        <v>36</v>
      </c>
      <c r="H601">
        <v>5</v>
      </c>
      <c r="I601">
        <v>0</v>
      </c>
      <c r="J601" s="5">
        <v>3</v>
      </c>
      <c r="K601" s="3">
        <f t="shared" ca="1" si="9"/>
        <v>42749</v>
      </c>
      <c r="L601">
        <v>959</v>
      </c>
      <c r="M601">
        <v>632</v>
      </c>
      <c r="N601">
        <v>327</v>
      </c>
      <c r="O601">
        <v>0.02</v>
      </c>
      <c r="P601">
        <v>0.19</v>
      </c>
      <c r="Q601">
        <v>20.6</v>
      </c>
      <c r="R601">
        <v>645</v>
      </c>
      <c r="S601" t="s">
        <v>25</v>
      </c>
      <c r="T601" t="s">
        <v>26</v>
      </c>
      <c r="U601" t="s">
        <v>37</v>
      </c>
      <c r="V601" t="s">
        <v>33</v>
      </c>
    </row>
    <row r="602" spans="1:22" x14ac:dyDescent="0.3">
      <c r="A602" t="s">
        <v>21</v>
      </c>
      <c r="B602" t="s">
        <v>49</v>
      </c>
      <c r="C602">
        <v>893</v>
      </c>
      <c r="D602">
        <v>134</v>
      </c>
      <c r="E602">
        <v>7</v>
      </c>
      <c r="F602" t="s">
        <v>59</v>
      </c>
      <c r="G602" t="s">
        <v>45</v>
      </c>
      <c r="H602">
        <v>3</v>
      </c>
      <c r="I602">
        <v>1</v>
      </c>
      <c r="J602" s="5">
        <v>3</v>
      </c>
      <c r="K602" s="3">
        <f t="shared" ca="1" si="9"/>
        <v>42064</v>
      </c>
      <c r="L602">
        <v>700</v>
      </c>
      <c r="M602">
        <v>733</v>
      </c>
      <c r="N602">
        <v>-33</v>
      </c>
      <c r="O602">
        <v>0.18</v>
      </c>
      <c r="P602">
        <v>0.3</v>
      </c>
      <c r="Q602">
        <v>13.48</v>
      </c>
      <c r="R602">
        <v>738</v>
      </c>
      <c r="S602" t="s">
        <v>25</v>
      </c>
      <c r="T602" t="s">
        <v>32</v>
      </c>
      <c r="U602" t="s">
        <v>37</v>
      </c>
      <c r="V602" t="s">
        <v>40</v>
      </c>
    </row>
    <row r="603" spans="1:22" x14ac:dyDescent="0.3">
      <c r="A603" t="s">
        <v>21</v>
      </c>
      <c r="B603" t="s">
        <v>22</v>
      </c>
      <c r="C603">
        <v>688</v>
      </c>
      <c r="D603">
        <v>103</v>
      </c>
      <c r="E603">
        <v>7</v>
      </c>
      <c r="F603" t="s">
        <v>59</v>
      </c>
      <c r="G603" t="s">
        <v>45</v>
      </c>
      <c r="H603">
        <v>2</v>
      </c>
      <c r="I603">
        <v>0</v>
      </c>
      <c r="J603" s="5">
        <v>2</v>
      </c>
      <c r="K603" s="3">
        <f t="shared" ca="1" si="9"/>
        <v>43553</v>
      </c>
      <c r="L603">
        <v>880</v>
      </c>
      <c r="M603">
        <v>736</v>
      </c>
      <c r="N603">
        <v>144</v>
      </c>
      <c r="O603">
        <v>0.28999999999999998</v>
      </c>
      <c r="P603">
        <v>0.15</v>
      </c>
      <c r="Q603">
        <v>9.1199999999999992</v>
      </c>
      <c r="R603">
        <v>729</v>
      </c>
      <c r="S603" t="s">
        <v>39</v>
      </c>
      <c r="T603" t="s">
        <v>26</v>
      </c>
      <c r="U603" t="s">
        <v>37</v>
      </c>
      <c r="V603" t="s">
        <v>28</v>
      </c>
    </row>
    <row r="604" spans="1:22" x14ac:dyDescent="0.3">
      <c r="A604" t="s">
        <v>34</v>
      </c>
      <c r="B604" t="s">
        <v>35</v>
      </c>
      <c r="C604">
        <v>830</v>
      </c>
      <c r="D604">
        <v>125</v>
      </c>
      <c r="E604">
        <v>7</v>
      </c>
      <c r="F604" t="s">
        <v>59</v>
      </c>
      <c r="G604" t="s">
        <v>52</v>
      </c>
      <c r="H604">
        <v>4</v>
      </c>
      <c r="I604">
        <v>2</v>
      </c>
      <c r="J604" s="5">
        <v>3</v>
      </c>
      <c r="K604" s="3">
        <f t="shared" ca="1" si="9"/>
        <v>42662</v>
      </c>
      <c r="L604">
        <v>479</v>
      </c>
      <c r="M604">
        <v>752</v>
      </c>
      <c r="N604">
        <v>-273</v>
      </c>
      <c r="O604">
        <v>0.04</v>
      </c>
      <c r="P604">
        <v>0.25</v>
      </c>
      <c r="Q604">
        <v>12.37</v>
      </c>
      <c r="R604">
        <v>875</v>
      </c>
      <c r="S604" t="s">
        <v>25</v>
      </c>
      <c r="T604" t="s">
        <v>32</v>
      </c>
      <c r="U604" t="s">
        <v>37</v>
      </c>
      <c r="V604" t="s">
        <v>40</v>
      </c>
    </row>
    <row r="605" spans="1:22" x14ac:dyDescent="0.3">
      <c r="A605" t="s">
        <v>21</v>
      </c>
      <c r="B605" t="s">
        <v>49</v>
      </c>
      <c r="C605">
        <v>804</v>
      </c>
      <c r="D605">
        <v>121</v>
      </c>
      <c r="E605">
        <v>7</v>
      </c>
      <c r="F605" t="s">
        <v>59</v>
      </c>
      <c r="G605" t="s">
        <v>45</v>
      </c>
      <c r="H605">
        <v>5</v>
      </c>
      <c r="I605">
        <v>0</v>
      </c>
      <c r="J605" s="5">
        <v>2</v>
      </c>
      <c r="K605" s="3">
        <f t="shared" ca="1" si="9"/>
        <v>43226</v>
      </c>
      <c r="L605">
        <v>817</v>
      </c>
      <c r="M605">
        <v>734</v>
      </c>
      <c r="N605">
        <v>83</v>
      </c>
      <c r="O605">
        <v>0.14000000000000001</v>
      </c>
      <c r="P605">
        <v>0.28999999999999998</v>
      </c>
      <c r="Q605">
        <v>4.62</v>
      </c>
      <c r="R605">
        <v>813</v>
      </c>
      <c r="S605" t="s">
        <v>25</v>
      </c>
      <c r="T605" t="s">
        <v>32</v>
      </c>
      <c r="U605" t="s">
        <v>37</v>
      </c>
      <c r="V605" t="s">
        <v>40</v>
      </c>
    </row>
    <row r="606" spans="1:22" x14ac:dyDescent="0.3">
      <c r="A606" t="s">
        <v>42</v>
      </c>
      <c r="B606" t="s">
        <v>46</v>
      </c>
      <c r="C606">
        <v>749</v>
      </c>
      <c r="D606">
        <v>112</v>
      </c>
      <c r="E606">
        <v>7</v>
      </c>
      <c r="F606" t="s">
        <v>59</v>
      </c>
      <c r="G606" t="s">
        <v>44</v>
      </c>
      <c r="H606">
        <v>4</v>
      </c>
      <c r="I606">
        <v>1</v>
      </c>
      <c r="J606" s="5">
        <v>2</v>
      </c>
      <c r="K606" s="3">
        <f t="shared" ca="1" si="9"/>
        <v>43300</v>
      </c>
      <c r="L606">
        <v>410</v>
      </c>
      <c r="M606">
        <v>646</v>
      </c>
      <c r="N606">
        <v>-236</v>
      </c>
      <c r="O606">
        <v>0.28999999999999998</v>
      </c>
      <c r="P606">
        <v>0.13</v>
      </c>
      <c r="Q606">
        <v>22.57</v>
      </c>
      <c r="R606">
        <v>755</v>
      </c>
      <c r="S606" t="s">
        <v>39</v>
      </c>
      <c r="T606" t="s">
        <v>32</v>
      </c>
      <c r="U606" t="s">
        <v>27</v>
      </c>
      <c r="V606" t="s">
        <v>28</v>
      </c>
    </row>
    <row r="607" spans="1:22" x14ac:dyDescent="0.3">
      <c r="A607" t="s">
        <v>21</v>
      </c>
      <c r="B607" t="s">
        <v>49</v>
      </c>
      <c r="C607">
        <v>820</v>
      </c>
      <c r="D607">
        <v>123</v>
      </c>
      <c r="E607">
        <v>7</v>
      </c>
      <c r="F607" t="s">
        <v>59</v>
      </c>
      <c r="G607" t="s">
        <v>31</v>
      </c>
      <c r="H607">
        <v>4</v>
      </c>
      <c r="I607">
        <v>0</v>
      </c>
      <c r="J607" s="5">
        <v>3</v>
      </c>
      <c r="K607" s="3">
        <f t="shared" ca="1" si="9"/>
        <v>43162</v>
      </c>
      <c r="L607">
        <v>970</v>
      </c>
      <c r="M607">
        <v>572</v>
      </c>
      <c r="N607">
        <v>398</v>
      </c>
      <c r="O607">
        <v>0.27</v>
      </c>
      <c r="P607">
        <v>0.06</v>
      </c>
      <c r="Q607">
        <v>26.96</v>
      </c>
      <c r="R607">
        <v>363</v>
      </c>
      <c r="S607" t="s">
        <v>25</v>
      </c>
      <c r="T607" t="s">
        <v>26</v>
      </c>
      <c r="U607" t="s">
        <v>27</v>
      </c>
      <c r="V607" t="s">
        <v>33</v>
      </c>
    </row>
    <row r="608" spans="1:22" x14ac:dyDescent="0.3">
      <c r="A608" t="s">
        <v>34</v>
      </c>
      <c r="B608" t="s">
        <v>35</v>
      </c>
      <c r="C608">
        <v>877</v>
      </c>
      <c r="D608">
        <v>132</v>
      </c>
      <c r="E608">
        <v>7</v>
      </c>
      <c r="F608" t="s">
        <v>59</v>
      </c>
      <c r="G608" t="s">
        <v>47</v>
      </c>
      <c r="H608">
        <v>5</v>
      </c>
      <c r="I608">
        <v>1</v>
      </c>
      <c r="J608" s="5">
        <v>3</v>
      </c>
      <c r="K608" s="3">
        <f t="shared" ca="1" si="9"/>
        <v>43912</v>
      </c>
      <c r="L608">
        <v>952</v>
      </c>
      <c r="M608">
        <v>757</v>
      </c>
      <c r="N608">
        <v>195</v>
      </c>
      <c r="O608">
        <v>0.1</v>
      </c>
      <c r="P608">
        <v>0.19</v>
      </c>
      <c r="Q608">
        <v>16.489999999999998</v>
      </c>
      <c r="R608">
        <v>515</v>
      </c>
      <c r="S608" t="s">
        <v>25</v>
      </c>
      <c r="T608" t="s">
        <v>26</v>
      </c>
      <c r="U608" t="s">
        <v>27</v>
      </c>
      <c r="V608" t="s">
        <v>40</v>
      </c>
    </row>
    <row r="609" spans="1:22" x14ac:dyDescent="0.3">
      <c r="A609" t="s">
        <v>21</v>
      </c>
      <c r="B609" t="s">
        <v>49</v>
      </c>
      <c r="C609">
        <v>408</v>
      </c>
      <c r="D609">
        <v>61</v>
      </c>
      <c r="E609">
        <v>7</v>
      </c>
      <c r="F609" t="s">
        <v>59</v>
      </c>
      <c r="G609" t="s">
        <v>45</v>
      </c>
      <c r="H609">
        <v>5</v>
      </c>
      <c r="I609">
        <v>1</v>
      </c>
      <c r="J609" s="5">
        <v>1</v>
      </c>
      <c r="K609" s="3">
        <f t="shared" ca="1" si="9"/>
        <v>43853</v>
      </c>
      <c r="L609">
        <v>914</v>
      </c>
      <c r="M609">
        <v>569</v>
      </c>
      <c r="N609">
        <v>345</v>
      </c>
      <c r="O609">
        <v>0.12</v>
      </c>
      <c r="P609">
        <v>0.06</v>
      </c>
      <c r="Q609">
        <v>27.86</v>
      </c>
      <c r="R609">
        <v>327</v>
      </c>
      <c r="S609" t="s">
        <v>39</v>
      </c>
      <c r="T609" t="s">
        <v>26</v>
      </c>
      <c r="U609" t="s">
        <v>27</v>
      </c>
      <c r="V609" t="s">
        <v>28</v>
      </c>
    </row>
    <row r="610" spans="1:22" x14ac:dyDescent="0.3">
      <c r="A610" t="s">
        <v>42</v>
      </c>
      <c r="B610" t="s">
        <v>58</v>
      </c>
      <c r="C610">
        <v>804</v>
      </c>
      <c r="D610">
        <v>121</v>
      </c>
      <c r="E610">
        <v>7</v>
      </c>
      <c r="F610" t="s">
        <v>60</v>
      </c>
      <c r="G610" t="s">
        <v>45</v>
      </c>
      <c r="H610">
        <v>2</v>
      </c>
      <c r="I610">
        <v>2</v>
      </c>
      <c r="J610" s="5">
        <v>2</v>
      </c>
      <c r="K610" s="3">
        <f t="shared" ca="1" si="9"/>
        <v>42710</v>
      </c>
      <c r="L610">
        <v>970</v>
      </c>
      <c r="M610">
        <v>504</v>
      </c>
      <c r="N610">
        <v>466</v>
      </c>
      <c r="O610">
        <v>0.22</v>
      </c>
      <c r="P610">
        <v>0.19</v>
      </c>
      <c r="Q610">
        <v>8.74</v>
      </c>
      <c r="R610">
        <v>694</v>
      </c>
      <c r="S610" t="s">
        <v>25</v>
      </c>
      <c r="T610" t="s">
        <v>26</v>
      </c>
      <c r="U610" t="s">
        <v>27</v>
      </c>
      <c r="V610" t="s">
        <v>33</v>
      </c>
    </row>
    <row r="611" spans="1:22" x14ac:dyDescent="0.3">
      <c r="A611" t="s">
        <v>21</v>
      </c>
      <c r="B611" t="s">
        <v>22</v>
      </c>
      <c r="C611">
        <v>892</v>
      </c>
      <c r="D611">
        <v>134</v>
      </c>
      <c r="E611">
        <v>7</v>
      </c>
      <c r="F611" t="s">
        <v>60</v>
      </c>
      <c r="G611" t="s">
        <v>47</v>
      </c>
      <c r="H611">
        <v>5</v>
      </c>
      <c r="I611">
        <v>3</v>
      </c>
      <c r="J611" s="5">
        <v>3</v>
      </c>
      <c r="K611" s="3">
        <f t="shared" ca="1" si="9"/>
        <v>42148</v>
      </c>
      <c r="L611">
        <v>432</v>
      </c>
      <c r="M611">
        <v>731</v>
      </c>
      <c r="N611">
        <v>-299</v>
      </c>
      <c r="O611">
        <v>0.24</v>
      </c>
      <c r="P611">
        <v>0.19</v>
      </c>
      <c r="Q611">
        <v>27.74</v>
      </c>
      <c r="R611">
        <v>519</v>
      </c>
      <c r="S611" t="s">
        <v>39</v>
      </c>
      <c r="T611" t="s">
        <v>26</v>
      </c>
      <c r="U611" t="s">
        <v>27</v>
      </c>
      <c r="V611" t="s">
        <v>33</v>
      </c>
    </row>
    <row r="612" spans="1:22" x14ac:dyDescent="0.3">
      <c r="A612" t="s">
        <v>34</v>
      </c>
      <c r="B612" t="s">
        <v>35</v>
      </c>
      <c r="C612">
        <v>566</v>
      </c>
      <c r="D612">
        <v>85</v>
      </c>
      <c r="E612">
        <v>7</v>
      </c>
      <c r="F612" t="s">
        <v>60</v>
      </c>
      <c r="G612" t="s">
        <v>24</v>
      </c>
      <c r="H612">
        <v>5</v>
      </c>
      <c r="I612">
        <v>3</v>
      </c>
      <c r="J612" s="5">
        <v>2</v>
      </c>
      <c r="K612" s="3">
        <f t="shared" ca="1" si="9"/>
        <v>43195</v>
      </c>
      <c r="L612">
        <v>736</v>
      </c>
      <c r="M612">
        <v>796</v>
      </c>
      <c r="N612">
        <v>-60</v>
      </c>
      <c r="O612">
        <v>0.14000000000000001</v>
      </c>
      <c r="P612">
        <v>0.27</v>
      </c>
      <c r="Q612">
        <v>27.74</v>
      </c>
      <c r="R612">
        <v>351</v>
      </c>
      <c r="S612" t="s">
        <v>25</v>
      </c>
      <c r="T612" t="s">
        <v>26</v>
      </c>
      <c r="U612" t="s">
        <v>37</v>
      </c>
      <c r="V612" t="s">
        <v>40</v>
      </c>
    </row>
    <row r="613" spans="1:22" x14ac:dyDescent="0.3">
      <c r="A613" t="s">
        <v>42</v>
      </c>
      <c r="B613" t="s">
        <v>51</v>
      </c>
      <c r="C613">
        <v>676</v>
      </c>
      <c r="D613">
        <v>101</v>
      </c>
      <c r="E613">
        <v>7</v>
      </c>
      <c r="F613" t="s">
        <v>60</v>
      </c>
      <c r="G613" t="s">
        <v>45</v>
      </c>
      <c r="H613">
        <v>2</v>
      </c>
      <c r="I613">
        <v>0</v>
      </c>
      <c r="J613" s="5">
        <v>1</v>
      </c>
      <c r="K613" s="3">
        <f t="shared" ca="1" si="9"/>
        <v>43308</v>
      </c>
      <c r="L613">
        <v>487</v>
      </c>
      <c r="M613">
        <v>570</v>
      </c>
      <c r="N613">
        <v>-83</v>
      </c>
      <c r="O613">
        <v>0.22</v>
      </c>
      <c r="P613">
        <v>0.1</v>
      </c>
      <c r="Q613">
        <v>20.49</v>
      </c>
      <c r="R613">
        <v>791</v>
      </c>
      <c r="S613" t="s">
        <v>25</v>
      </c>
      <c r="T613" t="s">
        <v>26</v>
      </c>
      <c r="U613" t="s">
        <v>27</v>
      </c>
      <c r="V613" t="s">
        <v>40</v>
      </c>
    </row>
    <row r="614" spans="1:22" x14ac:dyDescent="0.3">
      <c r="A614" t="s">
        <v>42</v>
      </c>
      <c r="B614" t="s">
        <v>46</v>
      </c>
      <c r="C614">
        <v>982</v>
      </c>
      <c r="D614">
        <v>147</v>
      </c>
      <c r="E614">
        <v>7</v>
      </c>
      <c r="F614" t="s">
        <v>59</v>
      </c>
      <c r="G614" t="s">
        <v>31</v>
      </c>
      <c r="H614">
        <v>2</v>
      </c>
      <c r="I614">
        <v>3</v>
      </c>
      <c r="J614" s="5">
        <v>0</v>
      </c>
      <c r="K614" s="3">
        <f t="shared" ca="1" si="9"/>
        <v>43654</v>
      </c>
      <c r="L614">
        <v>845</v>
      </c>
      <c r="M614">
        <v>543</v>
      </c>
      <c r="N614">
        <v>302</v>
      </c>
      <c r="O614">
        <v>0.14000000000000001</v>
      </c>
      <c r="P614">
        <v>0.23</v>
      </c>
      <c r="Q614">
        <v>4.4800000000000004</v>
      </c>
      <c r="R614">
        <v>794</v>
      </c>
      <c r="S614" t="s">
        <v>39</v>
      </c>
      <c r="T614" t="s">
        <v>26</v>
      </c>
      <c r="U614" t="s">
        <v>37</v>
      </c>
      <c r="V614" t="s">
        <v>33</v>
      </c>
    </row>
    <row r="615" spans="1:22" x14ac:dyDescent="0.3">
      <c r="A615" t="s">
        <v>34</v>
      </c>
      <c r="B615" t="s">
        <v>53</v>
      </c>
      <c r="C615">
        <v>980</v>
      </c>
      <c r="D615">
        <v>147</v>
      </c>
      <c r="E615">
        <v>7</v>
      </c>
      <c r="F615" t="s">
        <v>59</v>
      </c>
      <c r="G615" t="s">
        <v>45</v>
      </c>
      <c r="H615">
        <v>3</v>
      </c>
      <c r="I615">
        <v>0</v>
      </c>
      <c r="J615" s="5">
        <v>1</v>
      </c>
      <c r="K615" s="3">
        <f t="shared" ca="1" si="9"/>
        <v>42203</v>
      </c>
      <c r="L615">
        <v>624</v>
      </c>
      <c r="M615">
        <v>787</v>
      </c>
      <c r="N615">
        <v>-163</v>
      </c>
      <c r="O615">
        <v>0.1</v>
      </c>
      <c r="P615">
        <v>0.26</v>
      </c>
      <c r="Q615">
        <v>25.65</v>
      </c>
      <c r="R615">
        <v>739</v>
      </c>
      <c r="S615" t="s">
        <v>39</v>
      </c>
      <c r="T615" t="s">
        <v>32</v>
      </c>
      <c r="U615" t="s">
        <v>37</v>
      </c>
      <c r="V615" t="s">
        <v>40</v>
      </c>
    </row>
    <row r="616" spans="1:22" x14ac:dyDescent="0.3">
      <c r="A616" t="s">
        <v>29</v>
      </c>
      <c r="B616" t="s">
        <v>41</v>
      </c>
      <c r="C616">
        <v>541</v>
      </c>
      <c r="D616">
        <v>81</v>
      </c>
      <c r="E616">
        <v>7</v>
      </c>
      <c r="F616" t="s">
        <v>59</v>
      </c>
      <c r="G616" t="s">
        <v>36</v>
      </c>
      <c r="H616">
        <v>2</v>
      </c>
      <c r="I616">
        <v>0</v>
      </c>
      <c r="J616" s="5">
        <v>2</v>
      </c>
      <c r="K616" s="3">
        <f t="shared" ca="1" si="9"/>
        <v>43357</v>
      </c>
      <c r="L616">
        <v>670</v>
      </c>
      <c r="M616">
        <v>617</v>
      </c>
      <c r="N616">
        <v>53</v>
      </c>
      <c r="O616">
        <v>0.15</v>
      </c>
      <c r="P616">
        <v>0.09</v>
      </c>
      <c r="Q616">
        <v>0.71</v>
      </c>
      <c r="R616">
        <v>768</v>
      </c>
      <c r="S616" t="s">
        <v>39</v>
      </c>
      <c r="T616" t="s">
        <v>32</v>
      </c>
      <c r="U616" t="s">
        <v>37</v>
      </c>
      <c r="V616" t="s">
        <v>28</v>
      </c>
    </row>
    <row r="617" spans="1:22" x14ac:dyDescent="0.3">
      <c r="A617" t="s">
        <v>21</v>
      </c>
      <c r="B617" t="s">
        <v>22</v>
      </c>
      <c r="C617">
        <v>537</v>
      </c>
      <c r="D617">
        <v>81</v>
      </c>
      <c r="E617">
        <v>7</v>
      </c>
      <c r="F617" t="s">
        <v>59</v>
      </c>
      <c r="G617" t="s">
        <v>24</v>
      </c>
      <c r="H617">
        <v>3</v>
      </c>
      <c r="I617">
        <v>1</v>
      </c>
      <c r="J617" s="5">
        <v>0</v>
      </c>
      <c r="K617" s="3">
        <f t="shared" ca="1" si="9"/>
        <v>43056</v>
      </c>
      <c r="L617">
        <v>699</v>
      </c>
      <c r="M617">
        <v>501</v>
      </c>
      <c r="N617">
        <v>198</v>
      </c>
      <c r="O617">
        <v>0.3</v>
      </c>
      <c r="P617">
        <v>0.28000000000000003</v>
      </c>
      <c r="Q617">
        <v>14.32</v>
      </c>
      <c r="R617">
        <v>931</v>
      </c>
      <c r="S617" t="s">
        <v>25</v>
      </c>
      <c r="T617" t="s">
        <v>26</v>
      </c>
      <c r="U617" t="s">
        <v>37</v>
      </c>
      <c r="V617" t="s">
        <v>33</v>
      </c>
    </row>
    <row r="618" spans="1:22" x14ac:dyDescent="0.3">
      <c r="A618" t="s">
        <v>42</v>
      </c>
      <c r="B618" t="s">
        <v>46</v>
      </c>
      <c r="C618">
        <v>822</v>
      </c>
      <c r="D618">
        <v>123</v>
      </c>
      <c r="E618">
        <v>7</v>
      </c>
      <c r="F618" t="s">
        <v>59</v>
      </c>
      <c r="G618" t="s">
        <v>36</v>
      </c>
      <c r="H618">
        <v>2</v>
      </c>
      <c r="I618">
        <v>2</v>
      </c>
      <c r="J618" s="5">
        <v>1</v>
      </c>
      <c r="K618" s="3">
        <f t="shared" ca="1" si="9"/>
        <v>42734</v>
      </c>
      <c r="L618">
        <v>887</v>
      </c>
      <c r="M618">
        <v>729</v>
      </c>
      <c r="N618">
        <v>158</v>
      </c>
      <c r="O618">
        <v>0.13</v>
      </c>
      <c r="P618">
        <v>0.24</v>
      </c>
      <c r="Q618">
        <v>27.93</v>
      </c>
      <c r="R618">
        <v>907</v>
      </c>
      <c r="S618" t="s">
        <v>25</v>
      </c>
      <c r="T618" t="s">
        <v>32</v>
      </c>
      <c r="U618" t="s">
        <v>27</v>
      </c>
      <c r="V618" t="s">
        <v>40</v>
      </c>
    </row>
    <row r="619" spans="1:22" x14ac:dyDescent="0.3">
      <c r="A619" t="s">
        <v>34</v>
      </c>
      <c r="B619" t="s">
        <v>35</v>
      </c>
      <c r="C619">
        <v>685</v>
      </c>
      <c r="D619">
        <v>103</v>
      </c>
      <c r="E619">
        <v>7</v>
      </c>
      <c r="F619" t="s">
        <v>59</v>
      </c>
      <c r="G619" t="s">
        <v>24</v>
      </c>
      <c r="H619">
        <v>3</v>
      </c>
      <c r="I619">
        <v>2</v>
      </c>
      <c r="J619" s="5">
        <v>1</v>
      </c>
      <c r="K619" s="3">
        <f t="shared" ca="1" si="9"/>
        <v>43630</v>
      </c>
      <c r="L619">
        <v>777</v>
      </c>
      <c r="M619">
        <v>658</v>
      </c>
      <c r="N619">
        <v>119</v>
      </c>
      <c r="O619">
        <v>0.06</v>
      </c>
      <c r="P619">
        <v>0.19</v>
      </c>
      <c r="Q619">
        <v>8.89</v>
      </c>
      <c r="R619">
        <v>851</v>
      </c>
      <c r="S619" t="s">
        <v>25</v>
      </c>
      <c r="T619" t="s">
        <v>26</v>
      </c>
      <c r="U619" t="s">
        <v>37</v>
      </c>
      <c r="V619" t="s">
        <v>33</v>
      </c>
    </row>
    <row r="620" spans="1:22" x14ac:dyDescent="0.3">
      <c r="A620" t="s">
        <v>42</v>
      </c>
      <c r="B620" t="s">
        <v>56</v>
      </c>
      <c r="C620">
        <v>634</v>
      </c>
      <c r="D620">
        <v>95</v>
      </c>
      <c r="E620">
        <v>7</v>
      </c>
      <c r="F620" t="s">
        <v>59</v>
      </c>
      <c r="G620" t="s">
        <v>52</v>
      </c>
      <c r="H620">
        <v>4</v>
      </c>
      <c r="I620">
        <v>0</v>
      </c>
      <c r="J620" s="5">
        <v>2</v>
      </c>
      <c r="K620" s="3">
        <f t="shared" ca="1" si="9"/>
        <v>43303</v>
      </c>
      <c r="L620">
        <v>545</v>
      </c>
      <c r="M620">
        <v>736</v>
      </c>
      <c r="N620">
        <v>-191</v>
      </c>
      <c r="O620">
        <v>0.04</v>
      </c>
      <c r="P620">
        <v>0.23</v>
      </c>
      <c r="Q620">
        <v>1.71</v>
      </c>
      <c r="R620">
        <v>910</v>
      </c>
      <c r="S620" t="s">
        <v>25</v>
      </c>
      <c r="T620" t="s">
        <v>32</v>
      </c>
      <c r="U620" t="s">
        <v>27</v>
      </c>
      <c r="V620" t="s">
        <v>40</v>
      </c>
    </row>
    <row r="621" spans="1:22" x14ac:dyDescent="0.3">
      <c r="A621" t="s">
        <v>29</v>
      </c>
      <c r="B621" t="s">
        <v>50</v>
      </c>
      <c r="C621">
        <v>987</v>
      </c>
      <c r="D621">
        <v>148</v>
      </c>
      <c r="E621">
        <v>7</v>
      </c>
      <c r="F621" t="s">
        <v>59</v>
      </c>
      <c r="G621" t="s">
        <v>36</v>
      </c>
      <c r="H621">
        <v>5</v>
      </c>
      <c r="I621">
        <v>0</v>
      </c>
      <c r="J621" s="5">
        <v>1</v>
      </c>
      <c r="K621" s="3">
        <f t="shared" ca="1" si="9"/>
        <v>43415</v>
      </c>
      <c r="L621">
        <v>467</v>
      </c>
      <c r="M621">
        <v>627</v>
      </c>
      <c r="N621">
        <v>-160</v>
      </c>
      <c r="O621">
        <v>0.05</v>
      </c>
      <c r="P621">
        <v>0.11</v>
      </c>
      <c r="Q621">
        <v>27.64</v>
      </c>
      <c r="R621">
        <v>832</v>
      </c>
      <c r="S621" t="s">
        <v>39</v>
      </c>
      <c r="T621" t="s">
        <v>32</v>
      </c>
      <c r="U621" t="s">
        <v>37</v>
      </c>
      <c r="V621" t="s">
        <v>33</v>
      </c>
    </row>
    <row r="622" spans="1:22" x14ac:dyDescent="0.3">
      <c r="A622" t="s">
        <v>42</v>
      </c>
      <c r="B622" t="s">
        <v>58</v>
      </c>
      <c r="C622">
        <v>567</v>
      </c>
      <c r="D622">
        <v>85</v>
      </c>
      <c r="E622">
        <v>7</v>
      </c>
      <c r="F622" t="s">
        <v>59</v>
      </c>
      <c r="G622" t="s">
        <v>24</v>
      </c>
      <c r="H622">
        <v>3</v>
      </c>
      <c r="I622">
        <v>0</v>
      </c>
      <c r="J622" s="5">
        <v>1</v>
      </c>
      <c r="K622" s="3">
        <f t="shared" ca="1" si="9"/>
        <v>43749</v>
      </c>
      <c r="L622">
        <v>465</v>
      </c>
      <c r="M622">
        <v>766</v>
      </c>
      <c r="N622">
        <v>-301</v>
      </c>
      <c r="O622">
        <v>0.04</v>
      </c>
      <c r="P622">
        <v>7.0000000000000007E-2</v>
      </c>
      <c r="Q622">
        <v>20.36</v>
      </c>
      <c r="R622">
        <v>872</v>
      </c>
      <c r="S622" t="s">
        <v>25</v>
      </c>
      <c r="T622" t="s">
        <v>26</v>
      </c>
      <c r="U622" t="s">
        <v>27</v>
      </c>
      <c r="V622" t="s">
        <v>28</v>
      </c>
    </row>
    <row r="623" spans="1:22" x14ac:dyDescent="0.3">
      <c r="A623" t="s">
        <v>21</v>
      </c>
      <c r="B623" t="s">
        <v>22</v>
      </c>
      <c r="C623">
        <v>786</v>
      </c>
      <c r="D623">
        <v>118</v>
      </c>
      <c r="E623">
        <v>7</v>
      </c>
      <c r="F623" t="s">
        <v>59</v>
      </c>
      <c r="G623" t="s">
        <v>44</v>
      </c>
      <c r="H623">
        <v>2</v>
      </c>
      <c r="I623">
        <v>2</v>
      </c>
      <c r="J623" s="5">
        <v>1</v>
      </c>
      <c r="K623" s="3">
        <f t="shared" ca="1" si="9"/>
        <v>42825</v>
      </c>
      <c r="L623">
        <v>673</v>
      </c>
      <c r="M623">
        <v>722</v>
      </c>
      <c r="N623">
        <v>-49</v>
      </c>
      <c r="O623">
        <v>0.15</v>
      </c>
      <c r="P623">
        <v>0.17</v>
      </c>
      <c r="Q623">
        <v>5.82</v>
      </c>
      <c r="R623">
        <v>910</v>
      </c>
      <c r="S623" t="s">
        <v>25</v>
      </c>
      <c r="T623" t="s">
        <v>32</v>
      </c>
      <c r="U623" t="s">
        <v>37</v>
      </c>
      <c r="V623" t="s">
        <v>40</v>
      </c>
    </row>
    <row r="624" spans="1:22" x14ac:dyDescent="0.3">
      <c r="A624" t="s">
        <v>29</v>
      </c>
      <c r="B624" t="s">
        <v>54</v>
      </c>
      <c r="C624">
        <v>967</v>
      </c>
      <c r="D624">
        <v>145</v>
      </c>
      <c r="E624">
        <v>7</v>
      </c>
      <c r="F624" t="s">
        <v>59</v>
      </c>
      <c r="G624" t="s">
        <v>36</v>
      </c>
      <c r="H624">
        <v>2</v>
      </c>
      <c r="I624">
        <v>0</v>
      </c>
      <c r="J624" s="5">
        <v>0</v>
      </c>
      <c r="K624" s="3">
        <f t="shared" ca="1" si="9"/>
        <v>43219</v>
      </c>
      <c r="L624">
        <v>761</v>
      </c>
      <c r="M624">
        <v>613</v>
      </c>
      <c r="N624">
        <v>148</v>
      </c>
      <c r="O624">
        <v>0.02</v>
      </c>
      <c r="P624">
        <v>0.12</v>
      </c>
      <c r="Q624">
        <v>28.13</v>
      </c>
      <c r="R624">
        <v>943</v>
      </c>
      <c r="S624" t="s">
        <v>39</v>
      </c>
      <c r="T624" t="s">
        <v>26</v>
      </c>
      <c r="U624" t="s">
        <v>27</v>
      </c>
      <c r="V624" t="s">
        <v>40</v>
      </c>
    </row>
    <row r="625" spans="1:22" x14ac:dyDescent="0.3">
      <c r="A625" t="s">
        <v>42</v>
      </c>
      <c r="B625" t="s">
        <v>51</v>
      </c>
      <c r="C625">
        <v>874</v>
      </c>
      <c r="D625">
        <v>131</v>
      </c>
      <c r="E625">
        <v>7</v>
      </c>
      <c r="F625" t="s">
        <v>59</v>
      </c>
      <c r="G625" t="s">
        <v>31</v>
      </c>
      <c r="H625">
        <v>4</v>
      </c>
      <c r="I625">
        <v>0</v>
      </c>
      <c r="J625" s="5">
        <v>0</v>
      </c>
      <c r="K625" s="3">
        <f t="shared" ca="1" si="9"/>
        <v>42911</v>
      </c>
      <c r="L625">
        <v>891</v>
      </c>
      <c r="M625">
        <v>629</v>
      </c>
      <c r="N625">
        <v>262</v>
      </c>
      <c r="O625">
        <v>0.12</v>
      </c>
      <c r="P625">
        <v>0.18</v>
      </c>
      <c r="Q625">
        <v>12.4</v>
      </c>
      <c r="R625">
        <v>885</v>
      </c>
      <c r="S625" t="s">
        <v>39</v>
      </c>
      <c r="T625" t="s">
        <v>32</v>
      </c>
      <c r="U625" t="s">
        <v>27</v>
      </c>
      <c r="V625" t="s">
        <v>33</v>
      </c>
    </row>
    <row r="626" spans="1:22" x14ac:dyDescent="0.3">
      <c r="A626" t="s">
        <v>21</v>
      </c>
      <c r="B626" t="s">
        <v>22</v>
      </c>
      <c r="C626">
        <v>634</v>
      </c>
      <c r="D626">
        <v>95</v>
      </c>
      <c r="E626">
        <v>7</v>
      </c>
      <c r="F626" t="s">
        <v>59</v>
      </c>
      <c r="G626" t="s">
        <v>52</v>
      </c>
      <c r="H626">
        <v>3</v>
      </c>
      <c r="I626">
        <v>1</v>
      </c>
      <c r="J626" s="5">
        <v>1</v>
      </c>
      <c r="K626" s="3">
        <f t="shared" ca="1" si="9"/>
        <v>42391</v>
      </c>
      <c r="L626">
        <v>895</v>
      </c>
      <c r="M626">
        <v>526</v>
      </c>
      <c r="N626">
        <v>369</v>
      </c>
      <c r="O626">
        <v>0.12</v>
      </c>
      <c r="P626">
        <v>0.1</v>
      </c>
      <c r="Q626">
        <v>18.45</v>
      </c>
      <c r="R626">
        <v>887</v>
      </c>
      <c r="S626" t="s">
        <v>39</v>
      </c>
      <c r="T626" t="s">
        <v>26</v>
      </c>
      <c r="U626" t="s">
        <v>27</v>
      </c>
      <c r="V626" t="s">
        <v>40</v>
      </c>
    </row>
    <row r="627" spans="1:22" x14ac:dyDescent="0.3">
      <c r="A627" t="s">
        <v>21</v>
      </c>
      <c r="B627" t="s">
        <v>49</v>
      </c>
      <c r="C627">
        <v>604</v>
      </c>
      <c r="D627">
        <v>91</v>
      </c>
      <c r="E627">
        <v>7</v>
      </c>
      <c r="F627" t="s">
        <v>59</v>
      </c>
      <c r="G627" t="s">
        <v>36</v>
      </c>
      <c r="H627">
        <v>3</v>
      </c>
      <c r="I627">
        <v>0</v>
      </c>
      <c r="J627" s="5">
        <v>1</v>
      </c>
      <c r="K627" s="3">
        <f t="shared" ca="1" si="9"/>
        <v>42295</v>
      </c>
      <c r="L627">
        <v>779</v>
      </c>
      <c r="M627">
        <v>723</v>
      </c>
      <c r="N627">
        <v>56</v>
      </c>
      <c r="O627">
        <v>0.03</v>
      </c>
      <c r="P627">
        <v>0.02</v>
      </c>
      <c r="Q627">
        <v>8.64</v>
      </c>
      <c r="R627">
        <v>978</v>
      </c>
      <c r="S627" t="s">
        <v>39</v>
      </c>
      <c r="T627" t="s">
        <v>26</v>
      </c>
      <c r="U627" t="s">
        <v>27</v>
      </c>
      <c r="V627" t="s">
        <v>28</v>
      </c>
    </row>
    <row r="628" spans="1:22" x14ac:dyDescent="0.3">
      <c r="A628" t="s">
        <v>29</v>
      </c>
      <c r="B628" t="s">
        <v>55</v>
      </c>
      <c r="C628">
        <v>483</v>
      </c>
      <c r="D628">
        <v>72</v>
      </c>
      <c r="E628">
        <v>7</v>
      </c>
      <c r="F628" t="s">
        <v>59</v>
      </c>
      <c r="G628" t="s">
        <v>36</v>
      </c>
      <c r="H628">
        <v>5</v>
      </c>
      <c r="I628">
        <v>0</v>
      </c>
      <c r="J628" s="5">
        <v>3</v>
      </c>
      <c r="K628" s="3">
        <f t="shared" ca="1" si="9"/>
        <v>43402</v>
      </c>
      <c r="L628">
        <v>959</v>
      </c>
      <c r="M628">
        <v>632</v>
      </c>
      <c r="N628">
        <v>327</v>
      </c>
      <c r="O628">
        <v>0.02</v>
      </c>
      <c r="P628">
        <v>0.19</v>
      </c>
      <c r="Q628">
        <v>20.6</v>
      </c>
      <c r="R628">
        <v>645</v>
      </c>
      <c r="S628" t="s">
        <v>25</v>
      </c>
      <c r="T628" t="s">
        <v>26</v>
      </c>
      <c r="U628" t="s">
        <v>37</v>
      </c>
      <c r="V628" t="s">
        <v>33</v>
      </c>
    </row>
    <row r="629" spans="1:22" x14ac:dyDescent="0.3">
      <c r="A629" t="s">
        <v>21</v>
      </c>
      <c r="B629" t="s">
        <v>49</v>
      </c>
      <c r="C629">
        <v>893</v>
      </c>
      <c r="D629">
        <v>134</v>
      </c>
      <c r="E629">
        <v>7</v>
      </c>
      <c r="F629" t="s">
        <v>59</v>
      </c>
      <c r="G629" t="s">
        <v>45</v>
      </c>
      <c r="H629">
        <v>3</v>
      </c>
      <c r="I629">
        <v>1</v>
      </c>
      <c r="J629" s="5">
        <v>3</v>
      </c>
      <c r="K629" s="3">
        <f t="shared" ca="1" si="9"/>
        <v>42555</v>
      </c>
      <c r="L629">
        <v>700</v>
      </c>
      <c r="M629">
        <v>733</v>
      </c>
      <c r="N629">
        <v>-33</v>
      </c>
      <c r="O629">
        <v>0.18</v>
      </c>
      <c r="P629">
        <v>0.3</v>
      </c>
      <c r="Q629">
        <v>13.48</v>
      </c>
      <c r="R629">
        <v>738</v>
      </c>
      <c r="S629" t="s">
        <v>25</v>
      </c>
      <c r="T629" t="s">
        <v>32</v>
      </c>
      <c r="U629" t="s">
        <v>37</v>
      </c>
      <c r="V629" t="s">
        <v>40</v>
      </c>
    </row>
    <row r="630" spans="1:22" x14ac:dyDescent="0.3">
      <c r="A630" t="s">
        <v>21</v>
      </c>
      <c r="B630" t="s">
        <v>22</v>
      </c>
      <c r="C630">
        <v>688</v>
      </c>
      <c r="D630">
        <v>103</v>
      </c>
      <c r="E630">
        <v>7</v>
      </c>
      <c r="F630" t="s">
        <v>59</v>
      </c>
      <c r="G630" t="s">
        <v>45</v>
      </c>
      <c r="H630">
        <v>2</v>
      </c>
      <c r="I630">
        <v>0</v>
      </c>
      <c r="J630" s="5">
        <v>2</v>
      </c>
      <c r="K630" s="3">
        <f t="shared" ca="1" si="9"/>
        <v>43547</v>
      </c>
      <c r="L630">
        <v>880</v>
      </c>
      <c r="M630">
        <v>736</v>
      </c>
      <c r="N630">
        <v>144</v>
      </c>
      <c r="O630">
        <v>0.28999999999999998</v>
      </c>
      <c r="P630">
        <v>0.15</v>
      </c>
      <c r="Q630">
        <v>9.1199999999999992</v>
      </c>
      <c r="R630">
        <v>729</v>
      </c>
      <c r="S630" t="s">
        <v>39</v>
      </c>
      <c r="T630" t="s">
        <v>26</v>
      </c>
      <c r="U630" t="s">
        <v>37</v>
      </c>
      <c r="V630" t="s">
        <v>28</v>
      </c>
    </row>
    <row r="631" spans="1:22" x14ac:dyDescent="0.3">
      <c r="A631" t="s">
        <v>34</v>
      </c>
      <c r="B631" t="s">
        <v>35</v>
      </c>
      <c r="C631">
        <v>830</v>
      </c>
      <c r="D631">
        <v>125</v>
      </c>
      <c r="E631">
        <v>7</v>
      </c>
      <c r="F631" t="s">
        <v>59</v>
      </c>
      <c r="G631" t="s">
        <v>52</v>
      </c>
      <c r="H631">
        <v>4</v>
      </c>
      <c r="I631">
        <v>2</v>
      </c>
      <c r="J631" s="5">
        <v>3</v>
      </c>
      <c r="K631" s="3">
        <f t="shared" ca="1" si="9"/>
        <v>43119</v>
      </c>
      <c r="L631">
        <v>479</v>
      </c>
      <c r="M631">
        <v>752</v>
      </c>
      <c r="N631">
        <v>-273</v>
      </c>
      <c r="O631">
        <v>0.04</v>
      </c>
      <c r="P631">
        <v>0.25</v>
      </c>
      <c r="Q631">
        <v>12.37</v>
      </c>
      <c r="R631">
        <v>875</v>
      </c>
      <c r="S631" t="s">
        <v>25</v>
      </c>
      <c r="T631" t="s">
        <v>32</v>
      </c>
      <c r="U631" t="s">
        <v>37</v>
      </c>
      <c r="V631" t="s">
        <v>40</v>
      </c>
    </row>
  </sheetData>
  <autoFilter ref="A1:V195" xr:uid="{4F34618F-EF1E-4F4A-A751-37CA71AED97D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 A</dc:creator>
  <cp:lastModifiedBy>Ganesa A</cp:lastModifiedBy>
  <dcterms:created xsi:type="dcterms:W3CDTF">2020-01-26T17:11:51Z</dcterms:created>
  <dcterms:modified xsi:type="dcterms:W3CDTF">2020-07-28T05:35:35Z</dcterms:modified>
</cp:coreProperties>
</file>