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shikiran.nc\Desktop\RKAM Stint\"/>
    </mc:Choice>
  </mc:AlternateContent>
  <xr:revisionPtr revIDLastSave="0" documentId="13_ncr:1_{1592FB47-1F1F-4E13-85F1-65E12690F840}" xr6:coauthVersionLast="47" xr6:coauthVersionMax="47" xr10:uidLastSave="{00000000-0000-0000-0000-000000000000}"/>
  <bookViews>
    <workbookView xWindow="-110" yWindow="-110" windowWidth="19420" windowHeight="10300" xr2:uid="{B66AFCB7-344B-4B9C-88BB-64D2CAD60085}"/>
  </bookViews>
  <sheets>
    <sheet name="Sheet1" sheetId="1" r:id="rId1"/>
  </sheets>
  <definedNames>
    <definedName name="_xlnm._FilterDatabase" localSheetId="0" hidden="1">Sheet1!$A$1:$K$76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6" i="1" l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tc={968462A9-58F4-45D0-AE6B-2001C3077604}</author>
  </authors>
  <commentList>
    <comment ref="F1" authorId="0" shapeId="0" xr:uid="{968462A9-58F4-45D0-AE6B-2001C3077604}">
      <text>
        <t>[Threaded comment]
Your version of Excel allows you to read this threaded comment; however, any edits to it will get removed if the file is opened in a newer version of Excel. Learn more: https://go.microsoft.com/fwlink/?linkid=870924
Comment:
    Ex: If the account is onboarded in Feb and the PJP is for March, add New</t>
      </text>
    </comment>
  </commentList>
</comments>
</file>

<file path=xl/sharedStrings.xml><?xml version="1.0" encoding="utf-8"?>
<sst xmlns="http://schemas.openxmlformats.org/spreadsheetml/2006/main" count="461" uniqueCount="98">
  <si>
    <t>Month</t>
  </si>
  <si>
    <t>Days</t>
  </si>
  <si>
    <t>Account Name</t>
  </si>
  <si>
    <t>HO Location</t>
  </si>
  <si>
    <t>Transaction</t>
  </si>
  <si>
    <t>New/Old</t>
  </si>
  <si>
    <t>Type of account</t>
  </si>
  <si>
    <t>Distance from Noida (km)</t>
  </si>
  <si>
    <t>Type of meeting (Online/Offline)</t>
  </si>
  <si>
    <t>May</t>
  </si>
  <si>
    <t>1 to 10</t>
  </si>
  <si>
    <t>SINGLA LIQUOR PRIVATE LIMITED</t>
  </si>
  <si>
    <t>Gurgaon</t>
  </si>
  <si>
    <t>Old</t>
  </si>
  <si>
    <t xml:space="preserve">Top </t>
  </si>
  <si>
    <t>CALX PAPER PVT LTD</t>
  </si>
  <si>
    <t>Delhi</t>
  </si>
  <si>
    <t>ASSOCIATED TRADERS</t>
  </si>
  <si>
    <t>JAISWAL ASSOCIATES 1</t>
  </si>
  <si>
    <t>Lucknow</t>
  </si>
  <si>
    <t>New</t>
  </si>
  <si>
    <t>NITHYA AMIRTHAM INDIAN FOOD PVT LTD</t>
  </si>
  <si>
    <t>Others</t>
  </si>
  <si>
    <t>JAISWAL ASSOCIATES 2</t>
  </si>
  <si>
    <t>E MONEY GROUP AND UTILITIES</t>
  </si>
  <si>
    <t>LUXMI CUISINE ARTS PVT LTD</t>
  </si>
  <si>
    <t>11 to 20</t>
  </si>
  <si>
    <t>REDCLIFFE LIFETECH PVT LTD</t>
  </si>
  <si>
    <t>Noida</t>
  </si>
  <si>
    <t>MUKESH JAISWAL</t>
  </si>
  <si>
    <t>JARNAIL SINGH</t>
  </si>
  <si>
    <t>Solan</t>
  </si>
  <si>
    <t>ROHAN RAJDEEP TOLLWAYS LIMITED</t>
  </si>
  <si>
    <t>Chandigarh</t>
  </si>
  <si>
    <t>ALCOPRIME DISTILLERIES PRIVATE LIMITED SHIMLA</t>
  </si>
  <si>
    <t>SUNIL YADAV</t>
  </si>
  <si>
    <t>SHREE BALAJI ENTERPRISES</t>
  </si>
  <si>
    <t>JAI KALIKA ENTERPRISES</t>
  </si>
  <si>
    <t>&gt;20</t>
  </si>
  <si>
    <t>RAJESH KUMAR AND CO</t>
  </si>
  <si>
    <t>RED PEPPERS HOSPITALITY</t>
  </si>
  <si>
    <t>KANWAR SINGH YADAV</t>
  </si>
  <si>
    <t>Faridabad</t>
  </si>
  <si>
    <t>P K ENTERPRISES</t>
  </si>
  <si>
    <t>M S WHITE PEARL ASSOCIATES</t>
  </si>
  <si>
    <t>GENITECH NSAN PHARMACEUTICAL PVT LTD</t>
  </si>
  <si>
    <t>Delhi - East Delhi</t>
  </si>
  <si>
    <t>NIRMAL SINGH BHATIA</t>
  </si>
  <si>
    <t>VENKATESHWAR HOSPITAL A UNIT OF A S H A</t>
  </si>
  <si>
    <t>SHREE ANNAPURNA CAFETERIA PVT LTD</t>
  </si>
  <si>
    <t>Ghaziabad</t>
  </si>
  <si>
    <t>June</t>
  </si>
  <si>
    <t>NYSAA RETAIL VENTURE PRIVATE LIMITED</t>
  </si>
  <si>
    <t>Delhi - Kapashera</t>
  </si>
  <si>
    <t>FINCITY REALTORS PVT LTD</t>
  </si>
  <si>
    <t>Ludhiana</t>
  </si>
  <si>
    <t>EXPEDIENT HEALTHCARE MKT P L COLLECTION</t>
  </si>
  <si>
    <t>NAZEER FOODS PRIVATE LIMITED</t>
  </si>
  <si>
    <t>CHAI THELA PVT LTD</t>
  </si>
  <si>
    <t>Delhi - Okhla</t>
  </si>
  <si>
    <t>HARJINDER SINGH HUF 1</t>
  </si>
  <si>
    <t>TAKSHARYA FOOD WORKS PRIVATE LIMITED</t>
  </si>
  <si>
    <t>Jaipur</t>
  </si>
  <si>
    <t>AWADH ASSOCIATES</t>
  </si>
  <si>
    <t>Shahdol</t>
  </si>
  <si>
    <t>BHUPINDER KAUR</t>
  </si>
  <si>
    <t>TRESOR SYSTEMS PRIVATE LIMITED</t>
  </si>
  <si>
    <t>Delhi - South delhi</t>
  </si>
  <si>
    <t>Sarvodaya Hospital</t>
  </si>
  <si>
    <t>EARTH PAWS PRIVATE LIMITED</t>
  </si>
  <si>
    <t>JADE BLUE LIFESTYLE INDIA LTD</t>
  </si>
  <si>
    <t>INDRAPRASTHA CANCER SOCIETY AND RESEARCH CENTRE</t>
  </si>
  <si>
    <t>Delhi - New Delhi</t>
  </si>
  <si>
    <t>MAHATMA GANDHI HOSPITAL1</t>
  </si>
  <si>
    <t>VISION HOSPITALITY SOLUTIONS</t>
  </si>
  <si>
    <t>VISION AMUSEMENT PARK PVT LTD</t>
  </si>
  <si>
    <t>AHUJA TILES AND SANITARY</t>
  </si>
  <si>
    <t>July</t>
  </si>
  <si>
    <t>STOP AND SHOP</t>
  </si>
  <si>
    <t>BARLIS LIFESCIENCES PRIVATE LIMITED</t>
  </si>
  <si>
    <t>CHANDIGARH TOWN</t>
  </si>
  <si>
    <t>HARJINDER SINGH HUF 2</t>
  </si>
  <si>
    <t>JS NEEDS 24 RETAILMART PVT LTD</t>
  </si>
  <si>
    <t>NALANDA BAKERS PRIVATE LIMITED</t>
  </si>
  <si>
    <t>Maximus Hotel Catering Service Private limited</t>
  </si>
  <si>
    <t>SANJIVANI</t>
  </si>
  <si>
    <t>Delhi - Khanpur</t>
  </si>
  <si>
    <t>SAGAR MOTORS</t>
  </si>
  <si>
    <t>Delhi - Dilshad Garden</t>
  </si>
  <si>
    <t>KAMLESH SINGH CHANDEL</t>
  </si>
  <si>
    <t>ICE CREAM COMPANY</t>
  </si>
  <si>
    <t>Ahmedabad</t>
  </si>
  <si>
    <t>SHIKHAR MICROFINANCE PRIVATE LIMITED</t>
  </si>
  <si>
    <t>Delhi - Dwarka</t>
  </si>
  <si>
    <t>SHIMLA RESTAURANT PRIVATE LIMITED</t>
  </si>
  <si>
    <t>Shimla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</si>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</sst>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8"/>
      <color rgb="FF1F1F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CCCC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shi Kiran N C" id="{6F8510F2-8B2B-4D5A-BC7A-B4461D6192E4}" userId="S::reshikiran.nc@phonepe.com::42366b40-0ccf-445a-a436-2ef46de4fb8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5T12:25:45.73" personId="{6F8510F2-8B2B-4D5A-BC7A-B4461D6192E4}" id="{968462A9-58F4-45D0-AE6B-2001C3077604}">
    <text>Ex: If the account is onboarded in Feb and the PJP is for March, add New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6067-A117-4A1B-9BD4-3E0FCD1F87F0}">
  <sheetPr filterMode="1"/>
  <dimension ref="A1:K76"/>
  <sheetViews>
    <sheetView tabSelected="1" workbookViewId="0">
      <selection activeCell="I80" sqref="I80"/>
    </sheetView>
  </sheetViews>
  <sheetFormatPr defaultRowHeight="14.5" x14ac:dyDescent="0.35"/>
  <cols>
    <col min="1" max="1" width="5.90625" bestFit="1" customWidth="1"/>
    <col min="2" max="2" width="7.1796875" bestFit="1" customWidth="1"/>
    <col min="3" max="3" width="49.1796875" bestFit="1" customWidth="1"/>
    <col min="4" max="4" width="18.90625" bestFit="1" customWidth="1"/>
    <col min="6" max="6" width="7.81640625" bestFit="1" customWidth="1"/>
    <col min="7" max="7" width="6.81640625" bestFit="1" customWidth="1"/>
    <col min="8" max="8" width="11.81640625" bestFit="1" customWidth="1"/>
    <col min="9" max="9" width="8.54296875" bestFit="1" customWidth="1"/>
  </cols>
  <sheetData>
    <row r="1" spans="1:11" ht="52.5" thickBot="1" x14ac:dyDescent="0.4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4" t="s">
        <v>8</v>
      </c>
      <c r="J1" s="6" t="s">
        <v>96</v>
      </c>
      <c r="K1" s="6" t="s">
        <v>97</v>
      </c>
    </row>
    <row r="2" spans="1:11" hidden="1" x14ac:dyDescent="0.35">
      <c r="A2" t="s">
        <v>9</v>
      </c>
      <c r="B2" t="s">
        <v>10</v>
      </c>
      <c r="C2" t="s">
        <v>11</v>
      </c>
      <c r="D2" t="s">
        <v>12</v>
      </c>
      <c r="E2" s="5">
        <v>392789</v>
      </c>
      <c r="F2" t="s">
        <v>13</v>
      </c>
      <c r="G2" t="s">
        <v>14</v>
      </c>
      <c r="H2">
        <v>35.443623716229339</v>
      </c>
      <c r="I2" t="str">
        <f>IF(H2&gt;50,"Online", "Offline")</f>
        <v>Offline</v>
      </c>
      <c r="J2">
        <v>28.428262350000001</v>
      </c>
      <c r="K2">
        <v>77.002700146577496</v>
      </c>
    </row>
    <row r="3" spans="1:11" hidden="1" x14ac:dyDescent="0.35">
      <c r="A3" t="s">
        <v>9</v>
      </c>
      <c r="B3" t="s">
        <v>10</v>
      </c>
      <c r="C3" t="s">
        <v>15</v>
      </c>
      <c r="D3" t="s">
        <v>16</v>
      </c>
      <c r="E3" s="5">
        <v>92138</v>
      </c>
      <c r="F3" t="s">
        <v>13</v>
      </c>
      <c r="G3" t="s">
        <v>14</v>
      </c>
      <c r="H3">
        <v>16.44258961218641</v>
      </c>
      <c r="I3" t="str">
        <f t="shared" ref="I3:I66" si="0">IF(H3&gt;50,"Online", "Offline")</f>
        <v>Offline</v>
      </c>
      <c r="J3">
        <v>28.627392799999999</v>
      </c>
      <c r="K3">
        <v>77.171695400000004</v>
      </c>
    </row>
    <row r="4" spans="1:11" hidden="1" x14ac:dyDescent="0.35">
      <c r="A4" t="s">
        <v>9</v>
      </c>
      <c r="B4" t="s">
        <v>10</v>
      </c>
      <c r="C4" t="s">
        <v>17</v>
      </c>
      <c r="D4" t="s">
        <v>12</v>
      </c>
      <c r="E4" s="5">
        <v>78645</v>
      </c>
      <c r="F4" t="s">
        <v>13</v>
      </c>
      <c r="G4" t="s">
        <v>14</v>
      </c>
      <c r="H4">
        <v>35.443623716229339</v>
      </c>
      <c r="I4" t="str">
        <f t="shared" si="0"/>
        <v>Offline</v>
      </c>
      <c r="J4">
        <v>28.428262350000001</v>
      </c>
      <c r="K4">
        <v>77.002700146577496</v>
      </c>
    </row>
    <row r="5" spans="1:11" hidden="1" x14ac:dyDescent="0.35">
      <c r="A5" t="s">
        <v>9</v>
      </c>
      <c r="B5" t="s">
        <v>10</v>
      </c>
      <c r="C5" t="s">
        <v>18</v>
      </c>
      <c r="D5" t="s">
        <v>19</v>
      </c>
      <c r="E5" s="5">
        <v>106670</v>
      </c>
      <c r="F5" t="s">
        <v>20</v>
      </c>
      <c r="G5" t="s">
        <v>20</v>
      </c>
      <c r="H5">
        <v>403.9921722697768</v>
      </c>
      <c r="I5" t="str">
        <f t="shared" si="0"/>
        <v>Online</v>
      </c>
      <c r="J5">
        <v>26.838100000000001</v>
      </c>
      <c r="K5">
        <v>80.934600099999997</v>
      </c>
    </row>
    <row r="6" spans="1:11" hidden="1" x14ac:dyDescent="0.35">
      <c r="A6" t="s">
        <v>9</v>
      </c>
      <c r="B6" t="s">
        <v>10</v>
      </c>
      <c r="C6" t="s">
        <v>21</v>
      </c>
      <c r="D6" t="s">
        <v>16</v>
      </c>
      <c r="E6" s="5">
        <v>30926</v>
      </c>
      <c r="F6" t="s">
        <v>13</v>
      </c>
      <c r="G6" t="s">
        <v>22</v>
      </c>
      <c r="H6">
        <v>16.44258961218641</v>
      </c>
      <c r="I6" t="str">
        <f t="shared" si="0"/>
        <v>Offline</v>
      </c>
      <c r="J6">
        <v>28.627392799999999</v>
      </c>
      <c r="K6">
        <v>77.171695400000004</v>
      </c>
    </row>
    <row r="7" spans="1:11" hidden="1" x14ac:dyDescent="0.35">
      <c r="A7" t="s">
        <v>9</v>
      </c>
      <c r="B7" t="s">
        <v>10</v>
      </c>
      <c r="C7" t="s">
        <v>23</v>
      </c>
      <c r="D7" t="s">
        <v>19</v>
      </c>
      <c r="E7" s="5">
        <v>24956</v>
      </c>
      <c r="F7" t="s">
        <v>13</v>
      </c>
      <c r="G7" t="s">
        <v>22</v>
      </c>
      <c r="H7">
        <v>403.9921722697768</v>
      </c>
      <c r="I7" t="str">
        <f t="shared" si="0"/>
        <v>Online</v>
      </c>
      <c r="J7">
        <v>26.838100000000001</v>
      </c>
      <c r="K7">
        <v>80.934600099999997</v>
      </c>
    </row>
    <row r="8" spans="1:11" hidden="1" x14ac:dyDescent="0.35">
      <c r="A8" t="s">
        <v>9</v>
      </c>
      <c r="B8" t="s">
        <v>10</v>
      </c>
      <c r="C8" t="s">
        <v>24</v>
      </c>
      <c r="D8" t="s">
        <v>19</v>
      </c>
      <c r="E8" s="5">
        <v>22505</v>
      </c>
      <c r="F8" t="s">
        <v>13</v>
      </c>
      <c r="G8" t="s">
        <v>22</v>
      </c>
      <c r="H8">
        <v>403.9921722697768</v>
      </c>
      <c r="I8" t="str">
        <f t="shared" si="0"/>
        <v>Online</v>
      </c>
      <c r="J8">
        <v>26.838100000000001</v>
      </c>
      <c r="K8">
        <v>80.934600099999997</v>
      </c>
    </row>
    <row r="9" spans="1:11" hidden="1" x14ac:dyDescent="0.35">
      <c r="A9" t="s">
        <v>9</v>
      </c>
      <c r="B9" t="s">
        <v>10</v>
      </c>
      <c r="C9" t="s">
        <v>25</v>
      </c>
      <c r="D9" t="s">
        <v>19</v>
      </c>
      <c r="E9" s="5">
        <v>20940</v>
      </c>
      <c r="F9" t="s">
        <v>13</v>
      </c>
      <c r="G9" t="s">
        <v>22</v>
      </c>
      <c r="H9">
        <v>403.9921722697768</v>
      </c>
      <c r="I9" t="str">
        <f t="shared" si="0"/>
        <v>Online</v>
      </c>
      <c r="J9">
        <v>26.838100000000001</v>
      </c>
      <c r="K9">
        <v>80.934600099999997</v>
      </c>
    </row>
    <row r="10" spans="1:11" hidden="1" x14ac:dyDescent="0.35">
      <c r="A10" t="s">
        <v>9</v>
      </c>
      <c r="B10" t="s">
        <v>26</v>
      </c>
      <c r="C10" t="s">
        <v>27</v>
      </c>
      <c r="D10" t="s">
        <v>28</v>
      </c>
      <c r="E10" s="5">
        <v>76014</v>
      </c>
      <c r="F10" t="s">
        <v>13</v>
      </c>
      <c r="G10" t="s">
        <v>14</v>
      </c>
      <c r="H10">
        <v>0</v>
      </c>
      <c r="I10" t="str">
        <f t="shared" si="0"/>
        <v>Offline</v>
      </c>
      <c r="J10">
        <v>28.570633300000001</v>
      </c>
      <c r="K10">
        <v>77.327214699999999</v>
      </c>
    </row>
    <row r="11" spans="1:11" hidden="1" x14ac:dyDescent="0.35">
      <c r="A11" t="s">
        <v>9</v>
      </c>
      <c r="B11" t="s">
        <v>26</v>
      </c>
      <c r="C11" t="s">
        <v>29</v>
      </c>
      <c r="D11" t="s">
        <v>19</v>
      </c>
      <c r="E11" s="5">
        <v>72169</v>
      </c>
      <c r="F11" t="s">
        <v>13</v>
      </c>
      <c r="G11" t="s">
        <v>14</v>
      </c>
      <c r="H11">
        <v>403.9921722697768</v>
      </c>
      <c r="I11" t="str">
        <f t="shared" si="0"/>
        <v>Online</v>
      </c>
      <c r="J11">
        <v>26.838100000000001</v>
      </c>
      <c r="K11">
        <v>80.934600099999997</v>
      </c>
    </row>
    <row r="12" spans="1:11" hidden="1" x14ac:dyDescent="0.35">
      <c r="A12" t="s">
        <v>9</v>
      </c>
      <c r="B12" t="s">
        <v>26</v>
      </c>
      <c r="C12" t="s">
        <v>30</v>
      </c>
      <c r="D12" t="s">
        <v>31</v>
      </c>
      <c r="E12" s="5">
        <v>61691</v>
      </c>
      <c r="F12" t="s">
        <v>13</v>
      </c>
      <c r="G12" t="s">
        <v>14</v>
      </c>
      <c r="H12">
        <v>262.96067453154512</v>
      </c>
      <c r="I12" t="str">
        <f t="shared" si="0"/>
        <v>Online</v>
      </c>
      <c r="J12">
        <v>30.92589585</v>
      </c>
      <c r="K12">
        <v>77.082005090636201</v>
      </c>
    </row>
    <row r="13" spans="1:11" hidden="1" x14ac:dyDescent="0.35">
      <c r="A13" t="s">
        <v>9</v>
      </c>
      <c r="B13" t="s">
        <v>26</v>
      </c>
      <c r="C13" t="s">
        <v>32</v>
      </c>
      <c r="D13" t="s">
        <v>33</v>
      </c>
      <c r="E13" s="5">
        <v>2900</v>
      </c>
      <c r="F13" t="s">
        <v>20</v>
      </c>
      <c r="G13" t="s">
        <v>20</v>
      </c>
      <c r="H13">
        <v>245.76053130982379</v>
      </c>
      <c r="I13" t="str">
        <f t="shared" si="0"/>
        <v>Online</v>
      </c>
      <c r="J13">
        <v>30.729843949999999</v>
      </c>
      <c r="K13">
        <v>76.784145670160498</v>
      </c>
    </row>
    <row r="14" spans="1:11" hidden="1" x14ac:dyDescent="0.35">
      <c r="A14" t="s">
        <v>9</v>
      </c>
      <c r="B14" t="s">
        <v>26</v>
      </c>
      <c r="C14" t="s">
        <v>34</v>
      </c>
      <c r="D14" t="s">
        <v>31</v>
      </c>
      <c r="E14" s="5">
        <v>20496</v>
      </c>
      <c r="F14" t="s">
        <v>13</v>
      </c>
      <c r="G14" t="s">
        <v>22</v>
      </c>
      <c r="H14">
        <v>262.96067453154512</v>
      </c>
      <c r="I14" t="str">
        <f t="shared" si="0"/>
        <v>Online</v>
      </c>
      <c r="J14">
        <v>30.92589585</v>
      </c>
      <c r="K14">
        <v>77.082005090636201</v>
      </c>
    </row>
    <row r="15" spans="1:11" hidden="1" x14ac:dyDescent="0.35">
      <c r="A15" t="s">
        <v>9</v>
      </c>
      <c r="B15" t="s">
        <v>26</v>
      </c>
      <c r="C15" t="s">
        <v>35</v>
      </c>
      <c r="D15" t="s">
        <v>16</v>
      </c>
      <c r="E15" s="5">
        <v>20343</v>
      </c>
      <c r="F15" t="s">
        <v>13</v>
      </c>
      <c r="G15" t="s">
        <v>22</v>
      </c>
      <c r="H15">
        <v>16.44258961218641</v>
      </c>
      <c r="I15" t="str">
        <f t="shared" si="0"/>
        <v>Offline</v>
      </c>
      <c r="J15">
        <v>28.627392799999999</v>
      </c>
      <c r="K15">
        <v>77.171695400000004</v>
      </c>
    </row>
    <row r="16" spans="1:11" hidden="1" x14ac:dyDescent="0.35">
      <c r="A16" t="s">
        <v>9</v>
      </c>
      <c r="B16" t="s">
        <v>26</v>
      </c>
      <c r="C16" t="s">
        <v>36</v>
      </c>
      <c r="D16" t="s">
        <v>31</v>
      </c>
      <c r="E16" s="5">
        <v>17952</v>
      </c>
      <c r="F16" t="s">
        <v>13</v>
      </c>
      <c r="G16" t="s">
        <v>22</v>
      </c>
      <c r="H16">
        <v>262.96067453154512</v>
      </c>
      <c r="I16" t="str">
        <f t="shared" si="0"/>
        <v>Online</v>
      </c>
      <c r="J16">
        <v>30.92589585</v>
      </c>
      <c r="K16">
        <v>77.082005090636201</v>
      </c>
    </row>
    <row r="17" spans="1:11" hidden="1" x14ac:dyDescent="0.35">
      <c r="A17" t="s">
        <v>9</v>
      </c>
      <c r="B17" t="s">
        <v>26</v>
      </c>
      <c r="C17" t="s">
        <v>37</v>
      </c>
      <c r="D17" t="s">
        <v>31</v>
      </c>
      <c r="E17" s="5">
        <v>17690</v>
      </c>
      <c r="F17" t="s">
        <v>13</v>
      </c>
      <c r="G17" t="s">
        <v>22</v>
      </c>
      <c r="H17">
        <v>262.96067453154512</v>
      </c>
      <c r="I17" t="str">
        <f t="shared" si="0"/>
        <v>Online</v>
      </c>
      <c r="J17">
        <v>30.92589585</v>
      </c>
      <c r="K17">
        <v>77.082005090636201</v>
      </c>
    </row>
    <row r="18" spans="1:11" hidden="1" x14ac:dyDescent="0.35">
      <c r="A18" t="s">
        <v>9</v>
      </c>
      <c r="B18" t="s">
        <v>38</v>
      </c>
      <c r="C18" t="s">
        <v>39</v>
      </c>
      <c r="D18" t="s">
        <v>31</v>
      </c>
      <c r="E18" s="5">
        <v>61541</v>
      </c>
      <c r="F18" t="s">
        <v>13</v>
      </c>
      <c r="G18" t="s">
        <v>14</v>
      </c>
      <c r="H18">
        <v>262.96067453154512</v>
      </c>
      <c r="I18" t="str">
        <f t="shared" si="0"/>
        <v>Online</v>
      </c>
      <c r="J18">
        <v>30.92589585</v>
      </c>
      <c r="K18">
        <v>77.082005090636201</v>
      </c>
    </row>
    <row r="19" spans="1:11" hidden="1" x14ac:dyDescent="0.35">
      <c r="A19" t="s">
        <v>9</v>
      </c>
      <c r="B19" t="s">
        <v>38</v>
      </c>
      <c r="C19" t="s">
        <v>40</v>
      </c>
      <c r="D19" t="s">
        <v>12</v>
      </c>
      <c r="E19" s="5">
        <v>58006</v>
      </c>
      <c r="F19" t="s">
        <v>13</v>
      </c>
      <c r="G19" t="s">
        <v>14</v>
      </c>
      <c r="H19">
        <v>35.443623716229339</v>
      </c>
      <c r="I19" t="str">
        <f t="shared" si="0"/>
        <v>Offline</v>
      </c>
      <c r="J19">
        <v>28.428262350000001</v>
      </c>
      <c r="K19">
        <v>77.002700146577496</v>
      </c>
    </row>
    <row r="20" spans="1:11" hidden="1" x14ac:dyDescent="0.35">
      <c r="A20" t="s">
        <v>9</v>
      </c>
      <c r="B20" t="s">
        <v>38</v>
      </c>
      <c r="C20" t="s">
        <v>41</v>
      </c>
      <c r="D20" t="s">
        <v>42</v>
      </c>
      <c r="E20" s="5">
        <v>57389</v>
      </c>
      <c r="F20" t="s">
        <v>13</v>
      </c>
      <c r="G20" t="s">
        <v>14</v>
      </c>
      <c r="H20">
        <v>18.694566228315182</v>
      </c>
      <c r="I20" t="str">
        <f t="shared" si="0"/>
        <v>Offline</v>
      </c>
      <c r="J20">
        <v>28.403147799999999</v>
      </c>
      <c r="K20">
        <v>77.310556099999999</v>
      </c>
    </row>
    <row r="21" spans="1:11" hidden="1" x14ac:dyDescent="0.35">
      <c r="A21" t="s">
        <v>9</v>
      </c>
      <c r="B21" t="s">
        <v>38</v>
      </c>
      <c r="C21" t="s">
        <v>43</v>
      </c>
      <c r="D21" t="s">
        <v>33</v>
      </c>
      <c r="E21" s="5">
        <v>53345</v>
      </c>
      <c r="F21" t="s">
        <v>13</v>
      </c>
      <c r="G21" t="s">
        <v>14</v>
      </c>
      <c r="H21">
        <v>245.76053130982379</v>
      </c>
      <c r="I21" t="str">
        <f t="shared" si="0"/>
        <v>Online</v>
      </c>
      <c r="J21">
        <v>30.729843949999999</v>
      </c>
      <c r="K21">
        <v>76.784145670160498</v>
      </c>
    </row>
    <row r="22" spans="1:11" hidden="1" x14ac:dyDescent="0.35">
      <c r="A22" t="s">
        <v>9</v>
      </c>
      <c r="B22" t="s">
        <v>38</v>
      </c>
      <c r="C22" t="s">
        <v>44</v>
      </c>
      <c r="D22" t="s">
        <v>19</v>
      </c>
      <c r="E22" s="5">
        <v>15699</v>
      </c>
      <c r="F22" t="s">
        <v>13</v>
      </c>
      <c r="G22" t="s">
        <v>22</v>
      </c>
      <c r="H22">
        <v>403.9921722697768</v>
      </c>
      <c r="I22" t="str">
        <f t="shared" si="0"/>
        <v>Online</v>
      </c>
      <c r="J22">
        <v>26.838100000000001</v>
      </c>
      <c r="K22">
        <v>80.934600099999997</v>
      </c>
    </row>
    <row r="23" spans="1:11" hidden="1" x14ac:dyDescent="0.35">
      <c r="A23" t="s">
        <v>9</v>
      </c>
      <c r="B23" t="s">
        <v>38</v>
      </c>
      <c r="C23" t="s">
        <v>45</v>
      </c>
      <c r="D23" t="s">
        <v>46</v>
      </c>
      <c r="E23" s="5">
        <v>15629</v>
      </c>
      <c r="F23" t="s">
        <v>13</v>
      </c>
      <c r="G23" t="s">
        <v>22</v>
      </c>
      <c r="H23">
        <v>6.5497645173605319</v>
      </c>
      <c r="I23" t="str">
        <f t="shared" si="0"/>
        <v>Offline</v>
      </c>
      <c r="J23">
        <v>28.625800000000002</v>
      </c>
      <c r="K23">
        <v>77.303700000000006</v>
      </c>
    </row>
    <row r="24" spans="1:11" hidden="1" x14ac:dyDescent="0.35">
      <c r="A24" t="s">
        <v>9</v>
      </c>
      <c r="B24" t="s">
        <v>38</v>
      </c>
      <c r="C24" t="s">
        <v>47</v>
      </c>
      <c r="D24" t="s">
        <v>19</v>
      </c>
      <c r="E24" s="5">
        <v>15326</v>
      </c>
      <c r="F24" t="s">
        <v>13</v>
      </c>
      <c r="G24" t="s">
        <v>22</v>
      </c>
      <c r="H24">
        <v>403.9921722697768</v>
      </c>
      <c r="I24" t="str">
        <f t="shared" si="0"/>
        <v>Online</v>
      </c>
      <c r="J24">
        <v>26.838100000000001</v>
      </c>
      <c r="K24">
        <v>80.934600099999997</v>
      </c>
    </row>
    <row r="25" spans="1:11" hidden="1" x14ac:dyDescent="0.35">
      <c r="A25" t="s">
        <v>9</v>
      </c>
      <c r="B25" t="s">
        <v>38</v>
      </c>
      <c r="C25" t="s">
        <v>48</v>
      </c>
      <c r="D25" t="s">
        <v>16</v>
      </c>
      <c r="E25" s="5">
        <v>15222</v>
      </c>
      <c r="F25" t="s">
        <v>13</v>
      </c>
      <c r="G25" t="s">
        <v>22</v>
      </c>
      <c r="H25">
        <v>16.44258961218641</v>
      </c>
      <c r="I25" t="str">
        <f t="shared" si="0"/>
        <v>Offline</v>
      </c>
      <c r="J25">
        <v>28.627392799999999</v>
      </c>
      <c r="K25">
        <v>77.171695400000004</v>
      </c>
    </row>
    <row r="26" spans="1:11" ht="22.5" x14ac:dyDescent="0.45">
      <c r="A26" t="s">
        <v>9</v>
      </c>
      <c r="B26" t="s">
        <v>38</v>
      </c>
      <c r="C26" t="s">
        <v>49</v>
      </c>
      <c r="D26" t="s">
        <v>50</v>
      </c>
      <c r="E26" s="5">
        <v>13384</v>
      </c>
      <c r="F26" t="s">
        <v>13</v>
      </c>
      <c r="G26" t="s">
        <v>22</v>
      </c>
      <c r="H26">
        <v>931.94232442136024</v>
      </c>
      <c r="I26" t="str">
        <f t="shared" si="0"/>
        <v>Online</v>
      </c>
      <c r="J26" s="7">
        <v>28.6692</v>
      </c>
      <c r="K26" s="7">
        <v>77.453800000000001</v>
      </c>
    </row>
    <row r="27" spans="1:11" hidden="1" x14ac:dyDescent="0.35">
      <c r="A27" t="s">
        <v>51</v>
      </c>
      <c r="B27" t="s">
        <v>10</v>
      </c>
      <c r="C27" t="s">
        <v>52</v>
      </c>
      <c r="D27" t="s">
        <v>53</v>
      </c>
      <c r="E27" s="5">
        <v>35116</v>
      </c>
      <c r="F27" t="s">
        <v>13</v>
      </c>
      <c r="G27" t="s">
        <v>14</v>
      </c>
      <c r="H27">
        <v>24.402036444753833</v>
      </c>
      <c r="I27" t="str">
        <f t="shared" si="0"/>
        <v>Offline</v>
      </c>
      <c r="J27">
        <v>28.527294999999999</v>
      </c>
      <c r="K27">
        <v>77.082304899999997</v>
      </c>
    </row>
    <row r="28" spans="1:11" hidden="1" x14ac:dyDescent="0.35">
      <c r="A28" t="s">
        <v>51</v>
      </c>
      <c r="B28" t="s">
        <v>10</v>
      </c>
      <c r="C28" t="s">
        <v>54</v>
      </c>
      <c r="D28" t="s">
        <v>55</v>
      </c>
      <c r="E28" s="5">
        <v>34872</v>
      </c>
      <c r="F28" t="s">
        <v>13</v>
      </c>
      <c r="G28" t="s">
        <v>14</v>
      </c>
      <c r="H28">
        <v>296.47945734019891</v>
      </c>
      <c r="I28" t="str">
        <f t="shared" si="0"/>
        <v>Online</v>
      </c>
      <c r="J28">
        <v>30.909015700000001</v>
      </c>
      <c r="K28">
        <v>75.851601000000002</v>
      </c>
    </row>
    <row r="29" spans="1:11" hidden="1" x14ac:dyDescent="0.35">
      <c r="A29" t="s">
        <v>51</v>
      </c>
      <c r="B29" t="s">
        <v>10</v>
      </c>
      <c r="C29" t="s">
        <v>56</v>
      </c>
      <c r="D29" t="s">
        <v>55</v>
      </c>
      <c r="E29" s="5">
        <v>34464</v>
      </c>
      <c r="F29" t="s">
        <v>13</v>
      </c>
      <c r="G29" t="s">
        <v>14</v>
      </c>
      <c r="H29">
        <v>296.47945734019891</v>
      </c>
      <c r="I29" t="str">
        <f t="shared" si="0"/>
        <v>Online</v>
      </c>
      <c r="J29">
        <v>30.909015700000001</v>
      </c>
      <c r="K29">
        <v>75.851601000000002</v>
      </c>
    </row>
    <row r="30" spans="1:11" hidden="1" x14ac:dyDescent="0.35">
      <c r="A30" t="s">
        <v>51</v>
      </c>
      <c r="B30" t="s">
        <v>10</v>
      </c>
      <c r="C30" t="s">
        <v>18</v>
      </c>
      <c r="D30" t="s">
        <v>19</v>
      </c>
      <c r="E30" s="5">
        <v>106670</v>
      </c>
      <c r="F30" t="s">
        <v>20</v>
      </c>
      <c r="G30" t="s">
        <v>20</v>
      </c>
      <c r="H30">
        <v>403.9921722697768</v>
      </c>
      <c r="I30" t="str">
        <f t="shared" si="0"/>
        <v>Online</v>
      </c>
      <c r="J30">
        <v>26.838100000000001</v>
      </c>
      <c r="K30">
        <v>80.934600099999997</v>
      </c>
    </row>
    <row r="31" spans="1:11" ht="22.5" x14ac:dyDescent="0.45">
      <c r="A31" t="s">
        <v>51</v>
      </c>
      <c r="B31" t="s">
        <v>10</v>
      </c>
      <c r="C31" t="s">
        <v>57</v>
      </c>
      <c r="D31" t="s">
        <v>50</v>
      </c>
      <c r="E31" s="5">
        <v>12794</v>
      </c>
      <c r="F31" t="s">
        <v>13</v>
      </c>
      <c r="G31" t="s">
        <v>22</v>
      </c>
      <c r="H31">
        <v>931.94232442136024</v>
      </c>
      <c r="I31" t="str">
        <f t="shared" si="0"/>
        <v>Online</v>
      </c>
      <c r="J31" s="7">
        <v>28.6692</v>
      </c>
      <c r="K31" s="7">
        <v>77.453800000000001</v>
      </c>
    </row>
    <row r="32" spans="1:11" hidden="1" x14ac:dyDescent="0.35">
      <c r="A32" t="s">
        <v>51</v>
      </c>
      <c r="B32" t="s">
        <v>10</v>
      </c>
      <c r="C32" t="s">
        <v>58</v>
      </c>
      <c r="D32" t="s">
        <v>59</v>
      </c>
      <c r="E32" s="5">
        <v>12289</v>
      </c>
      <c r="F32" t="s">
        <v>13</v>
      </c>
      <c r="G32" t="s">
        <v>22</v>
      </c>
      <c r="H32">
        <v>3.8064066595829034</v>
      </c>
      <c r="I32" t="str">
        <f t="shared" si="0"/>
        <v>Offline</v>
      </c>
      <c r="J32">
        <v>28.5636616</v>
      </c>
      <c r="K32">
        <v>77.2890546</v>
      </c>
    </row>
    <row r="33" spans="1:11" hidden="1" x14ac:dyDescent="0.35">
      <c r="A33" t="s">
        <v>51</v>
      </c>
      <c r="B33" t="s">
        <v>10</v>
      </c>
      <c r="C33" t="s">
        <v>60</v>
      </c>
      <c r="D33" t="s">
        <v>33</v>
      </c>
      <c r="E33" s="5">
        <v>12106</v>
      </c>
      <c r="F33" t="s">
        <v>13</v>
      </c>
      <c r="G33" t="s">
        <v>22</v>
      </c>
      <c r="H33">
        <v>245.76053130982379</v>
      </c>
      <c r="I33" t="str">
        <f t="shared" si="0"/>
        <v>Online</v>
      </c>
      <c r="J33">
        <v>30.729843949999999</v>
      </c>
      <c r="K33">
        <v>76.784145670160498</v>
      </c>
    </row>
    <row r="34" spans="1:11" hidden="1" x14ac:dyDescent="0.35">
      <c r="A34" t="s">
        <v>51</v>
      </c>
      <c r="B34" t="s">
        <v>10</v>
      </c>
      <c r="C34" t="s">
        <v>61</v>
      </c>
      <c r="D34" t="s">
        <v>62</v>
      </c>
      <c r="E34" s="5">
        <v>12002</v>
      </c>
      <c r="F34" t="s">
        <v>13</v>
      </c>
      <c r="G34" t="s">
        <v>22</v>
      </c>
      <c r="H34">
        <v>236.43476112902647</v>
      </c>
      <c r="I34" t="str">
        <f t="shared" si="0"/>
        <v>Online</v>
      </c>
      <c r="J34">
        <v>26.9154576</v>
      </c>
      <c r="K34">
        <v>75.818981699999995</v>
      </c>
    </row>
    <row r="35" spans="1:11" hidden="1" x14ac:dyDescent="0.35">
      <c r="A35" t="s">
        <v>51</v>
      </c>
      <c r="B35" t="s">
        <v>26</v>
      </c>
      <c r="C35" t="s">
        <v>63</v>
      </c>
      <c r="D35" t="s">
        <v>64</v>
      </c>
      <c r="E35" s="5">
        <v>34181</v>
      </c>
      <c r="F35" t="s">
        <v>13</v>
      </c>
      <c r="G35" t="s">
        <v>14</v>
      </c>
      <c r="H35">
        <v>711.50652158206287</v>
      </c>
      <c r="I35" t="str">
        <f t="shared" si="0"/>
        <v>Online</v>
      </c>
      <c r="J35">
        <v>23.3002343</v>
      </c>
      <c r="K35">
        <v>81.364771000000005</v>
      </c>
    </row>
    <row r="36" spans="1:11" hidden="1" x14ac:dyDescent="0.35">
      <c r="A36" t="s">
        <v>51</v>
      </c>
      <c r="B36" t="s">
        <v>26</v>
      </c>
      <c r="C36" t="s">
        <v>65</v>
      </c>
      <c r="D36" t="s">
        <v>31</v>
      </c>
      <c r="E36" s="5">
        <v>33614</v>
      </c>
      <c r="F36" t="s">
        <v>13</v>
      </c>
      <c r="G36" t="s">
        <v>14</v>
      </c>
      <c r="H36">
        <v>262.96067453154512</v>
      </c>
      <c r="I36" t="str">
        <f t="shared" si="0"/>
        <v>Online</v>
      </c>
      <c r="J36">
        <v>30.92589585</v>
      </c>
      <c r="K36">
        <v>77.082005090636201</v>
      </c>
    </row>
    <row r="37" spans="1:11" hidden="1" x14ac:dyDescent="0.35">
      <c r="A37" t="s">
        <v>51</v>
      </c>
      <c r="B37" t="s">
        <v>26</v>
      </c>
      <c r="C37" t="s">
        <v>11</v>
      </c>
      <c r="D37" t="s">
        <v>12</v>
      </c>
      <c r="E37" s="5">
        <v>392789</v>
      </c>
      <c r="F37" t="s">
        <v>13</v>
      </c>
      <c r="G37" t="s">
        <v>14</v>
      </c>
      <c r="H37">
        <v>35.443623716229339</v>
      </c>
      <c r="I37" t="str">
        <f t="shared" si="0"/>
        <v>Offline</v>
      </c>
      <c r="J37">
        <v>28.428262350000001</v>
      </c>
      <c r="K37">
        <v>77.002700146577496</v>
      </c>
    </row>
    <row r="38" spans="1:11" hidden="1" x14ac:dyDescent="0.35">
      <c r="A38" t="s">
        <v>51</v>
      </c>
      <c r="B38" t="s">
        <v>26</v>
      </c>
      <c r="C38" t="s">
        <v>32</v>
      </c>
      <c r="D38" t="s">
        <v>33</v>
      </c>
      <c r="E38" s="5">
        <v>2900</v>
      </c>
      <c r="F38" t="s">
        <v>20</v>
      </c>
      <c r="G38" t="s">
        <v>20</v>
      </c>
      <c r="H38">
        <v>245.76053130982379</v>
      </c>
      <c r="I38" t="str">
        <f t="shared" si="0"/>
        <v>Online</v>
      </c>
      <c r="J38">
        <v>30.729843949999999</v>
      </c>
      <c r="K38">
        <v>76.784145670160498</v>
      </c>
    </row>
    <row r="39" spans="1:11" hidden="1" x14ac:dyDescent="0.35">
      <c r="A39" t="s">
        <v>51</v>
      </c>
      <c r="B39" t="s">
        <v>26</v>
      </c>
      <c r="C39" t="s">
        <v>66</v>
      </c>
      <c r="D39" t="s">
        <v>67</v>
      </c>
      <c r="E39" s="5">
        <v>11457</v>
      </c>
      <c r="F39" t="s">
        <v>13</v>
      </c>
      <c r="G39" t="s">
        <v>22</v>
      </c>
      <c r="H39">
        <v>15.928616448070278</v>
      </c>
      <c r="I39" t="str">
        <f t="shared" si="0"/>
        <v>Offline</v>
      </c>
      <c r="J39">
        <v>28.485169399999901</v>
      </c>
      <c r="K39">
        <v>77.196365203482202</v>
      </c>
    </row>
    <row r="40" spans="1:11" hidden="1" x14ac:dyDescent="0.35">
      <c r="A40" t="s">
        <v>51</v>
      </c>
      <c r="B40" t="s">
        <v>26</v>
      </c>
      <c r="C40" t="s">
        <v>68</v>
      </c>
      <c r="D40" t="s">
        <v>42</v>
      </c>
      <c r="E40" s="5">
        <v>11245</v>
      </c>
      <c r="F40" t="s">
        <v>13</v>
      </c>
      <c r="G40" t="s">
        <v>22</v>
      </c>
      <c r="H40">
        <v>18.694566228315182</v>
      </c>
      <c r="I40" t="str">
        <f t="shared" si="0"/>
        <v>Offline</v>
      </c>
      <c r="J40">
        <v>28.403147799999999</v>
      </c>
      <c r="K40">
        <v>77.310556099999999</v>
      </c>
    </row>
    <row r="41" spans="1:11" hidden="1" x14ac:dyDescent="0.35">
      <c r="A41" t="s">
        <v>51</v>
      </c>
      <c r="B41" t="s">
        <v>26</v>
      </c>
      <c r="C41" t="s">
        <v>69</v>
      </c>
      <c r="D41" t="s">
        <v>46</v>
      </c>
      <c r="E41" s="5">
        <v>11178</v>
      </c>
      <c r="F41" t="s">
        <v>13</v>
      </c>
      <c r="G41" t="s">
        <v>22</v>
      </c>
      <c r="H41">
        <v>6.5497645173605319</v>
      </c>
      <c r="I41" t="str">
        <f t="shared" si="0"/>
        <v>Offline</v>
      </c>
      <c r="J41">
        <v>28.625800000000002</v>
      </c>
      <c r="K41">
        <v>77.303700000000006</v>
      </c>
    </row>
    <row r="42" spans="1:11" hidden="1" x14ac:dyDescent="0.35">
      <c r="A42" t="s">
        <v>51</v>
      </c>
      <c r="B42" t="s">
        <v>26</v>
      </c>
      <c r="C42" t="s">
        <v>70</v>
      </c>
      <c r="D42" t="s">
        <v>67</v>
      </c>
      <c r="E42" s="5">
        <v>11118</v>
      </c>
      <c r="F42" t="s">
        <v>13</v>
      </c>
      <c r="G42" t="s">
        <v>22</v>
      </c>
      <c r="H42">
        <v>15.928616448070278</v>
      </c>
      <c r="I42" t="str">
        <f t="shared" si="0"/>
        <v>Offline</v>
      </c>
      <c r="J42">
        <v>28.485169399999901</v>
      </c>
      <c r="K42">
        <v>77.196365203482202</v>
      </c>
    </row>
    <row r="43" spans="1:11" hidden="1" x14ac:dyDescent="0.35">
      <c r="A43" t="s">
        <v>51</v>
      </c>
      <c r="B43" t="s">
        <v>38</v>
      </c>
      <c r="C43" t="s">
        <v>15</v>
      </c>
      <c r="D43" t="s">
        <v>16</v>
      </c>
      <c r="E43" s="5">
        <v>92138</v>
      </c>
      <c r="F43" t="s">
        <v>13</v>
      </c>
      <c r="G43" t="s">
        <v>14</v>
      </c>
      <c r="H43">
        <v>16.44258961218641</v>
      </c>
      <c r="I43" t="str">
        <f t="shared" si="0"/>
        <v>Offline</v>
      </c>
      <c r="J43">
        <v>28.627392799999999</v>
      </c>
      <c r="K43">
        <v>77.171695400000004</v>
      </c>
    </row>
    <row r="44" spans="1:11" hidden="1" x14ac:dyDescent="0.35">
      <c r="A44" t="s">
        <v>51</v>
      </c>
      <c r="B44" t="s">
        <v>38</v>
      </c>
      <c r="C44" t="s">
        <v>17</v>
      </c>
      <c r="D44" t="s">
        <v>12</v>
      </c>
      <c r="E44" s="5">
        <v>78645</v>
      </c>
      <c r="F44" t="s">
        <v>13</v>
      </c>
      <c r="G44" t="s">
        <v>14</v>
      </c>
      <c r="H44">
        <v>35.443623716229339</v>
      </c>
      <c r="I44" t="str">
        <f t="shared" si="0"/>
        <v>Offline</v>
      </c>
      <c r="J44">
        <v>28.428262350000001</v>
      </c>
      <c r="K44">
        <v>77.002700146577496</v>
      </c>
    </row>
    <row r="45" spans="1:11" hidden="1" x14ac:dyDescent="0.35">
      <c r="A45" t="s">
        <v>51</v>
      </c>
      <c r="B45" t="s">
        <v>38</v>
      </c>
      <c r="C45" t="s">
        <v>27</v>
      </c>
      <c r="D45" t="s">
        <v>28</v>
      </c>
      <c r="E45" s="5">
        <v>76014</v>
      </c>
      <c r="F45" t="s">
        <v>13</v>
      </c>
      <c r="G45" t="s">
        <v>14</v>
      </c>
      <c r="H45">
        <v>0</v>
      </c>
      <c r="I45" t="str">
        <f t="shared" si="0"/>
        <v>Offline</v>
      </c>
      <c r="J45">
        <v>28.570633300000001</v>
      </c>
      <c r="K45">
        <v>77.327214699999999</v>
      </c>
    </row>
    <row r="46" spans="1:11" hidden="1" x14ac:dyDescent="0.35">
      <c r="A46" t="s">
        <v>51</v>
      </c>
      <c r="B46" t="s">
        <v>38</v>
      </c>
      <c r="C46" t="s">
        <v>29</v>
      </c>
      <c r="D46" t="s">
        <v>19</v>
      </c>
      <c r="E46" s="5">
        <v>72169</v>
      </c>
      <c r="F46" t="s">
        <v>13</v>
      </c>
      <c r="G46" t="s">
        <v>14</v>
      </c>
      <c r="H46">
        <v>403.9921722697768</v>
      </c>
      <c r="I46" t="str">
        <f t="shared" si="0"/>
        <v>Online</v>
      </c>
      <c r="J46">
        <v>26.838100000000001</v>
      </c>
      <c r="K46">
        <v>80.934600099999997</v>
      </c>
    </row>
    <row r="47" spans="1:11" hidden="1" x14ac:dyDescent="0.35">
      <c r="A47" t="s">
        <v>51</v>
      </c>
      <c r="B47" t="s">
        <v>38</v>
      </c>
      <c r="C47" t="s">
        <v>71</v>
      </c>
      <c r="D47" t="s">
        <v>72</v>
      </c>
      <c r="E47" s="5">
        <v>10876</v>
      </c>
      <c r="F47" t="s">
        <v>13</v>
      </c>
      <c r="G47" t="s">
        <v>22</v>
      </c>
      <c r="H47">
        <v>12.503680854718933</v>
      </c>
      <c r="I47" t="str">
        <f t="shared" si="0"/>
        <v>Offline</v>
      </c>
      <c r="J47">
        <v>28.613895400000001</v>
      </c>
      <c r="K47">
        <v>77.209005700000006</v>
      </c>
    </row>
    <row r="48" spans="1:11" hidden="1" x14ac:dyDescent="0.35">
      <c r="A48" t="s">
        <v>51</v>
      </c>
      <c r="B48" t="s">
        <v>38</v>
      </c>
      <c r="C48" t="s">
        <v>73</v>
      </c>
      <c r="D48" t="s">
        <v>62</v>
      </c>
      <c r="E48" s="5">
        <v>10847</v>
      </c>
      <c r="F48" t="s">
        <v>13</v>
      </c>
      <c r="G48" t="s">
        <v>22</v>
      </c>
      <c r="H48">
        <v>236.43476112902647</v>
      </c>
      <c r="I48" t="str">
        <f t="shared" si="0"/>
        <v>Online</v>
      </c>
      <c r="J48">
        <v>26.9154576</v>
      </c>
      <c r="K48">
        <v>75.818981699999995</v>
      </c>
    </row>
    <row r="49" spans="1:11" hidden="1" x14ac:dyDescent="0.35">
      <c r="A49" t="s">
        <v>51</v>
      </c>
      <c r="B49" t="s">
        <v>38</v>
      </c>
      <c r="C49" t="s">
        <v>74</v>
      </c>
      <c r="D49" t="s">
        <v>33</v>
      </c>
      <c r="E49" s="5">
        <v>10642</v>
      </c>
      <c r="F49" t="s">
        <v>13</v>
      </c>
      <c r="G49" t="s">
        <v>22</v>
      </c>
      <c r="H49">
        <v>245.76053130982379</v>
      </c>
      <c r="I49" t="str">
        <f t="shared" si="0"/>
        <v>Online</v>
      </c>
      <c r="J49">
        <v>30.729843949999999</v>
      </c>
      <c r="K49">
        <v>76.784145670160498</v>
      </c>
    </row>
    <row r="50" spans="1:11" hidden="1" x14ac:dyDescent="0.35">
      <c r="A50" t="s">
        <v>51</v>
      </c>
      <c r="B50" t="s">
        <v>38</v>
      </c>
      <c r="C50" t="s">
        <v>75</v>
      </c>
      <c r="D50" t="s">
        <v>16</v>
      </c>
      <c r="E50" s="5">
        <v>10515</v>
      </c>
      <c r="F50" t="s">
        <v>13</v>
      </c>
      <c r="G50" t="s">
        <v>22</v>
      </c>
      <c r="H50">
        <v>16.44258961218641</v>
      </c>
      <c r="I50" t="str">
        <f t="shared" si="0"/>
        <v>Offline</v>
      </c>
      <c r="J50">
        <v>28.627392799999999</v>
      </c>
      <c r="K50">
        <v>77.171695400000004</v>
      </c>
    </row>
    <row r="51" spans="1:11" hidden="1" x14ac:dyDescent="0.35">
      <c r="A51" t="s">
        <v>51</v>
      </c>
      <c r="B51" t="s">
        <v>38</v>
      </c>
      <c r="C51" t="s">
        <v>76</v>
      </c>
      <c r="D51" t="s">
        <v>31</v>
      </c>
      <c r="E51" s="5">
        <v>9520</v>
      </c>
      <c r="F51" t="s">
        <v>13</v>
      </c>
      <c r="G51" t="s">
        <v>22</v>
      </c>
      <c r="H51">
        <v>262.96067453154512</v>
      </c>
      <c r="I51" t="str">
        <f t="shared" si="0"/>
        <v>Online</v>
      </c>
      <c r="J51">
        <v>30.92589585</v>
      </c>
      <c r="K51">
        <v>77.082005090636201</v>
      </c>
    </row>
    <row r="52" spans="1:11" hidden="1" x14ac:dyDescent="0.35">
      <c r="A52" t="s">
        <v>77</v>
      </c>
      <c r="B52" t="s">
        <v>10</v>
      </c>
      <c r="C52" t="s">
        <v>30</v>
      </c>
      <c r="D52" t="s">
        <v>31</v>
      </c>
      <c r="E52" s="5">
        <v>61691</v>
      </c>
      <c r="F52" t="s">
        <v>13</v>
      </c>
      <c r="G52" t="s">
        <v>14</v>
      </c>
      <c r="H52">
        <v>262.96067453154512</v>
      </c>
      <c r="I52" t="str">
        <f t="shared" si="0"/>
        <v>Online</v>
      </c>
      <c r="J52">
        <v>30.92589585</v>
      </c>
      <c r="K52">
        <v>77.082005090636201</v>
      </c>
    </row>
    <row r="53" spans="1:11" hidden="1" x14ac:dyDescent="0.35">
      <c r="A53" t="s">
        <v>77</v>
      </c>
      <c r="B53" t="s">
        <v>10</v>
      </c>
      <c r="C53" t="s">
        <v>39</v>
      </c>
      <c r="D53" t="s">
        <v>31</v>
      </c>
      <c r="E53" s="5">
        <v>61541</v>
      </c>
      <c r="F53" t="s">
        <v>13</v>
      </c>
      <c r="G53" t="s">
        <v>14</v>
      </c>
      <c r="H53">
        <v>262.96067453154512</v>
      </c>
      <c r="I53" t="str">
        <f t="shared" si="0"/>
        <v>Online</v>
      </c>
      <c r="J53">
        <v>30.92589585</v>
      </c>
      <c r="K53">
        <v>77.082005090636201</v>
      </c>
    </row>
    <row r="54" spans="1:11" hidden="1" x14ac:dyDescent="0.35">
      <c r="A54" t="s">
        <v>77</v>
      </c>
      <c r="B54" t="s">
        <v>10</v>
      </c>
      <c r="C54" t="s">
        <v>40</v>
      </c>
      <c r="D54" t="s">
        <v>12</v>
      </c>
      <c r="E54" s="5">
        <v>58006</v>
      </c>
      <c r="F54" t="s">
        <v>13</v>
      </c>
      <c r="G54" t="s">
        <v>14</v>
      </c>
      <c r="H54">
        <v>35.443623716229339</v>
      </c>
      <c r="I54" t="str">
        <f t="shared" si="0"/>
        <v>Offline</v>
      </c>
      <c r="J54">
        <v>28.428262350000001</v>
      </c>
      <c r="K54">
        <v>77.002700146577496</v>
      </c>
    </row>
    <row r="55" spans="1:11" hidden="1" x14ac:dyDescent="0.35">
      <c r="A55" t="s">
        <v>77</v>
      </c>
      <c r="B55" t="s">
        <v>10</v>
      </c>
      <c r="C55" t="s">
        <v>18</v>
      </c>
      <c r="D55" t="s">
        <v>19</v>
      </c>
      <c r="E55" s="5">
        <v>106670</v>
      </c>
      <c r="F55" t="s">
        <v>20</v>
      </c>
      <c r="G55" t="s">
        <v>20</v>
      </c>
      <c r="H55">
        <v>403.9921722697768</v>
      </c>
      <c r="I55" t="str">
        <f t="shared" si="0"/>
        <v>Online</v>
      </c>
      <c r="J55">
        <v>26.838100000000001</v>
      </c>
      <c r="K55">
        <v>80.934600099999997</v>
      </c>
    </row>
    <row r="56" spans="1:11" hidden="1" x14ac:dyDescent="0.35">
      <c r="A56" t="s">
        <v>77</v>
      </c>
      <c r="B56" t="s">
        <v>10</v>
      </c>
      <c r="C56" t="s">
        <v>78</v>
      </c>
      <c r="D56" t="s">
        <v>28</v>
      </c>
      <c r="E56" s="5">
        <v>9449</v>
      </c>
      <c r="F56" t="s">
        <v>13</v>
      </c>
      <c r="G56" t="s">
        <v>22</v>
      </c>
      <c r="H56">
        <v>0</v>
      </c>
      <c r="I56" t="str">
        <f t="shared" si="0"/>
        <v>Offline</v>
      </c>
      <c r="J56">
        <v>28.570633300000001</v>
      </c>
      <c r="K56">
        <v>77.327214699999999</v>
      </c>
    </row>
    <row r="57" spans="1:11" hidden="1" x14ac:dyDescent="0.35">
      <c r="A57" t="s">
        <v>77</v>
      </c>
      <c r="B57" t="s">
        <v>10</v>
      </c>
      <c r="C57" t="s">
        <v>79</v>
      </c>
      <c r="D57" t="s">
        <v>19</v>
      </c>
      <c r="E57" s="5">
        <v>9389</v>
      </c>
      <c r="F57" t="s">
        <v>13</v>
      </c>
      <c r="G57" t="s">
        <v>22</v>
      </c>
      <c r="H57">
        <v>403.9921722697768</v>
      </c>
      <c r="I57" t="str">
        <f t="shared" si="0"/>
        <v>Online</v>
      </c>
      <c r="J57">
        <v>26.838100000000001</v>
      </c>
      <c r="K57">
        <v>80.934600099999997</v>
      </c>
    </row>
    <row r="58" spans="1:11" hidden="1" x14ac:dyDescent="0.35">
      <c r="A58" t="s">
        <v>77</v>
      </c>
      <c r="B58" t="s">
        <v>10</v>
      </c>
      <c r="C58" t="s">
        <v>80</v>
      </c>
      <c r="D58" t="s">
        <v>33</v>
      </c>
      <c r="E58" s="5">
        <v>8911</v>
      </c>
      <c r="F58" t="s">
        <v>13</v>
      </c>
      <c r="G58" t="s">
        <v>22</v>
      </c>
      <c r="H58">
        <v>245.76053130982379</v>
      </c>
      <c r="I58" t="str">
        <f t="shared" si="0"/>
        <v>Online</v>
      </c>
      <c r="J58">
        <v>30.729843949999999</v>
      </c>
      <c r="K58">
        <v>76.784145670160498</v>
      </c>
    </row>
    <row r="59" spans="1:11" hidden="1" x14ac:dyDescent="0.35">
      <c r="A59" t="s">
        <v>77</v>
      </c>
      <c r="B59" t="s">
        <v>10</v>
      </c>
      <c r="C59" t="s">
        <v>81</v>
      </c>
      <c r="D59" t="s">
        <v>33</v>
      </c>
      <c r="E59" s="5">
        <v>8902</v>
      </c>
      <c r="F59" t="s">
        <v>13</v>
      </c>
      <c r="G59" t="s">
        <v>22</v>
      </c>
      <c r="H59">
        <v>245.76053130982379</v>
      </c>
      <c r="I59" t="str">
        <f t="shared" si="0"/>
        <v>Online</v>
      </c>
      <c r="J59">
        <v>30.729843949999999</v>
      </c>
      <c r="K59">
        <v>76.784145670160498</v>
      </c>
    </row>
    <row r="60" spans="1:11" hidden="1" x14ac:dyDescent="0.35">
      <c r="A60" t="s">
        <v>77</v>
      </c>
      <c r="B60" t="s">
        <v>26</v>
      </c>
      <c r="C60" t="s">
        <v>41</v>
      </c>
      <c r="D60" t="s">
        <v>42</v>
      </c>
      <c r="E60" s="5">
        <v>57389</v>
      </c>
      <c r="F60" t="s">
        <v>13</v>
      </c>
      <c r="G60" t="s">
        <v>14</v>
      </c>
      <c r="H60">
        <v>18.694566228315182</v>
      </c>
      <c r="I60" t="str">
        <f t="shared" si="0"/>
        <v>Offline</v>
      </c>
      <c r="J60">
        <v>28.403147799999999</v>
      </c>
      <c r="K60">
        <v>77.310556099999999</v>
      </c>
    </row>
    <row r="61" spans="1:11" hidden="1" x14ac:dyDescent="0.35">
      <c r="A61" t="s">
        <v>77</v>
      </c>
      <c r="B61" t="s">
        <v>26</v>
      </c>
      <c r="C61" t="s">
        <v>43</v>
      </c>
      <c r="D61" t="s">
        <v>33</v>
      </c>
      <c r="E61" s="5">
        <v>53345</v>
      </c>
      <c r="F61" t="s">
        <v>13</v>
      </c>
      <c r="G61" t="s">
        <v>14</v>
      </c>
      <c r="H61">
        <v>245.76053130982379</v>
      </c>
      <c r="I61" t="str">
        <f t="shared" si="0"/>
        <v>Online</v>
      </c>
      <c r="J61">
        <v>30.729843949999999</v>
      </c>
      <c r="K61">
        <v>76.784145670160498</v>
      </c>
    </row>
    <row r="62" spans="1:11" hidden="1" x14ac:dyDescent="0.35">
      <c r="A62" t="s">
        <v>77</v>
      </c>
      <c r="B62" t="s">
        <v>26</v>
      </c>
      <c r="C62" t="s">
        <v>52</v>
      </c>
      <c r="D62" t="s">
        <v>53</v>
      </c>
      <c r="E62" s="5">
        <v>35116</v>
      </c>
      <c r="F62" t="s">
        <v>13</v>
      </c>
      <c r="G62" t="s">
        <v>14</v>
      </c>
      <c r="H62">
        <v>24.402036444753833</v>
      </c>
      <c r="I62" t="str">
        <f t="shared" si="0"/>
        <v>Offline</v>
      </c>
      <c r="J62">
        <v>28.527294999999999</v>
      </c>
      <c r="K62">
        <v>77.082304899999997</v>
      </c>
    </row>
    <row r="63" spans="1:11" hidden="1" x14ac:dyDescent="0.35">
      <c r="A63" t="s">
        <v>77</v>
      </c>
      <c r="B63" t="s">
        <v>26</v>
      </c>
      <c r="C63" t="s">
        <v>32</v>
      </c>
      <c r="D63" t="s">
        <v>33</v>
      </c>
      <c r="E63" s="5">
        <v>2900</v>
      </c>
      <c r="F63" t="s">
        <v>20</v>
      </c>
      <c r="G63" t="s">
        <v>20</v>
      </c>
      <c r="H63">
        <v>245.76053130982379</v>
      </c>
      <c r="I63" t="str">
        <f t="shared" si="0"/>
        <v>Online</v>
      </c>
      <c r="J63">
        <v>30.729843949999999</v>
      </c>
      <c r="K63">
        <v>76.784145670160498</v>
      </c>
    </row>
    <row r="64" spans="1:11" hidden="1" x14ac:dyDescent="0.35">
      <c r="A64" t="s">
        <v>77</v>
      </c>
      <c r="B64" t="s">
        <v>26</v>
      </c>
      <c r="C64" t="s">
        <v>82</v>
      </c>
      <c r="D64" t="s">
        <v>28</v>
      </c>
      <c r="E64" s="5">
        <v>8841</v>
      </c>
      <c r="F64" t="s">
        <v>13</v>
      </c>
      <c r="G64" t="s">
        <v>22</v>
      </c>
      <c r="H64">
        <v>0</v>
      </c>
      <c r="I64" t="str">
        <f t="shared" si="0"/>
        <v>Offline</v>
      </c>
      <c r="J64">
        <v>28.570633300000001</v>
      </c>
      <c r="K64">
        <v>77.327214699999999</v>
      </c>
    </row>
    <row r="65" spans="1:11" hidden="1" x14ac:dyDescent="0.35">
      <c r="A65" t="s">
        <v>77</v>
      </c>
      <c r="B65" t="s">
        <v>26</v>
      </c>
      <c r="C65" t="s">
        <v>83</v>
      </c>
      <c r="D65" t="s">
        <v>67</v>
      </c>
      <c r="E65" s="5">
        <v>8481</v>
      </c>
      <c r="F65" t="s">
        <v>13</v>
      </c>
      <c r="G65" t="s">
        <v>22</v>
      </c>
      <c r="H65">
        <v>15.928616448070278</v>
      </c>
      <c r="I65" t="str">
        <f t="shared" si="0"/>
        <v>Offline</v>
      </c>
      <c r="J65">
        <v>28.485169399999901</v>
      </c>
      <c r="K65">
        <v>77.196365203482202</v>
      </c>
    </row>
    <row r="66" spans="1:11" hidden="1" x14ac:dyDescent="0.35">
      <c r="A66" t="s">
        <v>77</v>
      </c>
      <c r="B66" t="s">
        <v>26</v>
      </c>
      <c r="C66" t="s">
        <v>84</v>
      </c>
      <c r="D66" t="s">
        <v>46</v>
      </c>
      <c r="E66" s="5">
        <v>8029</v>
      </c>
      <c r="F66" t="s">
        <v>13</v>
      </c>
      <c r="G66" t="s">
        <v>22</v>
      </c>
      <c r="H66">
        <v>6.5497645173605319</v>
      </c>
      <c r="I66" t="str">
        <f t="shared" si="0"/>
        <v>Offline</v>
      </c>
      <c r="J66">
        <v>28.625800000000002</v>
      </c>
      <c r="K66">
        <v>77.303700000000006</v>
      </c>
    </row>
    <row r="67" spans="1:11" hidden="1" x14ac:dyDescent="0.35">
      <c r="A67" t="s">
        <v>77</v>
      </c>
      <c r="B67" t="s">
        <v>26</v>
      </c>
      <c r="C67" t="s">
        <v>85</v>
      </c>
      <c r="D67" t="s">
        <v>86</v>
      </c>
      <c r="E67" s="5">
        <v>7731</v>
      </c>
      <c r="F67" t="s">
        <v>13</v>
      </c>
      <c r="G67" t="s">
        <v>22</v>
      </c>
      <c r="H67">
        <v>11.275829445019353</v>
      </c>
      <c r="I67" t="str">
        <f t="shared" ref="I67:I76" si="1">IF(H67&gt;50,"Online", "Offline")</f>
        <v>Offline</v>
      </c>
      <c r="J67">
        <v>28.512798199999999</v>
      </c>
      <c r="K67">
        <v>77.232394900000003</v>
      </c>
    </row>
    <row r="68" spans="1:11" hidden="1" x14ac:dyDescent="0.35">
      <c r="A68" t="s">
        <v>77</v>
      </c>
      <c r="B68" t="s">
        <v>38</v>
      </c>
      <c r="C68" t="s">
        <v>54</v>
      </c>
      <c r="D68" t="s">
        <v>55</v>
      </c>
      <c r="E68" s="5">
        <v>34872</v>
      </c>
      <c r="F68" t="s">
        <v>13</v>
      </c>
      <c r="G68" t="s">
        <v>14</v>
      </c>
      <c r="H68">
        <v>296.47945734019891</v>
      </c>
      <c r="I68" t="str">
        <f t="shared" si="1"/>
        <v>Online</v>
      </c>
      <c r="J68">
        <v>30.909015700000001</v>
      </c>
      <c r="K68">
        <v>75.851601000000002</v>
      </c>
    </row>
    <row r="69" spans="1:11" hidden="1" x14ac:dyDescent="0.35">
      <c r="A69" t="s">
        <v>77</v>
      </c>
      <c r="B69" t="s">
        <v>38</v>
      </c>
      <c r="C69" t="s">
        <v>56</v>
      </c>
      <c r="D69" t="s">
        <v>55</v>
      </c>
      <c r="E69" s="5">
        <v>34464</v>
      </c>
      <c r="F69" t="s">
        <v>13</v>
      </c>
      <c r="G69" t="s">
        <v>14</v>
      </c>
      <c r="H69">
        <v>296.47945734019891</v>
      </c>
      <c r="I69" t="str">
        <f t="shared" si="1"/>
        <v>Online</v>
      </c>
      <c r="J69">
        <v>30.909015700000001</v>
      </c>
      <c r="K69">
        <v>75.851601000000002</v>
      </c>
    </row>
    <row r="70" spans="1:11" hidden="1" x14ac:dyDescent="0.35">
      <c r="A70" t="s">
        <v>77</v>
      </c>
      <c r="B70" t="s">
        <v>38</v>
      </c>
      <c r="C70" t="s">
        <v>63</v>
      </c>
      <c r="D70" t="s">
        <v>64</v>
      </c>
      <c r="E70" s="5">
        <v>34181</v>
      </c>
      <c r="F70" t="s">
        <v>13</v>
      </c>
      <c r="G70" t="s">
        <v>14</v>
      </c>
      <c r="H70">
        <v>711.50652158206287</v>
      </c>
      <c r="I70" t="str">
        <f t="shared" si="1"/>
        <v>Online</v>
      </c>
      <c r="J70">
        <v>23.3002343</v>
      </c>
      <c r="K70">
        <v>81.364771000000005</v>
      </c>
    </row>
    <row r="71" spans="1:11" hidden="1" x14ac:dyDescent="0.35">
      <c r="A71" t="s">
        <v>77</v>
      </c>
      <c r="B71" t="s">
        <v>38</v>
      </c>
      <c r="C71" t="s">
        <v>65</v>
      </c>
      <c r="D71" t="s">
        <v>31</v>
      </c>
      <c r="E71" s="5">
        <v>33614</v>
      </c>
      <c r="F71" t="s">
        <v>13</v>
      </c>
      <c r="G71" t="s">
        <v>14</v>
      </c>
      <c r="H71">
        <v>262.96067453154512</v>
      </c>
      <c r="I71" t="str">
        <f t="shared" si="1"/>
        <v>Online</v>
      </c>
      <c r="J71">
        <v>30.92589585</v>
      </c>
      <c r="K71">
        <v>77.082005090636201</v>
      </c>
    </row>
    <row r="72" spans="1:11" hidden="1" x14ac:dyDescent="0.35">
      <c r="A72" t="s">
        <v>77</v>
      </c>
      <c r="B72" t="s">
        <v>38</v>
      </c>
      <c r="C72" t="s">
        <v>87</v>
      </c>
      <c r="D72" t="s">
        <v>88</v>
      </c>
      <c r="E72" s="5">
        <v>7133</v>
      </c>
      <c r="F72" t="s">
        <v>13</v>
      </c>
      <c r="G72" t="s">
        <v>22</v>
      </c>
      <c r="H72">
        <v>11.717147115955644</v>
      </c>
      <c r="I72" t="str">
        <f t="shared" si="1"/>
        <v>Offline</v>
      </c>
      <c r="J72">
        <v>28.6758864</v>
      </c>
      <c r="K72">
        <v>77.3214460126745</v>
      </c>
    </row>
    <row r="73" spans="1:11" hidden="1" x14ac:dyDescent="0.35">
      <c r="A73" t="s">
        <v>77</v>
      </c>
      <c r="B73" t="s">
        <v>38</v>
      </c>
      <c r="C73" t="s">
        <v>89</v>
      </c>
      <c r="D73" t="s">
        <v>64</v>
      </c>
      <c r="E73" s="5">
        <v>6655</v>
      </c>
      <c r="F73" t="s">
        <v>13</v>
      </c>
      <c r="G73" t="s">
        <v>22</v>
      </c>
      <c r="H73">
        <v>711.50652158206287</v>
      </c>
      <c r="I73" t="str">
        <f t="shared" si="1"/>
        <v>Online</v>
      </c>
      <c r="J73">
        <v>23.3002343</v>
      </c>
      <c r="K73">
        <v>81.364771000000005</v>
      </c>
    </row>
    <row r="74" spans="1:11" hidden="1" x14ac:dyDescent="0.35">
      <c r="A74" t="s">
        <v>77</v>
      </c>
      <c r="B74" t="s">
        <v>38</v>
      </c>
      <c r="C74" t="s">
        <v>90</v>
      </c>
      <c r="D74" t="s">
        <v>91</v>
      </c>
      <c r="E74" s="5">
        <v>6648</v>
      </c>
      <c r="F74" t="s">
        <v>13</v>
      </c>
      <c r="G74" t="s">
        <v>22</v>
      </c>
      <c r="H74">
        <v>778.64881102867196</v>
      </c>
      <c r="I74" t="str">
        <f t="shared" si="1"/>
        <v>Online</v>
      </c>
      <c r="J74">
        <v>23.0216238</v>
      </c>
      <c r="K74">
        <v>72.579706799999997</v>
      </c>
    </row>
    <row r="75" spans="1:11" hidden="1" x14ac:dyDescent="0.35">
      <c r="A75" t="s">
        <v>77</v>
      </c>
      <c r="B75" t="s">
        <v>38</v>
      </c>
      <c r="C75" t="s">
        <v>92</v>
      </c>
      <c r="D75" t="s">
        <v>93</v>
      </c>
      <c r="E75" s="5">
        <v>6566</v>
      </c>
      <c r="F75" t="s">
        <v>13</v>
      </c>
      <c r="G75" t="s">
        <v>22</v>
      </c>
      <c r="H75">
        <v>30.179253299234219</v>
      </c>
      <c r="I75" t="str">
        <f t="shared" si="1"/>
        <v>Offline</v>
      </c>
      <c r="J75">
        <v>28.615887399999998</v>
      </c>
      <c r="K75">
        <v>77.022434200000006</v>
      </c>
    </row>
    <row r="76" spans="1:11" hidden="1" x14ac:dyDescent="0.35">
      <c r="A76" t="s">
        <v>77</v>
      </c>
      <c r="B76" t="s">
        <v>38</v>
      </c>
      <c r="C76" t="s">
        <v>94</v>
      </c>
      <c r="D76" t="s">
        <v>95</v>
      </c>
      <c r="E76" s="5">
        <v>6198</v>
      </c>
      <c r="F76" t="s">
        <v>13</v>
      </c>
      <c r="G76" t="s">
        <v>22</v>
      </c>
      <c r="H76">
        <v>282.1171671597175</v>
      </c>
      <c r="I76" t="str">
        <f t="shared" si="1"/>
        <v>Online</v>
      </c>
      <c r="J76">
        <v>31.104152599999999</v>
      </c>
      <c r="K76">
        <v>77.170972899999995</v>
      </c>
    </row>
  </sheetData>
  <autoFilter ref="A1:K76" xr:uid="{451D6067-A117-4A1B-9BD4-3E0FCD1F87F0}">
    <filterColumn colId="3">
      <filters>
        <filter val="Ghaziabad"/>
      </filters>
    </filterColumn>
  </autoFilter>
  <conditionalFormatting sqref="F56:G59">
    <cfRule type="cellIs" dxfId="2" priority="3" operator="equal">
      <formula>"New"</formula>
    </cfRule>
  </conditionalFormatting>
  <conditionalFormatting sqref="F64:G67">
    <cfRule type="cellIs" dxfId="1" priority="2" operator="equal">
      <formula>"New"</formula>
    </cfRule>
  </conditionalFormatting>
  <conditionalFormatting sqref="F72:G76">
    <cfRule type="cellIs" dxfId="0" priority="1" operator="equal">
      <formula>"New"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Reshi Kiran N C</dc:creator>
  <cp:lastModifiedBy>Reshi Kiran N C</cp:lastModifiedBy>
  <dcterms:created xsi:type="dcterms:W3CDTF">2024-04-29T11:47:17Z</dcterms:created>
  <dcterms:modified xsi:type="dcterms:W3CDTF">2024-04-30T11:33:42Z</dcterms:modified>
</cp:coreProperties>
</file>