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reshm\Downloads\"/>
    </mc:Choice>
  </mc:AlternateContent>
  <xr:revisionPtr revIDLastSave="0" documentId="13_ncr:1_{8A117E54-7A15-408E-977D-443B42C10FBF}" xr6:coauthVersionLast="47" xr6:coauthVersionMax="47" xr10:uidLastSave="{00000000-0000-0000-0000-000000000000}"/>
  <bookViews>
    <workbookView xWindow="-108" yWindow="-108" windowWidth="23256" windowHeight="12456" activeTab="3" xr2:uid="{00000000-000D-0000-FFFF-FFFF00000000}"/>
  </bookViews>
  <sheets>
    <sheet name="Sheet2" sheetId="3" r:id="rId1"/>
    <sheet name="Sheet3" sheetId="4" r:id="rId2"/>
    <sheet name="data_set" sheetId="1" r:id="rId3"/>
    <sheet name="Dashboard" sheetId="2" r:id="rId4"/>
  </sheets>
  <definedNames>
    <definedName name="_xlnm._FilterDatabase" localSheetId="2" hidden="1">data_set!$A$1:$H$3239</definedName>
    <definedName name="Slicer_DAY_Name">#N/A</definedName>
    <definedName name="Slicer_Month">#N/A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9" roundtripDataChecksum="83ULOGmHapj+QkvQ451gGaplcepIggCF7ruiftAAHjw="/>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59" i="1"/>
  <c r="I3160" i="1"/>
  <c r="I3161" i="1"/>
  <c r="I3162" i="1"/>
  <c r="I3163" i="1"/>
  <c r="I3164" i="1"/>
  <c r="I3165" i="1"/>
  <c r="I3166" i="1"/>
  <c r="I3167" i="1"/>
  <c r="I3168" i="1"/>
  <c r="I3169" i="1"/>
  <c r="I3170" i="1"/>
  <c r="I3171" i="1"/>
  <c r="I3172" i="1"/>
  <c r="I3173" i="1"/>
  <c r="I3174" i="1"/>
  <c r="I3175" i="1"/>
  <c r="I3176" i="1"/>
  <c r="I3177" i="1"/>
  <c r="I3178" i="1"/>
  <c r="I3179" i="1"/>
  <c r="I3180" i="1"/>
  <c r="I3181" i="1"/>
  <c r="I3182" i="1"/>
  <c r="I3183" i="1"/>
  <c r="I3184" i="1"/>
  <c r="I3185" i="1"/>
  <c r="I3186" i="1"/>
  <c r="I3187" i="1"/>
  <c r="I3188" i="1"/>
  <c r="I3189" i="1"/>
  <c r="I3190" i="1"/>
  <c r="I3191" i="1"/>
  <c r="I3192" i="1"/>
  <c r="I3193" i="1"/>
  <c r="I3194" i="1"/>
  <c r="I3195" i="1"/>
  <c r="I3196" i="1"/>
  <c r="I3197" i="1"/>
  <c r="I3198" i="1"/>
  <c r="I3199" i="1"/>
  <c r="I3200" i="1"/>
  <c r="I3201" i="1"/>
  <c r="I3202" i="1"/>
  <c r="I3203" i="1"/>
  <c r="I3204" i="1"/>
  <c r="I3205" i="1"/>
  <c r="I3206" i="1"/>
  <c r="I3207" i="1"/>
  <c r="I3208" i="1"/>
  <c r="I3209" i="1"/>
  <c r="I3210" i="1"/>
  <c r="I3211" i="1"/>
  <c r="I3212" i="1"/>
  <c r="I3213" i="1"/>
  <c r="I3214" i="1"/>
  <c r="I3215" i="1"/>
  <c r="I3216" i="1"/>
  <c r="I3217" i="1"/>
  <c r="I3218" i="1"/>
  <c r="I3219" i="1"/>
  <c r="I3220" i="1"/>
  <c r="I3221" i="1"/>
  <c r="I3222" i="1"/>
  <c r="I3223" i="1"/>
  <c r="I3224" i="1"/>
  <c r="I3225" i="1"/>
  <c r="I3226" i="1"/>
  <c r="I3227" i="1"/>
  <c r="I3228" i="1"/>
  <c r="I3229" i="1"/>
  <c r="I3230" i="1"/>
  <c r="I3231" i="1"/>
  <c r="I3232" i="1"/>
  <c r="I3233" i="1"/>
  <c r="I3234" i="1"/>
  <c r="I3235" i="1"/>
  <c r="I3236" i="1"/>
  <c r="I3237" i="1"/>
  <c r="I3238" i="1"/>
  <c r="I3239"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alcChain>
</file>

<file path=xl/sharedStrings.xml><?xml version="1.0" encoding="utf-8"?>
<sst xmlns="http://schemas.openxmlformats.org/spreadsheetml/2006/main" count="50" uniqueCount="35">
  <si>
    <t>open</t>
  </si>
  <si>
    <t>high</t>
  </si>
  <si>
    <t>low</t>
  </si>
  <si>
    <t>close</t>
  </si>
  <si>
    <t>adj_close</t>
  </si>
  <si>
    <t>volume</t>
  </si>
  <si>
    <t>DAY_Name</t>
  </si>
  <si>
    <t>Month</t>
  </si>
  <si>
    <t>Year</t>
  </si>
  <si>
    <t>Tue</t>
  </si>
  <si>
    <t>jun</t>
  </si>
  <si>
    <t>Date</t>
  </si>
  <si>
    <t>Row Labels</t>
  </si>
  <si>
    <t>Jan</t>
  </si>
  <si>
    <t>Grand Total</t>
  </si>
  <si>
    <t>Average of adj_close</t>
  </si>
  <si>
    <t>Mon</t>
  </si>
  <si>
    <t>Average of volume</t>
  </si>
  <si>
    <t>2013</t>
  </si>
  <si>
    <t>2014</t>
  </si>
  <si>
    <t>2015</t>
  </si>
  <si>
    <t>2016</t>
  </si>
  <si>
    <t>2017</t>
  </si>
  <si>
    <t>2018</t>
  </si>
  <si>
    <t>2019</t>
  </si>
  <si>
    <t>2020</t>
  </si>
  <si>
    <t>2021</t>
  </si>
  <si>
    <t>2022</t>
  </si>
  <si>
    <t>2023</t>
  </si>
  <si>
    <t>2024</t>
  </si>
  <si>
    <t>2025</t>
  </si>
  <si>
    <t>Average of open</t>
  </si>
  <si>
    <t>Average of high</t>
  </si>
  <si>
    <t>Average of low</t>
  </si>
  <si>
    <t>Average of close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</si>
</sst>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
    <numFmt numFmtId="166" formatCode="0.0000"/>
    <numFmt numFmtId="167" formatCode="#,##0.00,,&quot;M&quot;"/>
  </numFmts>
  <fonts count="5" x14ac:knownFonts="1">
    <font>
      <sz val="11"/>
      <color theme="1"/>
      <name val="Calibri"/>
      <scheme val="minor"/>
    </font>
    <font>
      <sz val="11"/>
      <color theme="1"/>
      <name val="Calibri"/>
      <family val="2"/>
      <scheme val="minor"/>
    </font>
    <font>
      <sz val="11"/>
      <color theme="1"/>
      <name val="Calibri"/>
      <scheme val="minor"/>
    </font>
    <font>
      <sz val="11"/>
      <color theme="1"/>
      <name val="Calibri"/>
    </font>
    <font>
      <sz val="2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2" fillId="0" borderId="0" xfId="0" applyFont="1"/>
    <xf numFmtId="14" fontId="3" fillId="0" borderId="0" xfId="0" applyNumberFormat="1" applyFont="1"/>
    <xf numFmtId="0" fontId="2" fillId="0" borderId="0" xfId="0" applyFont="1" applyAlignment="1">
      <alignment vertical="top"/>
    </xf>
    <xf numFmtId="164" fontId="2" fillId="0" borderId="0" xfId="0" applyNumberFormat="1" applyFont="1"/>
    <xf numFmtId="164" fontId="0" fillId="0" borderId="0" xfId="0" applyNumberFormat="1"/>
    <xf numFmtId="165" fontId="2" fillId="0" borderId="0" xfId="0" applyNumberFormat="1" applyFont="1"/>
    <xf numFmtId="165" fontId="0" fillId="0" borderId="0" xfId="0" applyNumberFormat="1"/>
    <xf numFmtId="166" fontId="2" fillId="0" borderId="0" xfId="0" applyNumberFormat="1" applyFont="1"/>
    <xf numFmtId="166" fontId="0" fillId="0" borderId="0" xfId="0" applyNumberFormat="1"/>
    <xf numFmtId="0" fontId="1" fillId="0" borderId="0" xfId="0" applyFont="1"/>
    <xf numFmtId="0" fontId="0" fillId="0" borderId="0" xfId="0" pivotButton="1"/>
    <xf numFmtId="0" fontId="0" fillId="0" borderId="0" xfId="0" applyAlignment="1">
      <alignment horizontal="left"/>
    </xf>
    <xf numFmtId="2" fontId="0" fillId="0" borderId="0" xfId="0" applyNumberFormat="1"/>
    <xf numFmtId="0" fontId="4" fillId="0" borderId="0" xfId="0" applyFont="1"/>
    <xf numFmtId="167" fontId="0" fillId="0" borderId="0" xfId="0" applyNumberFormat="1"/>
  </cellXfs>
  <cellStyles count="1">
    <cellStyle name="Normal" xfId="0" builtinId="0"/>
  </cellStyles>
  <dxfs count="23">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6" formatCode="0.0000"/>
    </dxf>
    <dxf>
      <font>
        <b val="0"/>
        <i val="0"/>
        <strike val="0"/>
        <condense val="0"/>
        <extend val="0"/>
        <outline val="0"/>
        <shadow val="0"/>
        <u val="none"/>
        <vertAlign val="baseline"/>
        <sz val="11"/>
        <color theme="1"/>
        <name val="Calibri"/>
        <scheme val="minor"/>
      </font>
      <numFmt numFmtId="166" formatCode="0.0000"/>
    </dxf>
    <dxf>
      <font>
        <b val="0"/>
        <i val="0"/>
        <strike val="0"/>
        <condense val="0"/>
        <extend val="0"/>
        <outline val="0"/>
        <shadow val="0"/>
        <u val="none"/>
        <vertAlign val="baseline"/>
        <sz val="11"/>
        <color theme="1"/>
        <name val="Calibri"/>
        <scheme val="minor"/>
      </font>
      <numFmt numFmtId="165" formatCode="0.000"/>
    </dxf>
    <dxf>
      <font>
        <b val="0"/>
        <i val="0"/>
        <strike val="0"/>
        <condense val="0"/>
        <extend val="0"/>
        <outline val="0"/>
        <shadow val="0"/>
        <u val="none"/>
        <vertAlign val="baseline"/>
        <sz val="11"/>
        <color theme="1"/>
        <name val="Calibri"/>
        <scheme val="minor"/>
      </font>
      <numFmt numFmtId="165" formatCode="0.000"/>
    </dxf>
    <dxf>
      <font>
        <b val="0"/>
        <i val="0"/>
        <strike val="0"/>
        <condense val="0"/>
        <extend val="0"/>
        <outline val="0"/>
        <shadow val="0"/>
        <u val="none"/>
        <vertAlign val="baseline"/>
        <sz val="11"/>
        <color theme="1"/>
        <name val="Calibri"/>
        <scheme val="minor"/>
      </font>
      <numFmt numFmtId="164" formatCode="#,##0.0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2" formatCode="0.00"/>
    </dxf>
    <dxf>
      <numFmt numFmtId="2" formatCode="0.00"/>
    </dxf>
    <dxf>
      <numFmt numFmtId="2" formatCode="0.00"/>
    </dxf>
    <dxf>
      <numFmt numFmtId="2" formatCode="0.00"/>
    </dxf>
    <dxf>
      <numFmt numFmtId="2" formatCode="0.00"/>
    </dxf>
    <dxf>
      <numFmt numFmtId="2" formatCode="0.00"/>
    </dxf>
    <dxf>
      <numFmt numFmtId="167" formatCode="#,##0.00,,&quot;M&quot;"/>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stock data.xlsx]Sheet3!PivotTable9</c:name>
    <c:fmtId val="2"/>
  </c:pivotSource>
  <c:chart>
    <c:title>
      <c:tx>
        <c:rich>
          <a:bodyPr rot="0" spcFirstLastPara="1" vertOverflow="ellipsis" vert="horz" wrap="square" anchor="ctr" anchorCtr="1"/>
          <a:lstStyle/>
          <a:p>
            <a:pPr>
              <a:defRPr sz="1600" b="1" i="0" u="none" strike="noStrike" kern="1200" spc="0" baseline="0">
                <a:solidFill>
                  <a:schemeClr val="tx1"/>
                </a:solidFill>
                <a:latin typeface="Arial Narrow" panose="020B0606020202030204" pitchFamily="34" charset="0"/>
                <a:ea typeface="+mn-ea"/>
                <a:cs typeface="+mn-cs"/>
              </a:defRPr>
            </a:pPr>
            <a:r>
              <a:rPr lang="en-IN" sz="1600" b="1">
                <a:solidFill>
                  <a:schemeClr val="tx1"/>
                </a:solidFill>
                <a:latin typeface="Arial Narrow" panose="020B0606020202030204" pitchFamily="34" charset="0"/>
              </a:rPr>
              <a:t>Open</a:t>
            </a:r>
            <a:r>
              <a:rPr lang="en-IN" sz="1600" b="1" baseline="0">
                <a:solidFill>
                  <a:schemeClr val="tx1"/>
                </a:solidFill>
                <a:latin typeface="Arial Narrow" panose="020B0606020202030204" pitchFamily="34" charset="0"/>
              </a:rPr>
              <a:t> Vs Close </a:t>
            </a:r>
            <a:endParaRPr lang="en-IN" sz="1600" b="1">
              <a:solidFill>
                <a:schemeClr val="tx1"/>
              </a:solidFill>
              <a:latin typeface="Arial Narrow" panose="020B0606020202030204" pitchFamily="34" charset="0"/>
            </a:endParaRPr>
          </a:p>
        </c:rich>
      </c:tx>
      <c:layout>
        <c:manualLayout>
          <c:xMode val="edge"/>
          <c:yMode val="edge"/>
          <c:x val="0.29688461968993118"/>
          <c:y val="3.198197593209412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Arial Narrow" panose="020B0606020202030204" pitchFamily="34" charset="0"/>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20844166747228"/>
          <c:y val="0.20241390837544634"/>
          <c:w val="0.7810692134305498"/>
          <c:h val="0.50879040582986579"/>
        </c:manualLayout>
      </c:layout>
      <c:barChart>
        <c:barDir val="col"/>
        <c:grouping val="clustered"/>
        <c:varyColors val="0"/>
        <c:ser>
          <c:idx val="0"/>
          <c:order val="0"/>
          <c:tx>
            <c:strRef>
              <c:f>Sheet3!$B$3</c:f>
              <c:strCache>
                <c:ptCount val="1"/>
                <c:pt idx="0">
                  <c:v>Average of open</c:v>
                </c:pt>
              </c:strCache>
            </c:strRef>
          </c:tx>
          <c:spPr>
            <a:solidFill>
              <a:schemeClr val="accent1"/>
            </a:solidFill>
            <a:ln>
              <a:noFill/>
            </a:ln>
            <a:effectLst/>
          </c:spPr>
          <c:invertIfNegative val="0"/>
          <c:cat>
            <c:strRef>
              <c:f>Sheet3!$A$4:$A$5</c:f>
              <c:strCache>
                <c:ptCount val="1"/>
                <c:pt idx="0">
                  <c:v>Mon</c:v>
                </c:pt>
              </c:strCache>
            </c:strRef>
          </c:cat>
          <c:val>
            <c:numRef>
              <c:f>Sheet3!$B$4:$B$5</c:f>
              <c:numCache>
                <c:formatCode>0.00</c:formatCode>
                <c:ptCount val="1"/>
                <c:pt idx="0">
                  <c:v>31.112666447957299</c:v>
                </c:pt>
              </c:numCache>
            </c:numRef>
          </c:val>
          <c:extLst>
            <c:ext xmlns:c16="http://schemas.microsoft.com/office/drawing/2014/chart" uri="{C3380CC4-5D6E-409C-BE32-E72D297353CC}">
              <c16:uniqueId val="{00000000-7C45-48B8-A4C1-B63A73B7EB82}"/>
            </c:ext>
          </c:extLst>
        </c:ser>
        <c:ser>
          <c:idx val="1"/>
          <c:order val="1"/>
          <c:tx>
            <c:strRef>
              <c:f>Sheet3!$C$3</c:f>
              <c:strCache>
                <c:ptCount val="1"/>
                <c:pt idx="0">
                  <c:v>Average of high</c:v>
                </c:pt>
              </c:strCache>
            </c:strRef>
          </c:tx>
          <c:spPr>
            <a:solidFill>
              <a:schemeClr val="accent2"/>
            </a:solidFill>
            <a:ln>
              <a:noFill/>
            </a:ln>
            <a:effectLst/>
          </c:spPr>
          <c:invertIfNegative val="0"/>
          <c:cat>
            <c:strRef>
              <c:f>Sheet3!$A$4:$A$5</c:f>
              <c:strCache>
                <c:ptCount val="1"/>
                <c:pt idx="0">
                  <c:v>Mon</c:v>
                </c:pt>
              </c:strCache>
            </c:strRef>
          </c:cat>
          <c:val>
            <c:numRef>
              <c:f>Sheet3!$C$4:$C$5</c:f>
              <c:numCache>
                <c:formatCode>0.00</c:formatCode>
                <c:ptCount val="1"/>
                <c:pt idx="0">
                  <c:v>31.434500376383397</c:v>
                </c:pt>
              </c:numCache>
            </c:numRef>
          </c:val>
          <c:extLst>
            <c:ext xmlns:c16="http://schemas.microsoft.com/office/drawing/2014/chart" uri="{C3380CC4-5D6E-409C-BE32-E72D297353CC}">
              <c16:uniqueId val="{00000001-7C45-48B8-A4C1-B63A73B7EB82}"/>
            </c:ext>
          </c:extLst>
        </c:ser>
        <c:dLbls>
          <c:showLegendKey val="0"/>
          <c:showVal val="0"/>
          <c:showCatName val="0"/>
          <c:showSerName val="0"/>
          <c:showPercent val="0"/>
          <c:showBubbleSize val="0"/>
        </c:dLbls>
        <c:gapWidth val="50"/>
        <c:overlap val="-27"/>
        <c:axId val="1995932975"/>
        <c:axId val="1995941135"/>
      </c:barChart>
      <c:catAx>
        <c:axId val="1995932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Arial Narrow" panose="020B0606020202030204" pitchFamily="34" charset="0"/>
                <a:ea typeface="+mn-ea"/>
                <a:cs typeface="+mn-cs"/>
              </a:defRPr>
            </a:pPr>
            <a:endParaRPr lang="en-US"/>
          </a:p>
        </c:txPr>
        <c:crossAx val="1995941135"/>
        <c:crosses val="autoZero"/>
        <c:auto val="1"/>
        <c:lblAlgn val="ctr"/>
        <c:lblOffset val="100"/>
        <c:noMultiLvlLbl val="0"/>
      </c:catAx>
      <c:valAx>
        <c:axId val="19959411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Narrow" panose="020B0606020202030204" pitchFamily="34" charset="0"/>
                <a:ea typeface="+mn-ea"/>
                <a:cs typeface="+mn-cs"/>
              </a:defRPr>
            </a:pPr>
            <a:endParaRPr lang="en-US"/>
          </a:p>
        </c:txPr>
        <c:crossAx val="1995932975"/>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chemeClr val="tx1"/>
                </a:solidFill>
                <a:latin typeface="Arial Narrow" panose="020B0606020202030204" pitchFamily="34" charset="0"/>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chemeClr val="tx1"/>
                </a:solidFill>
                <a:latin typeface="Arial Narrow" panose="020B0606020202030204" pitchFamily="34" charset="0"/>
                <a:ea typeface="+mn-ea"/>
                <a:cs typeface="+mn-cs"/>
              </a:defRPr>
            </a:pPr>
            <a:endParaRPr lang="en-US"/>
          </a:p>
        </c:txPr>
      </c:legendEntry>
      <c:layout>
        <c:manualLayout>
          <c:xMode val="edge"/>
          <c:yMode val="edge"/>
          <c:x val="7.8736764578679855E-2"/>
          <c:y val="0.80342592887740261"/>
          <c:w val="0.89502930745864651"/>
          <c:h val="0.155053604720255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Narrow" panose="020B0606020202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stock data.xlsx]Sheet2!PivotTable4</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Arial Narrow" panose="020B0606020202030204" pitchFamily="34" charset="0"/>
              </a:rPr>
              <a:t>Trading</a:t>
            </a:r>
            <a:r>
              <a:rPr lang="en-US" sz="1600" b="1" baseline="0">
                <a:solidFill>
                  <a:schemeClr val="tx1"/>
                </a:solidFill>
                <a:latin typeface="Arial Narrow" panose="020B0606020202030204" pitchFamily="34" charset="0"/>
              </a:rPr>
              <a:t> Volume Analysis</a:t>
            </a:r>
            <a:endParaRPr lang="en-US" sz="1600" b="1">
              <a:solidFill>
                <a:schemeClr val="tx1"/>
              </a:solidFill>
              <a:latin typeface="Arial Narrow" panose="020B0606020202030204" pitchFamily="34"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73482860041103"/>
          <c:y val="0.20879218415400355"/>
          <c:w val="0.81656695680098634"/>
          <c:h val="0.69210814876195326"/>
        </c:manualLayout>
      </c:layout>
      <c:barChart>
        <c:barDir val="bar"/>
        <c:grouping val="clustered"/>
        <c:varyColors val="0"/>
        <c:ser>
          <c:idx val="0"/>
          <c:order val="0"/>
          <c:tx>
            <c:strRef>
              <c:f>Sheet2!$L$3</c:f>
              <c:strCache>
                <c:ptCount val="1"/>
                <c:pt idx="0">
                  <c:v>Total</c:v>
                </c:pt>
              </c:strCache>
            </c:strRef>
          </c:tx>
          <c:spPr>
            <a:solidFill>
              <a:schemeClr val="accent1"/>
            </a:solidFill>
            <a:ln>
              <a:noFill/>
            </a:ln>
            <a:effectLst/>
          </c:spPr>
          <c:invertIfNegative val="0"/>
          <c:cat>
            <c:strRef>
              <c:f>Sheet2!$K$4</c:f>
              <c:strCache>
                <c:ptCount val="1"/>
                <c:pt idx="0">
                  <c:v>Jan</c:v>
                </c:pt>
              </c:strCache>
            </c:strRef>
          </c:cat>
          <c:val>
            <c:numRef>
              <c:f>Sheet2!$L$4</c:f>
              <c:numCache>
                <c:formatCode>#,##0.00,,"M"</c:formatCode>
                <c:ptCount val="1"/>
                <c:pt idx="0">
                  <c:v>124014666.66666667</c:v>
                </c:pt>
              </c:numCache>
            </c:numRef>
          </c:val>
          <c:extLst>
            <c:ext xmlns:c16="http://schemas.microsoft.com/office/drawing/2014/chart" uri="{C3380CC4-5D6E-409C-BE32-E72D297353CC}">
              <c16:uniqueId val="{00000001-4220-4104-B973-BA0BC6AF307E}"/>
            </c:ext>
          </c:extLst>
        </c:ser>
        <c:dLbls>
          <c:showLegendKey val="0"/>
          <c:showVal val="0"/>
          <c:showCatName val="0"/>
          <c:showSerName val="0"/>
          <c:showPercent val="0"/>
          <c:showBubbleSize val="0"/>
        </c:dLbls>
        <c:gapWidth val="50"/>
        <c:axId val="2063747503"/>
        <c:axId val="2063751343"/>
      </c:barChart>
      <c:catAx>
        <c:axId val="2063747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Arial Narrow" panose="020B0606020202030204" pitchFamily="34" charset="0"/>
                <a:ea typeface="+mn-ea"/>
                <a:cs typeface="+mn-cs"/>
              </a:defRPr>
            </a:pPr>
            <a:endParaRPr lang="en-US"/>
          </a:p>
        </c:txPr>
        <c:crossAx val="2063751343"/>
        <c:crosses val="autoZero"/>
        <c:auto val="1"/>
        <c:lblAlgn val="ctr"/>
        <c:lblOffset val="100"/>
        <c:noMultiLvlLbl val="0"/>
      </c:catAx>
      <c:valAx>
        <c:axId val="2063751343"/>
        <c:scaling>
          <c:orientation val="minMax"/>
        </c:scaling>
        <c:delete val="0"/>
        <c:axPos val="b"/>
        <c:majorGridlines>
          <c:spPr>
            <a:ln w="9525" cap="flat" cmpd="sng" algn="ctr">
              <a:solidFill>
                <a:schemeClr val="tx1">
                  <a:lumMod val="15000"/>
                  <a:lumOff val="85000"/>
                </a:schemeClr>
              </a:solidFill>
              <a:round/>
            </a:ln>
            <a:effectLst/>
          </c:spPr>
        </c:majorGridlines>
        <c:numFmt formatCode="#,##0.00,,&quot;M&quot;"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Narrow" panose="020B0606020202030204" pitchFamily="34" charset="0"/>
                <a:ea typeface="+mn-ea"/>
                <a:cs typeface="+mn-cs"/>
              </a:defRPr>
            </a:pPr>
            <a:endParaRPr lang="en-US"/>
          </a:p>
        </c:txPr>
        <c:crossAx val="2063747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stock data.xlsx]Sheet2!PivotTable2</c:name>
    <c:fmtId val="3"/>
  </c:pivotSource>
  <c:chart>
    <c:title>
      <c:tx>
        <c:rich>
          <a:bodyPr rot="0" spcFirstLastPara="1" vertOverflow="ellipsis" vert="horz" wrap="square" anchor="ctr" anchorCtr="1"/>
          <a:lstStyle/>
          <a:p>
            <a:pPr>
              <a:defRPr sz="1600" b="1" i="0" u="none" strike="noStrike" kern="1200" spc="0" baseline="0">
                <a:solidFill>
                  <a:schemeClr val="tx1"/>
                </a:solidFill>
                <a:latin typeface="Arial Narrow" panose="020B0606020202030204" pitchFamily="34" charset="0"/>
                <a:ea typeface="+mn-ea"/>
                <a:cs typeface="+mn-cs"/>
              </a:defRPr>
            </a:pPr>
            <a:r>
              <a:rPr lang="en-US" sz="1600" b="1">
                <a:solidFill>
                  <a:schemeClr val="tx1"/>
                </a:solidFill>
                <a:latin typeface="Arial Narrow" panose="020B0606020202030204" pitchFamily="34" charset="0"/>
              </a:rPr>
              <a:t>Volume</a:t>
            </a:r>
            <a:r>
              <a:rPr lang="en-US" sz="1600" b="1" baseline="0">
                <a:solidFill>
                  <a:schemeClr val="tx1"/>
                </a:solidFill>
                <a:latin typeface="Arial Narrow" panose="020B0606020202030204" pitchFamily="34" charset="0"/>
              </a:rPr>
              <a:t> Over Time</a:t>
            </a:r>
            <a:endParaRPr lang="en-US" sz="1600" b="1">
              <a:solidFill>
                <a:schemeClr val="tx1"/>
              </a:solidFill>
              <a:latin typeface="Arial Narrow" panose="020B060602020203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Arial Narrow" panose="020B060602020203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Arial Narrow" panose="020B0606020202030204" pitchFamily="34" charset="0"/>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manualLayout>
          <c:layoutTarget val="inner"/>
          <c:xMode val="edge"/>
          <c:yMode val="edge"/>
          <c:x val="0.18269085678878377"/>
          <c:y val="0.19072903523037094"/>
          <c:w val="0.50925108434972721"/>
          <c:h val="0.74923287044836462"/>
        </c:manualLayout>
      </c:layout>
      <c:pieChart>
        <c:varyColors val="1"/>
        <c:ser>
          <c:idx val="0"/>
          <c:order val="0"/>
          <c:tx>
            <c:strRef>
              <c:f>Sheet2!$E$3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ADF-467E-9868-10BFB83FA5D4}"/>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Arial Narrow" panose="020B0606020202030204" pitchFamily="34" charset="0"/>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Sheet2!$D$4</c:f>
              <c:strCache>
                <c:ptCount val="1"/>
                <c:pt idx="0">
                  <c:v>Mon</c:v>
                </c:pt>
              </c:strCache>
            </c:strRef>
          </c:cat>
          <c:val>
            <c:numRef>
              <c:f>Sheet2!$E$4</c:f>
              <c:numCache>
                <c:formatCode>0.00</c:formatCode>
                <c:ptCount val="1"/>
                <c:pt idx="0">
                  <c:v>124014666.66666667</c:v>
                </c:pt>
              </c:numCache>
            </c:numRef>
          </c:val>
          <c:extLst>
            <c:ext xmlns:c16="http://schemas.microsoft.com/office/drawing/2014/chart" uri="{C3380CC4-5D6E-409C-BE32-E72D297353CC}">
              <c16:uniqueId val="{0000000B-938B-4C7F-9E2E-BFF40ED00AB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4763095013290046"/>
          <c:y val="0.27900953045654736"/>
          <c:w val="0.12585061200955935"/>
          <c:h val="0.5109147278559568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Arial Narrow" panose="020B0606020202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stock data.xlsx]Sheet2!PivotTable1</c:name>
    <c:fmtId val="3"/>
  </c:pivotSource>
  <c:chart>
    <c:title>
      <c:tx>
        <c:rich>
          <a:bodyPr rot="0" spcFirstLastPara="1" vertOverflow="ellipsis" vert="horz" wrap="square" anchor="ctr" anchorCtr="1"/>
          <a:lstStyle/>
          <a:p>
            <a:pPr>
              <a:defRPr sz="1600" b="1" i="0" u="none" strike="noStrike" kern="1200" spc="0" baseline="0">
                <a:solidFill>
                  <a:schemeClr val="tx1"/>
                </a:solidFill>
                <a:latin typeface="Arial Narrow" panose="020B0606020202030204" pitchFamily="34" charset="0"/>
                <a:ea typeface="+mn-ea"/>
                <a:cs typeface="+mn-cs"/>
              </a:defRPr>
            </a:pPr>
            <a:r>
              <a:rPr lang="en-US" sz="1600" b="1">
                <a:solidFill>
                  <a:schemeClr val="tx1"/>
                </a:solidFill>
                <a:latin typeface="Arial Narrow" panose="020B0606020202030204" pitchFamily="34" charset="0"/>
              </a:rPr>
              <a:t>Monthly</a:t>
            </a:r>
            <a:r>
              <a:rPr lang="en-US" sz="1600" b="1" baseline="0">
                <a:solidFill>
                  <a:schemeClr val="tx1"/>
                </a:solidFill>
                <a:latin typeface="Arial Narrow" panose="020B0606020202030204" pitchFamily="34" charset="0"/>
              </a:rPr>
              <a:t> Avg Adj Close Price</a:t>
            </a:r>
            <a:endParaRPr lang="en-US" sz="1600" b="1">
              <a:solidFill>
                <a:schemeClr val="tx1"/>
              </a:solidFill>
              <a:latin typeface="Arial Narrow" panose="020B060602020203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Arial Narrow" panose="020B0606020202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66160718168931"/>
          <c:y val="0.17906297245004268"/>
          <c:w val="0.85659525484131738"/>
          <c:h val="0.6758354184523655"/>
        </c:manualLayout>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c:f>
              <c:strCache>
                <c:ptCount val="1"/>
                <c:pt idx="0">
                  <c:v>Jan</c:v>
                </c:pt>
              </c:strCache>
            </c:strRef>
          </c:cat>
          <c:val>
            <c:numRef>
              <c:f>Sheet2!$B$4</c:f>
              <c:numCache>
                <c:formatCode>0.00</c:formatCode>
                <c:ptCount val="1"/>
                <c:pt idx="0">
                  <c:v>30.854333241780566</c:v>
                </c:pt>
              </c:numCache>
            </c:numRef>
          </c:val>
          <c:extLst>
            <c:ext xmlns:c16="http://schemas.microsoft.com/office/drawing/2014/chart" uri="{C3380CC4-5D6E-409C-BE32-E72D297353CC}">
              <c16:uniqueId val="{00000001-1CE5-4EEE-AE9E-3A9D47C00F1A}"/>
            </c:ext>
          </c:extLst>
        </c:ser>
        <c:dLbls>
          <c:showLegendKey val="0"/>
          <c:showVal val="0"/>
          <c:showCatName val="0"/>
          <c:showSerName val="0"/>
          <c:showPercent val="0"/>
          <c:showBubbleSize val="0"/>
        </c:dLbls>
        <c:gapWidth val="50"/>
        <c:overlap val="-27"/>
        <c:axId val="1481522271"/>
        <c:axId val="1481511231"/>
      </c:barChart>
      <c:catAx>
        <c:axId val="1481522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Narrow" panose="020B0606020202030204" pitchFamily="34" charset="0"/>
                <a:ea typeface="+mn-ea"/>
                <a:cs typeface="+mn-cs"/>
              </a:defRPr>
            </a:pPr>
            <a:endParaRPr lang="en-US"/>
          </a:p>
        </c:txPr>
        <c:crossAx val="1481511231"/>
        <c:crosses val="autoZero"/>
        <c:auto val="1"/>
        <c:lblAlgn val="ctr"/>
        <c:lblOffset val="100"/>
        <c:noMultiLvlLbl val="0"/>
      </c:catAx>
      <c:valAx>
        <c:axId val="14815112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Arial Narrow" panose="020B0606020202030204" pitchFamily="34" charset="0"/>
                <a:ea typeface="+mn-ea"/>
                <a:cs typeface="+mn-cs"/>
              </a:defRPr>
            </a:pPr>
            <a:endParaRPr lang="en-US"/>
          </a:p>
        </c:txPr>
        <c:crossAx val="1481522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stock data.xlsx]Sheet3!PivotTable10</c:name>
    <c:fmtId val="2"/>
  </c:pivotSource>
  <c:chart>
    <c:title>
      <c:tx>
        <c:rich>
          <a:bodyPr rot="0" spcFirstLastPara="1" vertOverflow="ellipsis" vert="horz" wrap="square" anchor="ctr" anchorCtr="1"/>
          <a:lstStyle/>
          <a:p>
            <a:pPr>
              <a:defRPr sz="1600" b="1" i="0" u="none" strike="noStrike" kern="1200" spc="0" baseline="0">
                <a:solidFill>
                  <a:schemeClr val="tx1"/>
                </a:solidFill>
                <a:latin typeface="Arial Narrow" panose="020B0606020202030204" pitchFamily="34" charset="0"/>
                <a:ea typeface="+mn-ea"/>
                <a:cs typeface="+mn-cs"/>
              </a:defRPr>
            </a:pPr>
            <a:r>
              <a:rPr lang="en-IN" sz="1600" b="1">
                <a:solidFill>
                  <a:schemeClr val="tx1"/>
                </a:solidFill>
                <a:latin typeface="Arial Narrow" panose="020B0606020202030204" pitchFamily="34" charset="0"/>
              </a:rPr>
              <a:t>High</a:t>
            </a:r>
            <a:r>
              <a:rPr lang="en-IN" sz="1600" b="1" baseline="0">
                <a:solidFill>
                  <a:schemeClr val="tx1"/>
                </a:solidFill>
                <a:latin typeface="Arial Narrow" panose="020B0606020202030204" pitchFamily="34" charset="0"/>
              </a:rPr>
              <a:t> Vs Low by Day</a:t>
            </a:r>
            <a:endParaRPr lang="en-IN" sz="1600" b="1">
              <a:solidFill>
                <a:schemeClr val="tx1"/>
              </a:solidFill>
              <a:latin typeface="Arial Narrow" panose="020B060602020203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Arial Narrow" panose="020B0606020202030204" pitchFamily="34" charset="0"/>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72755170491524"/>
          <c:y val="0.20444490519362729"/>
          <c:w val="0.62226046334591512"/>
          <c:h val="0.66313256187691305"/>
        </c:manualLayout>
      </c:layout>
      <c:barChart>
        <c:barDir val="bar"/>
        <c:grouping val="clustered"/>
        <c:varyColors val="0"/>
        <c:ser>
          <c:idx val="0"/>
          <c:order val="0"/>
          <c:tx>
            <c:strRef>
              <c:f>Sheet3!$F$3</c:f>
              <c:strCache>
                <c:ptCount val="1"/>
                <c:pt idx="0">
                  <c:v>Average of open</c:v>
                </c:pt>
              </c:strCache>
            </c:strRef>
          </c:tx>
          <c:spPr>
            <a:solidFill>
              <a:schemeClr val="accent1"/>
            </a:solidFill>
            <a:ln>
              <a:noFill/>
            </a:ln>
            <a:effectLst/>
          </c:spPr>
          <c:invertIfNegative val="0"/>
          <c:cat>
            <c:strRef>
              <c:f>Sheet3!$E$4:$E$5</c:f>
              <c:strCache>
                <c:ptCount val="1"/>
                <c:pt idx="0">
                  <c:v>Mon</c:v>
                </c:pt>
              </c:strCache>
            </c:strRef>
          </c:cat>
          <c:val>
            <c:numRef>
              <c:f>Sheet3!$F$4:$F$5</c:f>
              <c:numCache>
                <c:formatCode>0.00</c:formatCode>
                <c:ptCount val="1"/>
                <c:pt idx="0">
                  <c:v>31.112666447957299</c:v>
                </c:pt>
              </c:numCache>
            </c:numRef>
          </c:val>
          <c:extLst>
            <c:ext xmlns:c16="http://schemas.microsoft.com/office/drawing/2014/chart" uri="{C3380CC4-5D6E-409C-BE32-E72D297353CC}">
              <c16:uniqueId val="{00000000-B9E2-43AB-BC7B-84CB93D723FE}"/>
            </c:ext>
          </c:extLst>
        </c:ser>
        <c:ser>
          <c:idx val="1"/>
          <c:order val="1"/>
          <c:tx>
            <c:strRef>
              <c:f>Sheet3!$G$3</c:f>
              <c:strCache>
                <c:ptCount val="1"/>
                <c:pt idx="0">
                  <c:v>Average of high</c:v>
                </c:pt>
              </c:strCache>
            </c:strRef>
          </c:tx>
          <c:spPr>
            <a:solidFill>
              <a:schemeClr val="accent2"/>
            </a:solidFill>
            <a:ln>
              <a:noFill/>
            </a:ln>
            <a:effectLst/>
          </c:spPr>
          <c:invertIfNegative val="0"/>
          <c:cat>
            <c:strRef>
              <c:f>Sheet3!$E$4:$E$5</c:f>
              <c:strCache>
                <c:ptCount val="1"/>
                <c:pt idx="0">
                  <c:v>Mon</c:v>
                </c:pt>
              </c:strCache>
            </c:strRef>
          </c:cat>
          <c:val>
            <c:numRef>
              <c:f>Sheet3!$G$4:$G$5</c:f>
              <c:numCache>
                <c:formatCode>0.00</c:formatCode>
                <c:ptCount val="1"/>
                <c:pt idx="0">
                  <c:v>31.434500376383397</c:v>
                </c:pt>
              </c:numCache>
            </c:numRef>
          </c:val>
          <c:extLst>
            <c:ext xmlns:c16="http://schemas.microsoft.com/office/drawing/2014/chart" uri="{C3380CC4-5D6E-409C-BE32-E72D297353CC}">
              <c16:uniqueId val="{00000001-B9E2-43AB-BC7B-84CB93D723FE}"/>
            </c:ext>
          </c:extLst>
        </c:ser>
        <c:dLbls>
          <c:showLegendKey val="0"/>
          <c:showVal val="0"/>
          <c:showCatName val="0"/>
          <c:showSerName val="0"/>
          <c:showPercent val="0"/>
          <c:showBubbleSize val="0"/>
        </c:dLbls>
        <c:gapWidth val="50"/>
        <c:axId val="1995941615"/>
        <c:axId val="1995930095"/>
      </c:barChart>
      <c:catAx>
        <c:axId val="1995941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Arial Narrow" panose="020B0606020202030204" pitchFamily="34" charset="0"/>
                <a:ea typeface="+mn-ea"/>
                <a:cs typeface="+mn-cs"/>
              </a:defRPr>
            </a:pPr>
            <a:endParaRPr lang="en-US"/>
          </a:p>
        </c:txPr>
        <c:crossAx val="1995930095"/>
        <c:crosses val="autoZero"/>
        <c:auto val="1"/>
        <c:lblAlgn val="ctr"/>
        <c:lblOffset val="100"/>
        <c:noMultiLvlLbl val="0"/>
      </c:catAx>
      <c:valAx>
        <c:axId val="199593009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Arial Narrow" panose="020B0606020202030204" pitchFamily="34" charset="0"/>
                <a:ea typeface="+mn-ea"/>
                <a:cs typeface="+mn-cs"/>
              </a:defRPr>
            </a:pPr>
            <a:endParaRPr lang="en-US"/>
          </a:p>
        </c:txPr>
        <c:crossAx val="1995941615"/>
        <c:crosses val="autoZero"/>
        <c:crossBetween val="between"/>
      </c:valAx>
      <c:spPr>
        <a:noFill/>
        <a:ln>
          <a:noFill/>
        </a:ln>
        <a:effectLst/>
      </c:spPr>
    </c:plotArea>
    <c:legend>
      <c:legendPos val="r"/>
      <c:layout>
        <c:manualLayout>
          <c:xMode val="edge"/>
          <c:yMode val="edge"/>
          <c:x val="0.77469983802437881"/>
          <c:y val="0.33903692321768769"/>
          <c:w val="0.22530016197562117"/>
          <c:h val="0.33980961078958927"/>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Arial Narrow" panose="020B0606020202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stock data.xlsx]Sheet2!PivotTable3</c:name>
    <c:fmtId val="3"/>
  </c:pivotSource>
  <c:chart>
    <c:title>
      <c:tx>
        <c:rich>
          <a:bodyPr rot="0" spcFirstLastPara="1" vertOverflow="ellipsis" vert="horz" wrap="square" anchor="ctr" anchorCtr="1"/>
          <a:lstStyle/>
          <a:p>
            <a:pPr>
              <a:defRPr sz="1600" b="1" i="0" u="none" strike="noStrike" kern="1200" cap="all" spc="100" normalizeH="0" baseline="0">
                <a:solidFill>
                  <a:sysClr val="windowText" lastClr="000000"/>
                </a:solidFill>
                <a:latin typeface="Arial Narrow" panose="020B0606020202030204" pitchFamily="34" charset="0"/>
                <a:ea typeface="+mn-ea"/>
                <a:cs typeface="+mn-cs"/>
              </a:defRPr>
            </a:pPr>
            <a:r>
              <a:rPr lang="en-IN" sz="1600">
                <a:solidFill>
                  <a:sysClr val="windowText" lastClr="000000"/>
                </a:solidFill>
                <a:latin typeface="Arial Narrow" panose="020B0606020202030204" pitchFamily="34" charset="0"/>
              </a:rPr>
              <a:t>Yearly</a:t>
            </a:r>
            <a:r>
              <a:rPr lang="en-IN" sz="1600" baseline="0">
                <a:solidFill>
                  <a:sysClr val="windowText" lastClr="000000"/>
                </a:solidFill>
                <a:latin typeface="Arial Narrow" panose="020B0606020202030204" pitchFamily="34" charset="0"/>
              </a:rPr>
              <a:t> Trends IN ADJ CLOSE</a:t>
            </a:r>
            <a:endParaRPr lang="en-IN" sz="1600">
              <a:solidFill>
                <a:sysClr val="windowText" lastClr="000000"/>
              </a:solidFill>
              <a:latin typeface="Arial Narrow" panose="020B060602020203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cap="all" spc="100" normalizeH="0" baseline="0">
              <a:solidFill>
                <a:sysClr val="windowText" lastClr="000000"/>
              </a:solidFill>
              <a:latin typeface="Arial Narrow" panose="020B0606020202030204" pitchFamily="34" charset="0"/>
              <a:ea typeface="+mn-ea"/>
              <a:cs typeface="+mn-cs"/>
            </a:defRPr>
          </a:pPr>
          <a:endParaRPr lang="en-IN"/>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dist="25400" dir="2700000" algn="tl" rotWithShape="0">
              <a:schemeClr val="accent1"/>
            </a:outerShdw>
          </a:effectLst>
        </c:spPr>
        <c:marker>
          <c:symbol val="circle"/>
          <c:size val="5"/>
          <c:spPr>
            <a:solidFill>
              <a:schemeClr val="accent1"/>
            </a:solidFill>
            <a:ln w="222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30333575904091E-2"/>
          <c:y val="0.25150339738483518"/>
          <c:w val="0.90374810363116087"/>
          <c:h val="0.60647301524929342"/>
        </c:manualLayout>
      </c:layout>
      <c:lineChart>
        <c:grouping val="standard"/>
        <c:varyColors val="0"/>
        <c:ser>
          <c:idx val="0"/>
          <c:order val="0"/>
          <c:tx>
            <c:strRef>
              <c:f>Sheet2!$I$3</c:f>
              <c:strCache>
                <c:ptCount val="1"/>
                <c:pt idx="0">
                  <c:v>Total</c:v>
                </c:pt>
              </c:strCache>
            </c:strRef>
          </c:tx>
          <c:spPr>
            <a:ln w="34925" cap="rnd">
              <a:solidFill>
                <a:schemeClr val="accent1"/>
              </a:solidFill>
              <a:round/>
            </a:ln>
            <a:effectLst>
              <a:outerShdw dist="25400" dir="2700000" algn="tl" rotWithShape="0">
                <a:schemeClr val="accent1"/>
              </a:outerShdw>
            </a:effectLst>
          </c:spPr>
          <c:marker>
            <c:symbol val="circle"/>
            <c:size val="5"/>
            <c:spPr>
              <a:solidFill>
                <a:schemeClr val="accent1"/>
              </a:solidFill>
              <a:ln w="22225">
                <a:solidFill>
                  <a:schemeClr val="accent1"/>
                </a:solidFill>
                <a:round/>
              </a:ln>
              <a:effectLst/>
            </c:spPr>
          </c:marker>
          <c:cat>
            <c:strRef>
              <c:f>Sheet2!$H$4:$H$16</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Sheet2!$I$4:$I$16</c:f>
              <c:numCache>
                <c:formatCode>0.00</c:formatCode>
                <c:ptCount val="13"/>
                <c:pt idx="0">
                  <c:v>13.620500246683699</c:v>
                </c:pt>
                <c:pt idx="1">
                  <c:v>19.514832814534433</c:v>
                </c:pt>
                <c:pt idx="2">
                  <c:v>15.054333368937131</c:v>
                </c:pt>
                <c:pt idx="3">
                  <c:v>30.854333241780566</c:v>
                </c:pt>
                <c:pt idx="4">
                  <c:v>40.753000895182232</c:v>
                </c:pt>
                <c:pt idx="5">
                  <c:v>66.531000773111941</c:v>
                </c:pt>
                <c:pt idx="6">
                  <c:v>81.410166422526004</c:v>
                </c:pt>
                <c:pt idx="7">
                  <c:v>93.70866648356116</c:v>
                </c:pt>
                <c:pt idx="8">
                  <c:v>159.91399637858032</c:v>
                </c:pt>
                <c:pt idx="9">
                  <c:v>156.50199890136673</c:v>
                </c:pt>
                <c:pt idx="10">
                  <c:v>95.14333343505831</c:v>
                </c:pt>
                <c:pt idx="11">
                  <c:v>155.04666646321533</c:v>
                </c:pt>
                <c:pt idx="12">
                  <c:v>227.16333516438763</c:v>
                </c:pt>
              </c:numCache>
            </c:numRef>
          </c:val>
          <c:smooth val="0"/>
          <c:extLst>
            <c:ext xmlns:c16="http://schemas.microsoft.com/office/drawing/2014/chart" uri="{C3380CC4-5D6E-409C-BE32-E72D297353CC}">
              <c16:uniqueId val="{00000000-4B88-476F-92C0-69CF28449067}"/>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909561103"/>
        <c:axId val="1481508831"/>
      </c:lineChart>
      <c:catAx>
        <c:axId val="1909561103"/>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ysClr val="windowText" lastClr="000000"/>
                </a:solidFill>
                <a:latin typeface="Arial Narrow" panose="020B0606020202030204" pitchFamily="34" charset="0"/>
                <a:ea typeface="+mn-ea"/>
                <a:cs typeface="+mn-cs"/>
              </a:defRPr>
            </a:pPr>
            <a:endParaRPr lang="en-US"/>
          </a:p>
        </c:txPr>
        <c:crossAx val="1481508831"/>
        <c:crosses val="autoZero"/>
        <c:auto val="1"/>
        <c:lblAlgn val="ctr"/>
        <c:lblOffset val="100"/>
        <c:noMultiLvlLbl val="0"/>
      </c:catAx>
      <c:valAx>
        <c:axId val="148150883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crossAx val="1909561103"/>
        <c:crosses val="autoZero"/>
        <c:crossBetween val="between"/>
      </c:valAx>
      <c:spPr>
        <a:noFill/>
        <a:ln cap="rnd">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106679</xdr:colOff>
      <xdr:row>0</xdr:row>
      <xdr:rowOff>71120</xdr:rowOff>
    </xdr:from>
    <xdr:to>
      <xdr:col>9</xdr:col>
      <xdr:colOff>469900</xdr:colOff>
      <xdr:row>4</xdr:row>
      <xdr:rowOff>114300</xdr:rowOff>
    </xdr:to>
    <xdr:sp macro="" textlink="">
      <xdr:nvSpPr>
        <xdr:cNvPr id="4" name="Rectangle 3">
          <a:extLst>
            <a:ext uri="{FF2B5EF4-FFF2-40B4-BE49-F238E27FC236}">
              <a16:creationId xmlns:a16="http://schemas.microsoft.com/office/drawing/2014/main" id="{333CD88F-2D1A-C42B-BA20-6F464C7DD20D}"/>
            </a:ext>
          </a:extLst>
        </xdr:cNvPr>
        <xdr:cNvSpPr/>
      </xdr:nvSpPr>
      <xdr:spPr>
        <a:xfrm>
          <a:off x="1097279" y="71120"/>
          <a:ext cx="9329421" cy="805180"/>
        </a:xfrm>
        <a:prstGeom prst="rect">
          <a:avLst/>
        </a:prstGeom>
        <a:solidFill>
          <a:schemeClr val="bg2"/>
        </a:soli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0</xdr:col>
      <xdr:colOff>0</xdr:colOff>
      <xdr:row>0</xdr:row>
      <xdr:rowOff>38101</xdr:rowOff>
    </xdr:from>
    <xdr:ext cx="10972800" cy="876300"/>
    <xdr:sp macro="" textlink="">
      <xdr:nvSpPr>
        <xdr:cNvPr id="5" name="Rectangle 4">
          <a:extLst>
            <a:ext uri="{FF2B5EF4-FFF2-40B4-BE49-F238E27FC236}">
              <a16:creationId xmlns:a16="http://schemas.microsoft.com/office/drawing/2014/main" id="{3F0D81D3-DD51-65FE-573A-5B3444CCD478}"/>
            </a:ext>
          </a:extLst>
        </xdr:cNvPr>
        <xdr:cNvSpPr/>
      </xdr:nvSpPr>
      <xdr:spPr>
        <a:xfrm>
          <a:off x="0" y="38101"/>
          <a:ext cx="10972800" cy="876300"/>
        </a:xfrm>
        <a:prstGeom prst="rect">
          <a:avLst/>
        </a:prstGeom>
        <a:noFill/>
      </xdr:spPr>
      <xdr:txBody>
        <a:bodyPr wrap="square" lIns="91440" tIns="45720" rIns="91440" bIns="45720">
          <a:noAutofit/>
        </a:bodyPr>
        <a:lstStyle/>
        <a:p>
          <a:pPr algn="ctr"/>
          <a:r>
            <a:rPr lang="en-US" sz="5400" b="1"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AMAZON</a:t>
          </a:r>
          <a:r>
            <a:rPr lang="en-US" sz="5400" b="1" cap="none" spc="0" baseline="0">
              <a:ln w="0"/>
              <a:solidFill>
                <a:schemeClr val="tx1"/>
              </a:solidFill>
              <a:effectLst>
                <a:outerShdw blurRad="38100" dist="19050" dir="2700000" algn="tl" rotWithShape="0">
                  <a:schemeClr val="dk1">
                    <a:alpha val="40000"/>
                  </a:schemeClr>
                </a:outerShdw>
              </a:effectLst>
            </a:rPr>
            <a:t> STOCK ANALYSIS</a:t>
          </a:r>
          <a:endParaRPr lang="en-US" sz="5400" b="1"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0</xdr:col>
      <xdr:colOff>68579</xdr:colOff>
      <xdr:row>5</xdr:row>
      <xdr:rowOff>20320</xdr:rowOff>
    </xdr:from>
    <xdr:to>
      <xdr:col>1</xdr:col>
      <xdr:colOff>1549400</xdr:colOff>
      <xdr:row>8</xdr:row>
      <xdr:rowOff>165100</xdr:rowOff>
    </xdr:to>
    <xdr:sp macro="" textlink="">
      <xdr:nvSpPr>
        <xdr:cNvPr id="6" name="Rectangle 5">
          <a:extLst>
            <a:ext uri="{FF2B5EF4-FFF2-40B4-BE49-F238E27FC236}">
              <a16:creationId xmlns:a16="http://schemas.microsoft.com/office/drawing/2014/main" id="{14734150-48EB-209E-CFB1-2B25563F0F54}"/>
            </a:ext>
          </a:extLst>
        </xdr:cNvPr>
        <xdr:cNvSpPr/>
      </xdr:nvSpPr>
      <xdr:spPr>
        <a:xfrm>
          <a:off x="68579" y="972820"/>
          <a:ext cx="2471421" cy="716280"/>
        </a:xfrm>
        <a:prstGeom prst="rect">
          <a:avLst/>
        </a:prstGeom>
        <a:solidFill>
          <a:schemeClr val="bg2"/>
        </a:soli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1592579</xdr:colOff>
      <xdr:row>5</xdr:row>
      <xdr:rowOff>33020</xdr:rowOff>
    </xdr:from>
    <xdr:to>
      <xdr:col>4</xdr:col>
      <xdr:colOff>152400</xdr:colOff>
      <xdr:row>8</xdr:row>
      <xdr:rowOff>165100</xdr:rowOff>
    </xdr:to>
    <xdr:sp macro="" textlink="">
      <xdr:nvSpPr>
        <xdr:cNvPr id="7" name="Rectangle 6">
          <a:extLst>
            <a:ext uri="{FF2B5EF4-FFF2-40B4-BE49-F238E27FC236}">
              <a16:creationId xmlns:a16="http://schemas.microsoft.com/office/drawing/2014/main" id="{9AAB7AC9-76FE-4522-6656-6EA892F3C481}"/>
            </a:ext>
          </a:extLst>
        </xdr:cNvPr>
        <xdr:cNvSpPr/>
      </xdr:nvSpPr>
      <xdr:spPr>
        <a:xfrm>
          <a:off x="2583179" y="985520"/>
          <a:ext cx="2573021" cy="703580"/>
        </a:xfrm>
        <a:prstGeom prst="rect">
          <a:avLst/>
        </a:prstGeom>
        <a:solidFill>
          <a:schemeClr val="bg2"/>
        </a:soli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195579</xdr:colOff>
      <xdr:row>5</xdr:row>
      <xdr:rowOff>33020</xdr:rowOff>
    </xdr:from>
    <xdr:to>
      <xdr:col>6</xdr:col>
      <xdr:colOff>787400</xdr:colOff>
      <xdr:row>9</xdr:row>
      <xdr:rowOff>0</xdr:rowOff>
    </xdr:to>
    <xdr:sp macro="" textlink="">
      <xdr:nvSpPr>
        <xdr:cNvPr id="8" name="Rectangle 7">
          <a:extLst>
            <a:ext uri="{FF2B5EF4-FFF2-40B4-BE49-F238E27FC236}">
              <a16:creationId xmlns:a16="http://schemas.microsoft.com/office/drawing/2014/main" id="{E5866595-8C9B-2822-2D45-11F261EDF338}"/>
            </a:ext>
          </a:extLst>
        </xdr:cNvPr>
        <xdr:cNvSpPr/>
      </xdr:nvSpPr>
      <xdr:spPr>
        <a:xfrm>
          <a:off x="5199379" y="985520"/>
          <a:ext cx="2573021" cy="728980"/>
        </a:xfrm>
        <a:prstGeom prst="rect">
          <a:avLst/>
        </a:prstGeom>
        <a:solidFill>
          <a:schemeClr val="bg2"/>
        </a:soli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855979</xdr:colOff>
      <xdr:row>5</xdr:row>
      <xdr:rowOff>33020</xdr:rowOff>
    </xdr:from>
    <xdr:to>
      <xdr:col>9</xdr:col>
      <xdr:colOff>457200</xdr:colOff>
      <xdr:row>8</xdr:row>
      <xdr:rowOff>177800</xdr:rowOff>
    </xdr:to>
    <xdr:sp macro="" textlink="">
      <xdr:nvSpPr>
        <xdr:cNvPr id="9" name="Rectangle 8">
          <a:extLst>
            <a:ext uri="{FF2B5EF4-FFF2-40B4-BE49-F238E27FC236}">
              <a16:creationId xmlns:a16="http://schemas.microsoft.com/office/drawing/2014/main" id="{90B9E8DE-9DEA-CAB0-0BA7-40B063DC747E}"/>
            </a:ext>
          </a:extLst>
        </xdr:cNvPr>
        <xdr:cNvSpPr/>
      </xdr:nvSpPr>
      <xdr:spPr>
        <a:xfrm>
          <a:off x="7840979" y="985520"/>
          <a:ext cx="2573021" cy="716280"/>
        </a:xfrm>
        <a:prstGeom prst="rect">
          <a:avLst/>
        </a:prstGeom>
        <a:solidFill>
          <a:schemeClr val="bg2"/>
        </a:soli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438150</xdr:colOff>
      <xdr:row>4</xdr:row>
      <xdr:rowOff>177800</xdr:rowOff>
    </xdr:from>
    <xdr:to>
      <xdr:col>1</xdr:col>
      <xdr:colOff>1282700</xdr:colOff>
      <xdr:row>7</xdr:row>
      <xdr:rowOff>50800</xdr:rowOff>
    </xdr:to>
    <xdr:sp macro="" textlink="">
      <xdr:nvSpPr>
        <xdr:cNvPr id="10" name="TextBox 9">
          <a:extLst>
            <a:ext uri="{FF2B5EF4-FFF2-40B4-BE49-F238E27FC236}">
              <a16:creationId xmlns:a16="http://schemas.microsoft.com/office/drawing/2014/main" id="{6B94DE83-9F3F-B489-4B81-965381611485}"/>
            </a:ext>
          </a:extLst>
        </xdr:cNvPr>
        <xdr:cNvSpPr txBox="1"/>
      </xdr:nvSpPr>
      <xdr:spPr>
        <a:xfrm>
          <a:off x="438150" y="939800"/>
          <a:ext cx="183515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tx1"/>
              </a:solidFill>
              <a:latin typeface="Arial Narrow" panose="020B0606020202030204" pitchFamily="34" charset="0"/>
            </a:rPr>
            <a:t>Average of High</a:t>
          </a:r>
        </a:p>
      </xdr:txBody>
    </xdr:sp>
    <xdr:clientData/>
  </xdr:twoCellAnchor>
  <xdr:twoCellAnchor>
    <xdr:from>
      <xdr:col>2</xdr:col>
      <xdr:colOff>50800</xdr:colOff>
      <xdr:row>5</xdr:row>
      <xdr:rowOff>12700</xdr:rowOff>
    </xdr:from>
    <xdr:to>
      <xdr:col>3</xdr:col>
      <xdr:colOff>660400</xdr:colOff>
      <xdr:row>6</xdr:row>
      <xdr:rowOff>165100</xdr:rowOff>
    </xdr:to>
    <xdr:sp macro="" textlink="">
      <xdr:nvSpPr>
        <xdr:cNvPr id="2049" name="Text Box 1">
          <a:extLst>
            <a:ext uri="{FF2B5EF4-FFF2-40B4-BE49-F238E27FC236}">
              <a16:creationId xmlns:a16="http://schemas.microsoft.com/office/drawing/2014/main" id="{434CADF0-27C4-2ABC-C396-E85CC40665B0}"/>
            </a:ext>
          </a:extLst>
        </xdr:cNvPr>
        <xdr:cNvSpPr txBox="1">
          <a:spLocks noChangeArrowheads="1"/>
        </xdr:cNvSpPr>
      </xdr:nvSpPr>
      <xdr:spPr bwMode="auto">
        <a:xfrm>
          <a:off x="3073400" y="965200"/>
          <a:ext cx="1600200" cy="342900"/>
        </a:xfrm>
        <a:prstGeom prst="rect">
          <a:avLst/>
        </a:prstGeom>
        <a:noFill/>
        <a:ln w="9525">
          <a:noFill/>
          <a:miter lim="800000"/>
          <a:headEnd/>
          <a:tailEnd/>
        </a:ln>
      </xdr:spPr>
      <xdr:txBody>
        <a:bodyPr vertOverflow="clip" wrap="square" lIns="27432" tIns="18288" rIns="0" bIns="0" anchor="t" upright="1"/>
        <a:lstStyle/>
        <a:p>
          <a:pPr algn="l" rtl="0">
            <a:defRPr sz="1000"/>
          </a:pPr>
          <a:r>
            <a:rPr lang="en-IN" sz="1800" b="0" i="0" u="none" strike="noStrike" baseline="0">
              <a:solidFill>
                <a:srgbClr val="000000"/>
              </a:solidFill>
              <a:latin typeface="Calibri"/>
              <a:ea typeface="Calibri"/>
              <a:cs typeface="Calibri"/>
            </a:rPr>
            <a:t>Average of Low</a:t>
          </a:r>
        </a:p>
      </xdr:txBody>
    </xdr:sp>
    <xdr:clientData/>
  </xdr:twoCellAnchor>
  <xdr:oneCellAnchor>
    <xdr:from>
      <xdr:col>4</xdr:col>
      <xdr:colOff>736600</xdr:colOff>
      <xdr:row>4</xdr:row>
      <xdr:rowOff>152400</xdr:rowOff>
    </xdr:from>
    <xdr:ext cx="1943100" cy="374141"/>
    <xdr:sp macro="" textlink="">
      <xdr:nvSpPr>
        <xdr:cNvPr id="2" name="TextBox 1">
          <a:extLst>
            <a:ext uri="{FF2B5EF4-FFF2-40B4-BE49-F238E27FC236}">
              <a16:creationId xmlns:a16="http://schemas.microsoft.com/office/drawing/2014/main" id="{4F2E1496-F60C-5E13-D830-9AC04B40A0B4}"/>
            </a:ext>
          </a:extLst>
        </xdr:cNvPr>
        <xdr:cNvSpPr txBox="1"/>
      </xdr:nvSpPr>
      <xdr:spPr>
        <a:xfrm>
          <a:off x="5740400" y="914400"/>
          <a:ext cx="194310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800"/>
            <a:t>Average of Open</a:t>
          </a:r>
        </a:p>
      </xdr:txBody>
    </xdr:sp>
    <xdr:clientData/>
  </xdr:oneCellAnchor>
  <xdr:twoCellAnchor>
    <xdr:from>
      <xdr:col>7</xdr:col>
      <xdr:colOff>228600</xdr:colOff>
      <xdr:row>4</xdr:row>
      <xdr:rowOff>165100</xdr:rowOff>
    </xdr:from>
    <xdr:to>
      <xdr:col>9</xdr:col>
      <xdr:colOff>190500</xdr:colOff>
      <xdr:row>6</xdr:row>
      <xdr:rowOff>127000</xdr:rowOff>
    </xdr:to>
    <xdr:sp macro="" textlink="">
      <xdr:nvSpPr>
        <xdr:cNvPr id="11" name="TextBox 10">
          <a:extLst>
            <a:ext uri="{FF2B5EF4-FFF2-40B4-BE49-F238E27FC236}">
              <a16:creationId xmlns:a16="http://schemas.microsoft.com/office/drawing/2014/main" id="{D44C57E4-E710-3660-2A68-80E9DD55386D}"/>
            </a:ext>
          </a:extLst>
        </xdr:cNvPr>
        <xdr:cNvSpPr txBox="1"/>
      </xdr:nvSpPr>
      <xdr:spPr>
        <a:xfrm>
          <a:off x="8204200" y="927100"/>
          <a:ext cx="19431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Average of Close</a:t>
          </a:r>
        </a:p>
      </xdr:txBody>
    </xdr:sp>
    <xdr:clientData/>
  </xdr:twoCellAnchor>
  <xdr:twoCellAnchor>
    <xdr:from>
      <xdr:col>0</xdr:col>
      <xdr:colOff>736600</xdr:colOff>
      <xdr:row>6</xdr:row>
      <xdr:rowOff>76200</xdr:rowOff>
    </xdr:from>
    <xdr:to>
      <xdr:col>1</xdr:col>
      <xdr:colOff>508000</xdr:colOff>
      <xdr:row>8</xdr:row>
      <xdr:rowOff>50800</xdr:rowOff>
    </xdr:to>
    <xdr:sp macro="" textlink="Sheet3!$I$4">
      <xdr:nvSpPr>
        <xdr:cNvPr id="12" name="TextBox 11">
          <a:extLst>
            <a:ext uri="{FF2B5EF4-FFF2-40B4-BE49-F238E27FC236}">
              <a16:creationId xmlns:a16="http://schemas.microsoft.com/office/drawing/2014/main" id="{F65F3B77-0159-DA4D-E7B4-140339C577D8}"/>
            </a:ext>
          </a:extLst>
        </xdr:cNvPr>
        <xdr:cNvSpPr txBox="1"/>
      </xdr:nvSpPr>
      <xdr:spPr>
        <a:xfrm>
          <a:off x="736600" y="1219200"/>
          <a:ext cx="76200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29C71AB-7D83-4E2E-A08B-1F316BB49D11}" type="TxLink">
            <a:rPr lang="en-US" sz="2000" b="1" i="0" u="none" strike="noStrike">
              <a:solidFill>
                <a:srgbClr val="FF0000"/>
              </a:solidFill>
              <a:latin typeface="Arial Narrow" panose="020B0606020202030204" pitchFamily="34" charset="0"/>
              <a:ea typeface="Calibri"/>
              <a:cs typeface="Calibri"/>
            </a:rPr>
            <a:pPr/>
            <a:t>31.43</a:t>
          </a:fld>
          <a:endParaRPr lang="en-US" sz="2000" b="1">
            <a:solidFill>
              <a:srgbClr val="FF0000"/>
            </a:solidFill>
            <a:latin typeface="Arial Narrow" panose="020B0606020202030204" pitchFamily="34" charset="0"/>
          </a:endParaRPr>
        </a:p>
      </xdr:txBody>
    </xdr:sp>
    <xdr:clientData/>
  </xdr:twoCellAnchor>
  <xdr:twoCellAnchor>
    <xdr:from>
      <xdr:col>2</xdr:col>
      <xdr:colOff>342900</xdr:colOff>
      <xdr:row>6</xdr:row>
      <xdr:rowOff>50800</xdr:rowOff>
    </xdr:from>
    <xdr:to>
      <xdr:col>3</xdr:col>
      <xdr:colOff>177800</xdr:colOff>
      <xdr:row>8</xdr:row>
      <xdr:rowOff>25400</xdr:rowOff>
    </xdr:to>
    <xdr:sp macro="" textlink="">
      <xdr:nvSpPr>
        <xdr:cNvPr id="13" name="TextBox 12">
          <a:extLst>
            <a:ext uri="{FF2B5EF4-FFF2-40B4-BE49-F238E27FC236}">
              <a16:creationId xmlns:a16="http://schemas.microsoft.com/office/drawing/2014/main" id="{DB54F47D-BEB2-F70B-C85C-9B2FC2C19722}"/>
            </a:ext>
          </a:extLst>
        </xdr:cNvPr>
        <xdr:cNvSpPr txBox="1"/>
      </xdr:nvSpPr>
      <xdr:spPr>
        <a:xfrm>
          <a:off x="3365500" y="1193800"/>
          <a:ext cx="82550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FF0000"/>
              </a:solidFill>
              <a:latin typeface="Arial Narrow" panose="020B0606020202030204" pitchFamily="34" charset="0"/>
            </a:rPr>
            <a:t>84.88</a:t>
          </a:r>
          <a:endParaRPr lang="en-US" b="1">
            <a:solidFill>
              <a:srgbClr val="FF0000"/>
            </a:solidFill>
            <a:latin typeface="Arial Narrow" panose="020B0606020202030204" pitchFamily="34" charset="0"/>
          </a:endParaRPr>
        </a:p>
      </xdr:txBody>
    </xdr:sp>
    <xdr:clientData/>
  </xdr:twoCellAnchor>
  <xdr:twoCellAnchor>
    <xdr:from>
      <xdr:col>5</xdr:col>
      <xdr:colOff>38100</xdr:colOff>
      <xdr:row>6</xdr:row>
      <xdr:rowOff>76200</xdr:rowOff>
    </xdr:from>
    <xdr:to>
      <xdr:col>5</xdr:col>
      <xdr:colOff>927100</xdr:colOff>
      <xdr:row>8</xdr:row>
      <xdr:rowOff>63500</xdr:rowOff>
    </xdr:to>
    <xdr:sp macro="" textlink="Sheet3!$K$4">
      <xdr:nvSpPr>
        <xdr:cNvPr id="14" name="TextBox 13">
          <a:extLst>
            <a:ext uri="{FF2B5EF4-FFF2-40B4-BE49-F238E27FC236}">
              <a16:creationId xmlns:a16="http://schemas.microsoft.com/office/drawing/2014/main" id="{8D76380E-7717-ADB1-ADFF-AD672467BBE4}"/>
            </a:ext>
          </a:extLst>
        </xdr:cNvPr>
        <xdr:cNvSpPr txBox="1"/>
      </xdr:nvSpPr>
      <xdr:spPr>
        <a:xfrm>
          <a:off x="6032500" y="1219200"/>
          <a:ext cx="8890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8CB1EA2-6B6C-481E-A7EA-C9FAD9889A5E}" type="TxLink">
            <a:rPr lang="en-US" sz="2000" b="1" i="0" u="none" strike="noStrike">
              <a:solidFill>
                <a:srgbClr val="FF0000"/>
              </a:solidFill>
              <a:latin typeface="Arial Narrow" panose="020B0606020202030204" pitchFamily="34" charset="0"/>
              <a:ea typeface="Calibri"/>
              <a:cs typeface="Calibri"/>
            </a:rPr>
            <a:pPr/>
            <a:t>31.11</a:t>
          </a:fld>
          <a:endParaRPr lang="en-US" sz="4000" b="1">
            <a:solidFill>
              <a:srgbClr val="FF0000"/>
            </a:solidFill>
            <a:latin typeface="Arial Narrow" panose="020B0606020202030204" pitchFamily="34" charset="0"/>
          </a:endParaRPr>
        </a:p>
      </xdr:txBody>
    </xdr:sp>
    <xdr:clientData/>
  </xdr:twoCellAnchor>
  <xdr:twoCellAnchor>
    <xdr:from>
      <xdr:col>7</xdr:col>
      <xdr:colOff>889000</xdr:colOff>
      <xdr:row>6</xdr:row>
      <xdr:rowOff>76200</xdr:rowOff>
    </xdr:from>
    <xdr:to>
      <xdr:col>8</xdr:col>
      <xdr:colOff>647700</xdr:colOff>
      <xdr:row>8</xdr:row>
      <xdr:rowOff>63500</xdr:rowOff>
    </xdr:to>
    <xdr:sp macro="" textlink="Sheet3!$L$4">
      <xdr:nvSpPr>
        <xdr:cNvPr id="15" name="TextBox 14">
          <a:extLst>
            <a:ext uri="{FF2B5EF4-FFF2-40B4-BE49-F238E27FC236}">
              <a16:creationId xmlns:a16="http://schemas.microsoft.com/office/drawing/2014/main" id="{783CC354-2747-07D8-1622-EB633F89C903}"/>
            </a:ext>
          </a:extLst>
        </xdr:cNvPr>
        <xdr:cNvSpPr txBox="1"/>
      </xdr:nvSpPr>
      <xdr:spPr>
        <a:xfrm>
          <a:off x="8864600" y="1219200"/>
          <a:ext cx="7493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CEC8969-86FD-44D2-A7B5-EB4DA486E5C6}" type="TxLink">
            <a:rPr lang="en-US" sz="2000" b="1" i="0" u="none" strike="noStrike">
              <a:solidFill>
                <a:srgbClr val="FF0000"/>
              </a:solidFill>
              <a:latin typeface="Arial Narrow" panose="020B0606020202030204" pitchFamily="34" charset="0"/>
              <a:ea typeface="Calibri"/>
              <a:cs typeface="Calibri"/>
            </a:rPr>
            <a:pPr/>
            <a:t>30.85</a:t>
          </a:fld>
          <a:endParaRPr lang="en-US" sz="4000" b="1">
            <a:solidFill>
              <a:srgbClr val="FF0000"/>
            </a:solidFill>
            <a:latin typeface="Arial Narrow" panose="020B0606020202030204" pitchFamily="34" charset="0"/>
          </a:endParaRPr>
        </a:p>
      </xdr:txBody>
    </xdr:sp>
    <xdr:clientData/>
  </xdr:twoCellAnchor>
  <xdr:twoCellAnchor editAs="oneCell">
    <xdr:from>
      <xdr:col>0</xdr:col>
      <xdr:colOff>101600</xdr:colOff>
      <xdr:row>0</xdr:row>
      <xdr:rowOff>63501</xdr:rowOff>
    </xdr:from>
    <xdr:to>
      <xdr:col>1</xdr:col>
      <xdr:colOff>25400</xdr:colOff>
      <xdr:row>4</xdr:row>
      <xdr:rowOff>138272</xdr:rowOff>
    </xdr:to>
    <xdr:pic>
      <xdr:nvPicPr>
        <xdr:cNvPr id="17" name="Picture 16">
          <a:extLst>
            <a:ext uri="{FF2B5EF4-FFF2-40B4-BE49-F238E27FC236}">
              <a16:creationId xmlns:a16="http://schemas.microsoft.com/office/drawing/2014/main" id="{06CAF309-9763-134C-B940-C83A11242C8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600" y="63501"/>
          <a:ext cx="914400" cy="836771"/>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93979</xdr:colOff>
      <xdr:row>9</xdr:row>
      <xdr:rowOff>58420</xdr:rowOff>
    </xdr:from>
    <xdr:to>
      <xdr:col>2</xdr:col>
      <xdr:colOff>596900</xdr:colOff>
      <xdr:row>22</xdr:row>
      <xdr:rowOff>0</xdr:rowOff>
    </xdr:to>
    <xdr:sp macro="" textlink="">
      <xdr:nvSpPr>
        <xdr:cNvPr id="18" name="Rectangle 17">
          <a:extLst>
            <a:ext uri="{FF2B5EF4-FFF2-40B4-BE49-F238E27FC236}">
              <a16:creationId xmlns:a16="http://schemas.microsoft.com/office/drawing/2014/main" id="{20CE9BE4-494A-5C6C-3D46-62D8DCDFCEFD}"/>
            </a:ext>
          </a:extLst>
        </xdr:cNvPr>
        <xdr:cNvSpPr/>
      </xdr:nvSpPr>
      <xdr:spPr>
        <a:xfrm>
          <a:off x="93979" y="1772920"/>
          <a:ext cx="3525521" cy="2418080"/>
        </a:xfrm>
        <a:prstGeom prst="rect">
          <a:avLst/>
        </a:prstGeom>
        <a:solidFill>
          <a:schemeClr val="bg2"/>
        </a:soli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665479</xdr:colOff>
      <xdr:row>9</xdr:row>
      <xdr:rowOff>50800</xdr:rowOff>
    </xdr:from>
    <xdr:to>
      <xdr:col>5</xdr:col>
      <xdr:colOff>901700</xdr:colOff>
      <xdr:row>22</xdr:row>
      <xdr:rowOff>25400</xdr:rowOff>
    </xdr:to>
    <xdr:sp macro="" textlink="">
      <xdr:nvSpPr>
        <xdr:cNvPr id="19" name="Rectangle 18">
          <a:extLst>
            <a:ext uri="{FF2B5EF4-FFF2-40B4-BE49-F238E27FC236}">
              <a16:creationId xmlns:a16="http://schemas.microsoft.com/office/drawing/2014/main" id="{1524BC98-1315-ADDA-F12B-0FA4B95BD485}"/>
            </a:ext>
          </a:extLst>
        </xdr:cNvPr>
        <xdr:cNvSpPr/>
      </xdr:nvSpPr>
      <xdr:spPr>
        <a:xfrm>
          <a:off x="3688079" y="1765300"/>
          <a:ext cx="3208021" cy="2451100"/>
        </a:xfrm>
        <a:prstGeom prst="rect">
          <a:avLst/>
        </a:prstGeom>
        <a:solidFill>
          <a:schemeClr val="bg2"/>
        </a:soli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970279</xdr:colOff>
      <xdr:row>9</xdr:row>
      <xdr:rowOff>45720</xdr:rowOff>
    </xdr:from>
    <xdr:to>
      <xdr:col>9</xdr:col>
      <xdr:colOff>469900</xdr:colOff>
      <xdr:row>22</xdr:row>
      <xdr:rowOff>25400</xdr:rowOff>
    </xdr:to>
    <xdr:sp macro="" textlink="">
      <xdr:nvSpPr>
        <xdr:cNvPr id="20" name="Rectangle 19">
          <a:extLst>
            <a:ext uri="{FF2B5EF4-FFF2-40B4-BE49-F238E27FC236}">
              <a16:creationId xmlns:a16="http://schemas.microsoft.com/office/drawing/2014/main" id="{0BAEA5CF-DA4B-33A3-39D5-71A73F16C371}"/>
            </a:ext>
          </a:extLst>
        </xdr:cNvPr>
        <xdr:cNvSpPr/>
      </xdr:nvSpPr>
      <xdr:spPr>
        <a:xfrm>
          <a:off x="6964679" y="1760220"/>
          <a:ext cx="3462021" cy="2456180"/>
        </a:xfrm>
        <a:prstGeom prst="rect">
          <a:avLst/>
        </a:prstGeom>
        <a:solidFill>
          <a:schemeClr val="bg2"/>
        </a:soli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106679</xdr:colOff>
      <xdr:row>22</xdr:row>
      <xdr:rowOff>73088</xdr:rowOff>
    </xdr:from>
    <xdr:to>
      <xdr:col>3</xdr:col>
      <xdr:colOff>50800</xdr:colOff>
      <xdr:row>35</xdr:row>
      <xdr:rowOff>14668</xdr:rowOff>
    </xdr:to>
    <xdr:sp macro="" textlink="">
      <xdr:nvSpPr>
        <xdr:cNvPr id="21" name="Rectangle 20">
          <a:extLst>
            <a:ext uri="{FF2B5EF4-FFF2-40B4-BE49-F238E27FC236}">
              <a16:creationId xmlns:a16="http://schemas.microsoft.com/office/drawing/2014/main" id="{52CD5CEA-0C16-BC78-A374-7757950C2EFD}"/>
            </a:ext>
          </a:extLst>
        </xdr:cNvPr>
        <xdr:cNvSpPr/>
      </xdr:nvSpPr>
      <xdr:spPr>
        <a:xfrm>
          <a:off x="106679" y="4323116"/>
          <a:ext cx="3947304" cy="2452960"/>
        </a:xfrm>
        <a:prstGeom prst="rect">
          <a:avLst/>
        </a:prstGeom>
        <a:solidFill>
          <a:schemeClr val="bg2"/>
        </a:soli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114548</xdr:colOff>
      <xdr:row>22</xdr:row>
      <xdr:rowOff>83820</xdr:rowOff>
    </xdr:from>
    <xdr:to>
      <xdr:col>6</xdr:col>
      <xdr:colOff>525886</xdr:colOff>
      <xdr:row>35</xdr:row>
      <xdr:rowOff>25400</xdr:rowOff>
    </xdr:to>
    <xdr:sp macro="" textlink="">
      <xdr:nvSpPr>
        <xdr:cNvPr id="22" name="Rectangle 21">
          <a:extLst>
            <a:ext uri="{FF2B5EF4-FFF2-40B4-BE49-F238E27FC236}">
              <a16:creationId xmlns:a16="http://schemas.microsoft.com/office/drawing/2014/main" id="{F72F6BF7-D4F2-05E2-CFCE-C13388461279}"/>
            </a:ext>
          </a:extLst>
        </xdr:cNvPr>
        <xdr:cNvSpPr/>
      </xdr:nvSpPr>
      <xdr:spPr>
        <a:xfrm>
          <a:off x="4117731" y="4333848"/>
          <a:ext cx="3373479" cy="2452960"/>
        </a:xfrm>
        <a:prstGeom prst="rect">
          <a:avLst/>
        </a:prstGeom>
        <a:solidFill>
          <a:schemeClr val="bg2"/>
        </a:soli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579549</xdr:colOff>
      <xdr:row>22</xdr:row>
      <xdr:rowOff>85788</xdr:rowOff>
    </xdr:from>
    <xdr:to>
      <xdr:col>12</xdr:col>
      <xdr:colOff>450760</xdr:colOff>
      <xdr:row>35</xdr:row>
      <xdr:rowOff>27368</xdr:rowOff>
    </xdr:to>
    <xdr:sp macro="" textlink="">
      <xdr:nvSpPr>
        <xdr:cNvPr id="23" name="Rectangle 22">
          <a:extLst>
            <a:ext uri="{FF2B5EF4-FFF2-40B4-BE49-F238E27FC236}">
              <a16:creationId xmlns:a16="http://schemas.microsoft.com/office/drawing/2014/main" id="{434A3EE9-F25C-1557-451A-294081D5F24C}"/>
            </a:ext>
          </a:extLst>
        </xdr:cNvPr>
        <xdr:cNvSpPr/>
      </xdr:nvSpPr>
      <xdr:spPr>
        <a:xfrm>
          <a:off x="7544873" y="4335816"/>
          <a:ext cx="5795493" cy="2452960"/>
        </a:xfrm>
        <a:prstGeom prst="rect">
          <a:avLst/>
        </a:prstGeom>
        <a:solidFill>
          <a:schemeClr val="bg2"/>
        </a:soli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527745</xdr:colOff>
      <xdr:row>0</xdr:row>
      <xdr:rowOff>62358</xdr:rowOff>
    </xdr:from>
    <xdr:to>
      <xdr:col>12</xdr:col>
      <xdr:colOff>450759</xdr:colOff>
      <xdr:row>5</xdr:row>
      <xdr:rowOff>21465</xdr:rowOff>
    </xdr:to>
    <xdr:sp macro="" textlink="">
      <xdr:nvSpPr>
        <xdr:cNvPr id="24" name="Rectangle 23">
          <a:extLst>
            <a:ext uri="{FF2B5EF4-FFF2-40B4-BE49-F238E27FC236}">
              <a16:creationId xmlns:a16="http://schemas.microsoft.com/office/drawing/2014/main" id="{6E2366BB-BAC3-2CD0-315D-47657AC321E8}"/>
            </a:ext>
          </a:extLst>
        </xdr:cNvPr>
        <xdr:cNvSpPr/>
      </xdr:nvSpPr>
      <xdr:spPr>
        <a:xfrm>
          <a:off x="10455210" y="62358"/>
          <a:ext cx="2885155" cy="925022"/>
        </a:xfrm>
        <a:prstGeom prst="rect">
          <a:avLst/>
        </a:prstGeom>
        <a:solidFill>
          <a:schemeClr val="bg2"/>
        </a:soli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676140</xdr:colOff>
      <xdr:row>9</xdr:row>
      <xdr:rowOff>96591</xdr:rowOff>
    </xdr:from>
    <xdr:to>
      <xdr:col>5</xdr:col>
      <xdr:colOff>858591</xdr:colOff>
      <xdr:row>22</xdr:row>
      <xdr:rowOff>32197</xdr:rowOff>
    </xdr:to>
    <xdr:graphicFrame macro="">
      <xdr:nvGraphicFramePr>
        <xdr:cNvPr id="25" name="Chart 24">
          <a:extLst>
            <a:ext uri="{FF2B5EF4-FFF2-40B4-BE49-F238E27FC236}">
              <a16:creationId xmlns:a16="http://schemas.microsoft.com/office/drawing/2014/main" id="{1795A036-BF05-4903-BC61-CCAE8BA76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9</xdr:row>
      <xdr:rowOff>42931</xdr:rowOff>
    </xdr:from>
    <xdr:to>
      <xdr:col>9</xdr:col>
      <xdr:colOff>450761</xdr:colOff>
      <xdr:row>22</xdr:row>
      <xdr:rowOff>21467</xdr:rowOff>
    </xdr:to>
    <xdr:graphicFrame macro="">
      <xdr:nvGraphicFramePr>
        <xdr:cNvPr id="26" name="Chart 25">
          <a:extLst>
            <a:ext uri="{FF2B5EF4-FFF2-40B4-BE49-F238E27FC236}">
              <a16:creationId xmlns:a16="http://schemas.microsoft.com/office/drawing/2014/main" id="{8F3DD8BE-6FA3-4CAD-863A-2EDF0D7A45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147640</xdr:colOff>
      <xdr:row>9</xdr:row>
      <xdr:rowOff>87933</xdr:rowOff>
    </xdr:from>
    <xdr:to>
      <xdr:col>2</xdr:col>
      <xdr:colOff>558084</xdr:colOff>
      <xdr:row>21</xdr:row>
      <xdr:rowOff>96592</xdr:rowOff>
    </xdr:to>
    <xdr:graphicFrame macro="">
      <xdr:nvGraphicFramePr>
        <xdr:cNvPr id="27" name="Chart 26">
          <a:extLst>
            <a:ext uri="{FF2B5EF4-FFF2-40B4-BE49-F238E27FC236}">
              <a16:creationId xmlns:a16="http://schemas.microsoft.com/office/drawing/2014/main" id="{C6600DD5-EC44-4700-936A-F73D91A1FC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85213</xdr:colOff>
      <xdr:row>22</xdr:row>
      <xdr:rowOff>96590</xdr:rowOff>
    </xdr:from>
    <xdr:to>
      <xdr:col>2</xdr:col>
      <xdr:colOff>955181</xdr:colOff>
      <xdr:row>35</xdr:row>
      <xdr:rowOff>10731</xdr:rowOff>
    </xdr:to>
    <xdr:graphicFrame macro="">
      <xdr:nvGraphicFramePr>
        <xdr:cNvPr id="29" name="Chart 28">
          <a:extLst>
            <a:ext uri="{FF2B5EF4-FFF2-40B4-BE49-F238E27FC236}">
              <a16:creationId xmlns:a16="http://schemas.microsoft.com/office/drawing/2014/main" id="{731A4CBD-8734-4AF4-9C19-04AEC9938B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168212</xdr:colOff>
      <xdr:row>22</xdr:row>
      <xdr:rowOff>118054</xdr:rowOff>
    </xdr:from>
    <xdr:to>
      <xdr:col>6</xdr:col>
      <xdr:colOff>504422</xdr:colOff>
      <xdr:row>34</xdr:row>
      <xdr:rowOff>182450</xdr:rowOff>
    </xdr:to>
    <xdr:graphicFrame macro="">
      <xdr:nvGraphicFramePr>
        <xdr:cNvPr id="30" name="Chart 29">
          <a:extLst>
            <a:ext uri="{FF2B5EF4-FFF2-40B4-BE49-F238E27FC236}">
              <a16:creationId xmlns:a16="http://schemas.microsoft.com/office/drawing/2014/main" id="{2AAFDDB2-9AF8-4B12-B3FB-DD22B38449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606628</xdr:colOff>
      <xdr:row>22</xdr:row>
      <xdr:rowOff>160987</xdr:rowOff>
    </xdr:from>
    <xdr:to>
      <xdr:col>11</xdr:col>
      <xdr:colOff>858591</xdr:colOff>
      <xdr:row>35</xdr:row>
      <xdr:rowOff>53662</xdr:rowOff>
    </xdr:to>
    <xdr:graphicFrame macro="">
      <xdr:nvGraphicFramePr>
        <xdr:cNvPr id="31" name="Chart 30">
          <a:extLst>
            <a:ext uri="{FF2B5EF4-FFF2-40B4-BE49-F238E27FC236}">
              <a16:creationId xmlns:a16="http://schemas.microsoft.com/office/drawing/2014/main" id="{0A3BD741-A838-4630-81DB-F6AF6245AC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9</xdr:col>
      <xdr:colOff>547352</xdr:colOff>
      <xdr:row>0</xdr:row>
      <xdr:rowOff>75127</xdr:rowOff>
    </xdr:from>
    <xdr:to>
      <xdr:col>12</xdr:col>
      <xdr:colOff>399361</xdr:colOff>
      <xdr:row>4</xdr:row>
      <xdr:rowOff>171719</xdr:rowOff>
    </xdr:to>
    <mc:AlternateContent xmlns:mc="http://schemas.openxmlformats.org/markup-compatibility/2006" xmlns:a14="http://schemas.microsoft.com/office/drawing/2010/main">
      <mc:Choice Requires="a14">
        <xdr:graphicFrame macro="">
          <xdr:nvGraphicFramePr>
            <xdr:cNvPr id="32" name="DAY_Name">
              <a:extLst>
                <a:ext uri="{FF2B5EF4-FFF2-40B4-BE49-F238E27FC236}">
                  <a16:creationId xmlns:a16="http://schemas.microsoft.com/office/drawing/2014/main" id="{3901DC8C-BC96-4AB3-BD23-AB162A133742}"/>
                </a:ext>
              </a:extLst>
            </xdr:cNvPr>
            <xdr:cNvGraphicFramePr/>
          </xdr:nvGraphicFramePr>
          <xdr:xfrm>
            <a:off x="0" y="0"/>
            <a:ext cx="0" cy="0"/>
          </xdr:xfrm>
          <a:graphic>
            <a:graphicData uri="http://schemas.microsoft.com/office/drawing/2010/slicer">
              <sle:slicer xmlns:sle="http://schemas.microsoft.com/office/drawing/2010/slicer" name="DAY_Name"/>
            </a:graphicData>
          </a:graphic>
        </xdr:graphicFrame>
      </mc:Choice>
      <mc:Fallback xmlns="">
        <xdr:sp macro="" textlink="">
          <xdr:nvSpPr>
            <xdr:cNvPr id="0" name=""/>
            <xdr:cNvSpPr>
              <a:spLocks noTextEdit="1"/>
            </xdr:cNvSpPr>
          </xdr:nvSpPr>
          <xdr:spPr>
            <a:xfrm>
              <a:off x="10474817" y="75127"/>
              <a:ext cx="2814150" cy="8693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497695</xdr:colOff>
      <xdr:row>5</xdr:row>
      <xdr:rowOff>85966</xdr:rowOff>
    </xdr:from>
    <xdr:to>
      <xdr:col>12</xdr:col>
      <xdr:colOff>440028</xdr:colOff>
      <xdr:row>13</xdr:row>
      <xdr:rowOff>42929</xdr:rowOff>
    </xdr:to>
    <xdr:sp macro="" textlink="">
      <xdr:nvSpPr>
        <xdr:cNvPr id="33" name="Rectangle 32">
          <a:extLst>
            <a:ext uri="{FF2B5EF4-FFF2-40B4-BE49-F238E27FC236}">
              <a16:creationId xmlns:a16="http://schemas.microsoft.com/office/drawing/2014/main" id="{325D5D40-3549-0D70-F171-EFBEE762C77E}"/>
            </a:ext>
          </a:extLst>
        </xdr:cNvPr>
        <xdr:cNvSpPr/>
      </xdr:nvSpPr>
      <xdr:spPr>
        <a:xfrm>
          <a:off x="10425160" y="1051881"/>
          <a:ext cx="2904474" cy="1502428"/>
        </a:xfrm>
        <a:prstGeom prst="rect">
          <a:avLst/>
        </a:prstGeom>
        <a:solidFill>
          <a:schemeClr val="bg2"/>
        </a:soli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9</xdr:col>
      <xdr:colOff>525887</xdr:colOff>
      <xdr:row>5</xdr:row>
      <xdr:rowOff>128788</xdr:rowOff>
    </xdr:from>
    <xdr:to>
      <xdr:col>12</xdr:col>
      <xdr:colOff>407831</xdr:colOff>
      <xdr:row>12</xdr:row>
      <xdr:rowOff>193182</xdr:rowOff>
    </xdr:to>
    <mc:AlternateContent xmlns:mc="http://schemas.openxmlformats.org/markup-compatibility/2006" xmlns:a14="http://schemas.microsoft.com/office/drawing/2010/main">
      <mc:Choice Requires="a14">
        <xdr:graphicFrame macro="">
          <xdr:nvGraphicFramePr>
            <xdr:cNvPr id="34" name="Month">
              <a:extLst>
                <a:ext uri="{FF2B5EF4-FFF2-40B4-BE49-F238E27FC236}">
                  <a16:creationId xmlns:a16="http://schemas.microsoft.com/office/drawing/2014/main" id="{1251D246-F819-4ACA-8B50-3EE86E804DF6}"/>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453352" y="1094703"/>
              <a:ext cx="2844085" cy="14166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521306</xdr:colOff>
      <xdr:row>13</xdr:row>
      <xdr:rowOff>107324</xdr:rowOff>
    </xdr:from>
    <xdr:to>
      <xdr:col>12</xdr:col>
      <xdr:colOff>429295</xdr:colOff>
      <xdr:row>22</xdr:row>
      <xdr:rowOff>10733</xdr:rowOff>
    </xdr:to>
    <xdr:sp macro="" textlink="">
      <xdr:nvSpPr>
        <xdr:cNvPr id="36" name="Rectangle 35">
          <a:extLst>
            <a:ext uri="{FF2B5EF4-FFF2-40B4-BE49-F238E27FC236}">
              <a16:creationId xmlns:a16="http://schemas.microsoft.com/office/drawing/2014/main" id="{9FF65A0C-56B5-085D-0C8B-FD9780780A5A}"/>
            </a:ext>
          </a:extLst>
        </xdr:cNvPr>
        <xdr:cNvSpPr/>
      </xdr:nvSpPr>
      <xdr:spPr>
        <a:xfrm>
          <a:off x="10448771" y="2618704"/>
          <a:ext cx="2870130" cy="1642057"/>
        </a:xfrm>
        <a:prstGeom prst="rect">
          <a:avLst/>
        </a:prstGeom>
        <a:solidFill>
          <a:schemeClr val="bg2"/>
        </a:soli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9</xdr:col>
      <xdr:colOff>510573</xdr:colOff>
      <xdr:row>13</xdr:row>
      <xdr:rowOff>139521</xdr:rowOff>
    </xdr:from>
    <xdr:to>
      <xdr:col>12</xdr:col>
      <xdr:colOff>386366</xdr:colOff>
      <xdr:row>22</xdr:row>
      <xdr:rowOff>16313</xdr:rowOff>
    </xdr:to>
    <mc:AlternateContent xmlns:mc="http://schemas.openxmlformats.org/markup-compatibility/2006" xmlns:a14="http://schemas.microsoft.com/office/drawing/2010/main">
      <mc:Choice Requires="a14">
        <xdr:graphicFrame macro="">
          <xdr:nvGraphicFramePr>
            <xdr:cNvPr id="37" name="Year">
              <a:extLst>
                <a:ext uri="{FF2B5EF4-FFF2-40B4-BE49-F238E27FC236}">
                  <a16:creationId xmlns:a16="http://schemas.microsoft.com/office/drawing/2014/main" id="{7936203C-7972-4220-8155-CCF7957C2CE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438038" y="2650901"/>
              <a:ext cx="2837934" cy="1615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shma Mishra" refreshedDate="45851.872477777775" createdVersion="8" refreshedVersion="8" minRefreshableVersion="3" recordCount="3238" xr:uid="{D6500D80-39D6-4F08-B5CE-83F4F8138E60}">
  <cacheSource type="worksheet">
    <worksheetSource name="Table1"/>
  </cacheSource>
  <cacheFields count="10">
    <cacheField name="Date" numFmtId="0">
      <sharedItems containsSemiMixedTypes="0" containsDate="1" containsString="0" containsMixedTypes="1" minDate="2012-06-19T00:00:00" maxDate="1899-12-31T17:49:04"/>
    </cacheField>
    <cacheField name="open" numFmtId="164">
      <sharedItems containsSemiMixedTypes="0" containsString="0" containsNumber="1" minValue="10.369999885559" maxValue="239.02000427246"/>
    </cacheField>
    <cacheField name="high" numFmtId="165">
      <sharedItems containsSemiMixedTypes="0" containsString="0" containsNumber="1" minValue="10.561499595641999" maxValue="242.52000427246"/>
    </cacheField>
    <cacheField name="low" numFmtId="165">
      <sharedItems containsSemiMixedTypes="0" containsString="0" containsNumber="1" minValue="10.318499565124499" maxValue="238.02999877929599"/>
    </cacheField>
    <cacheField name="close" numFmtId="166">
      <sharedItems containsSemiMixedTypes="0" containsString="0" containsNumber="1" minValue="10.41100025177" maxValue="242.05999755859301"/>
    </cacheField>
    <cacheField name="adj_close" numFmtId="166">
      <sharedItems containsSemiMixedTypes="0" containsString="0" containsNumber="1" minValue="10.41100025177" maxValue="242.05999755859301"/>
    </cacheField>
    <cacheField name="volume" numFmtId="0">
      <sharedItems containsSemiMixedTypes="0" containsString="0" containsNumber="1" containsInteger="1" minValue="15007500" maxValue="477122000"/>
    </cacheField>
    <cacheField name="DAY_Name" numFmtId="0">
      <sharedItems count="5">
        <s v="Tue"/>
        <s v="Wed"/>
        <s v="Thu"/>
        <s v="Fri"/>
        <s v="Mon"/>
      </sharedItems>
    </cacheField>
    <cacheField name="Month" numFmtId="0">
      <sharedItems count="12">
        <s v="jun"/>
        <s v="Jul"/>
        <s v="Aug"/>
        <s v="Sep"/>
        <s v="Oct"/>
        <s v="Nov"/>
        <s v="Dec"/>
        <s v="Jan"/>
        <s v="Feb"/>
        <s v="Mar"/>
        <s v="Apr"/>
        <s v="May"/>
      </sharedItems>
    </cacheField>
    <cacheField name="Year" numFmtId="0">
      <sharedItems count="14">
        <s v="2012"/>
        <s v="2013"/>
        <s v="2014"/>
        <s v="2015"/>
        <s v="2016"/>
        <s v="2017"/>
        <s v="2018"/>
        <s v="2019"/>
        <s v="2020"/>
        <s v="2021"/>
        <s v="2022"/>
        <s v="2023"/>
        <s v="2024"/>
        <s v="2025"/>
      </sharedItems>
    </cacheField>
  </cacheFields>
  <extLst>
    <ext xmlns:x14="http://schemas.microsoft.com/office/spreadsheetml/2009/9/main" uri="{725AE2AE-9491-48be-B2B4-4EB974FC3084}">
      <x14:pivotCacheDefinition pivotCacheId="19150860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38">
  <r>
    <d v="2012-06-19T00:00:00"/>
    <n v="11.1630001068115"/>
    <n v="11.2600002288818"/>
    <n v="11.083000183105399"/>
    <n v="11.201499938964799"/>
    <n v="11.201499938964799"/>
    <n v="54332000"/>
    <x v="0"/>
    <x v="0"/>
    <x v="0"/>
  </r>
  <r>
    <d v="2012-06-20T00:00:00"/>
    <n v="11.2255001068115"/>
    <n v="11.237000465393001"/>
    <n v="11.041999816894499"/>
    <n v="11.1510000228881"/>
    <n v="11.1510000228881"/>
    <n v="48888000"/>
    <x v="1"/>
    <x v="0"/>
    <x v="0"/>
  </r>
  <r>
    <d v="2012-06-21T00:00:00"/>
    <n v="11.1920003890991"/>
    <n v="11.301500320434499"/>
    <n v="11.0260000228881"/>
    <n v="11.028499603271401"/>
    <n v="11.028499603271401"/>
    <n v="56860000"/>
    <x v="2"/>
    <x v="0"/>
    <x v="0"/>
  </r>
  <r>
    <d v="2012-06-22T00:00:00"/>
    <n v="11.0915002822875"/>
    <n v="11.125499725341699"/>
    <n v="10.967499732971101"/>
    <n v="11.1079998016357"/>
    <n v="11.1079998016357"/>
    <n v="43750000"/>
    <x v="3"/>
    <x v="0"/>
    <x v="0"/>
  </r>
  <r>
    <d v="2012-06-25T00:00:00"/>
    <n v="11.015000343322701"/>
    <n v="11.079500198364199"/>
    <n v="10.899999618530201"/>
    <n v="11.0034999847412"/>
    <n v="11.0034999847412"/>
    <n v="47646000"/>
    <x v="4"/>
    <x v="0"/>
    <x v="0"/>
  </r>
  <r>
    <d v="2012-06-26T00:00:00"/>
    <n v="11.0725002288818"/>
    <n v="11.319499969482401"/>
    <n v="11.0725002288818"/>
    <n v="11.280500411987299"/>
    <n v="11.280500411987299"/>
    <n v="75082000"/>
    <x v="0"/>
    <x v="0"/>
    <x v="0"/>
  </r>
  <r>
    <d v="2012-06-27T00:00:00"/>
    <n v="11.250499725341699"/>
    <n v="11.375"/>
    <n v="11.164999961853001"/>
    <n v="11.2810001373291"/>
    <n v="11.2810001373291"/>
    <n v="55984000"/>
    <x v="1"/>
    <x v="0"/>
    <x v="0"/>
  </r>
  <r>
    <d v="2012-06-28T00:00:00"/>
    <n v="11.1960000991821"/>
    <n v="11.230999946594199"/>
    <n v="10.9375"/>
    <n v="11.0655002593994"/>
    <n v="11.0655002593994"/>
    <n v="59896000"/>
    <x v="2"/>
    <x v="0"/>
    <x v="0"/>
  </r>
  <r>
    <d v="2012-06-29T00:00:00"/>
    <n v="11.2349996566772"/>
    <n v="11.4174995422363"/>
    <n v="11.1855001449584"/>
    <n v="11.4174995422363"/>
    <n v="11.4174995422363"/>
    <n v="72288000"/>
    <x v="3"/>
    <x v="0"/>
    <x v="0"/>
  </r>
  <r>
    <d v="2012-07-02T00:00:00"/>
    <n v="11.4650001525878"/>
    <n v="11.4670000076293"/>
    <n v="11.3170003890991"/>
    <n v="11.465999603271401"/>
    <n v="11.465999603271401"/>
    <n v="46614000"/>
    <x v="4"/>
    <x v="1"/>
    <x v="0"/>
  </r>
  <r>
    <d v="2012-07-03T00:00:00"/>
    <n v="11.4569997787475"/>
    <n v="11.476499557495099"/>
    <n v="11.3795003890991"/>
    <n v="11.476499557495099"/>
    <n v="11.476499557495099"/>
    <n v="26634000"/>
    <x v="0"/>
    <x v="1"/>
    <x v="0"/>
  </r>
  <r>
    <d v="2012-07-05T00:00:00"/>
    <n v="11.4309997558593"/>
    <n v="11.524999618530201"/>
    <n v="11.326499938964799"/>
    <n v="11.352999687194799"/>
    <n v="11.352999687194799"/>
    <n v="53646000"/>
    <x v="2"/>
    <x v="1"/>
    <x v="0"/>
  </r>
  <r>
    <d v="2012-07-06T00:00:00"/>
    <n v="11.3175001144409"/>
    <n v="11.444999694824199"/>
    <n v="11.208999633789"/>
    <n v="11.252499580383301"/>
    <n v="11.252499580383301"/>
    <n v="64064000"/>
    <x v="3"/>
    <x v="1"/>
    <x v="0"/>
  </r>
  <r>
    <d v="2012-07-09T00:00:00"/>
    <n v="11.25"/>
    <n v="11.300000190734799"/>
    <n v="11.1724996566772"/>
    <n v="11.252499580383301"/>
    <n v="11.252499580383301"/>
    <n v="38440000"/>
    <x v="4"/>
    <x v="1"/>
    <x v="0"/>
  </r>
  <r>
    <d v="2012-07-10T00:00:00"/>
    <n v="11.3125"/>
    <n v="11.3570003509521"/>
    <n v="10.913999557495099"/>
    <n v="10.9750003814697"/>
    <n v="10.9750003814697"/>
    <n v="59642000"/>
    <x v="0"/>
    <x v="1"/>
    <x v="0"/>
  </r>
  <r>
    <d v="2012-07-11T00:00:00"/>
    <n v="10.9475002288818"/>
    <n v="11.0869998931884"/>
    <n v="10.767000198364199"/>
    <n v="10.918499946594199"/>
    <n v="10.918499946594199"/>
    <n v="54694000"/>
    <x v="1"/>
    <x v="1"/>
    <x v="0"/>
  </r>
  <r>
    <d v="2012-07-12T00:00:00"/>
    <n v="10.8304996490478"/>
    <n v="10.8649997711181"/>
    <n v="10.630499839782701"/>
    <n v="10.7679996490478"/>
    <n v="10.7679996490478"/>
    <n v="52324000"/>
    <x v="2"/>
    <x v="1"/>
    <x v="0"/>
  </r>
  <r>
    <d v="2012-07-13T00:00:00"/>
    <n v="10.781499862670801"/>
    <n v="10.9654998779296"/>
    <n v="10.6940002441406"/>
    <n v="10.9195003509521"/>
    <n v="10.9195003509521"/>
    <n v="44438000"/>
    <x v="3"/>
    <x v="1"/>
    <x v="0"/>
  </r>
  <r>
    <d v="2012-07-16T00:00:00"/>
    <n v="10.829999923706"/>
    <n v="10.915499687194799"/>
    <n v="10.722999572753899"/>
    <n v="10.8004999160766"/>
    <n v="10.8004999160766"/>
    <n v="40084000"/>
    <x v="4"/>
    <x v="1"/>
    <x v="0"/>
  </r>
  <r>
    <d v="2012-07-17T00:00:00"/>
    <n v="10.872500419616699"/>
    <n v="10.897000312805099"/>
    <n v="10.697999954223601"/>
    <n v="10.8465003967285"/>
    <n v="10.8465003967285"/>
    <n v="39740000"/>
    <x v="0"/>
    <x v="1"/>
    <x v="0"/>
  </r>
  <r>
    <d v="2012-07-18T00:00:00"/>
    <n v="10.807499885559"/>
    <n v="10.9335002899169"/>
    <n v="10.785499572753899"/>
    <n v="10.873499870300201"/>
    <n v="10.873499870300201"/>
    <n v="41860000"/>
    <x v="1"/>
    <x v="1"/>
    <x v="0"/>
  </r>
  <r>
    <d v="2012-07-19T00:00:00"/>
    <n v="11.0364999771118"/>
    <n v="11.375"/>
    <n v="11.0345001220703"/>
    <n v="11.3085002899169"/>
    <n v="11.3085002899169"/>
    <n v="108988000"/>
    <x v="2"/>
    <x v="1"/>
    <x v="0"/>
  </r>
  <r>
    <d v="2012-07-20T00:00:00"/>
    <n v="11.2679996490478"/>
    <n v="11.469499588012599"/>
    <n v="11.2644996643066"/>
    <n v="11.4145002365112"/>
    <n v="11.4145002365112"/>
    <n v="83400000"/>
    <x v="3"/>
    <x v="1"/>
    <x v="0"/>
  </r>
  <r>
    <d v="2012-07-23T00:00:00"/>
    <n v="11.236000061035099"/>
    <n v="11.329000473022401"/>
    <n v="11.0769996643066"/>
    <n v="11.3004999160766"/>
    <n v="11.3004999160766"/>
    <n v="110302000"/>
    <x v="4"/>
    <x v="1"/>
    <x v="0"/>
  </r>
  <r>
    <d v="2012-07-24T00:00:00"/>
    <n v="11.313500404357899"/>
    <n v="11.3304996490478"/>
    <n v="11.061499595641999"/>
    <n v="11.152000427246"/>
    <n v="11.152000427246"/>
    <n v="100174000"/>
    <x v="0"/>
    <x v="1"/>
    <x v="0"/>
  </r>
  <r>
    <d v="2012-07-25T00:00:00"/>
    <n v="11.1000003814697"/>
    <n v="11.125"/>
    <n v="10.7954998016357"/>
    <n v="10.852499961853001"/>
    <n v="10.852499961853001"/>
    <n v="72934000"/>
    <x v="1"/>
    <x v="1"/>
    <x v="0"/>
  </r>
  <r>
    <d v="2012-07-26T00:00:00"/>
    <n v="11"/>
    <n v="11.0725002288818"/>
    <n v="10.747500419616699"/>
    <n v="11.000499725341699"/>
    <n v="11.000499725341699"/>
    <n v="138748000"/>
    <x v="2"/>
    <x v="1"/>
    <x v="0"/>
  </r>
  <r>
    <d v="2012-07-27T00:00:00"/>
    <n v="11.262499809265099"/>
    <n v="11.916999816894499"/>
    <n v="11.2250003814697"/>
    <n v="11.866000175476"/>
    <n v="11.866000175476"/>
    <n v="226278000"/>
    <x v="3"/>
    <x v="1"/>
    <x v="0"/>
  </r>
  <r>
    <d v="2012-07-30T00:00:00"/>
    <n v="11.8500003814697"/>
    <n v="12.036999702453601"/>
    <n v="11.7034997940063"/>
    <n v="11.8044996261596"/>
    <n v="11.8044996261596"/>
    <n v="74728000"/>
    <x v="4"/>
    <x v="1"/>
    <x v="0"/>
  </r>
  <r>
    <d v="2012-07-31T00:00:00"/>
    <n v="11.7550001144409"/>
    <n v="11.814999580383301"/>
    <n v="11.5804996490478"/>
    <n v="11.664999961853001"/>
    <n v="11.664999961853001"/>
    <n v="69072000"/>
    <x v="0"/>
    <x v="1"/>
    <x v="0"/>
  </r>
  <r>
    <d v="2012-08-01T00:00:00"/>
    <n v="11.7069997787475"/>
    <n v="11.718999862670801"/>
    <n v="11.5349998474121"/>
    <n v="11.604499816894499"/>
    <n v="11.604499816894499"/>
    <n v="50876000"/>
    <x v="1"/>
    <x v="2"/>
    <x v="0"/>
  </r>
  <r>
    <d v="2012-08-02T00:00:00"/>
    <n v="11.5279998779296"/>
    <n v="11.7170000076293"/>
    <n v="11.432999610900801"/>
    <n v="11.540499687194799"/>
    <n v="11.540499687194799"/>
    <n v="60962000"/>
    <x v="2"/>
    <x v="2"/>
    <x v="0"/>
  </r>
  <r>
    <d v="2012-08-03T00:00:00"/>
    <n v="11.701499938964799"/>
    <n v="11.824500083923301"/>
    <n v="11.651499748229901"/>
    <n v="11.748499870300201"/>
    <n v="11.748499870300201"/>
    <n v="56506000"/>
    <x v="3"/>
    <x v="2"/>
    <x v="0"/>
  </r>
  <r>
    <d v="2012-08-06T00:00:00"/>
    <n v="11.7779998779296"/>
    <n v="11.786999702453601"/>
    <n v="11.6905002593994"/>
    <n v="11.699500083923301"/>
    <n v="11.699500083923301"/>
    <n v="36874000"/>
    <x v="4"/>
    <x v="2"/>
    <x v="0"/>
  </r>
  <r>
    <d v="2012-08-07T00:00:00"/>
    <n v="11.7065000534057"/>
    <n v="11.899999618530201"/>
    <n v="11.6625003814697"/>
    <n v="11.828000068664499"/>
    <n v="11.828000068664499"/>
    <n v="41166000"/>
    <x v="0"/>
    <x v="2"/>
    <x v="0"/>
  </r>
  <r>
    <d v="2012-08-08T00:00:00"/>
    <n v="11.7644996643066"/>
    <n v="11.8225002288818"/>
    <n v="11.6794996261596"/>
    <n v="11.718999862670801"/>
    <n v="11.718999862670801"/>
    <n v="30686000"/>
    <x v="1"/>
    <x v="2"/>
    <x v="0"/>
  </r>
  <r>
    <d v="2012-08-09T00:00:00"/>
    <n v="11.696499824523899"/>
    <n v="11.799500465393001"/>
    <n v="11.675000190734799"/>
    <n v="11.703000068664499"/>
    <n v="11.703000068664499"/>
    <n v="30962000"/>
    <x v="2"/>
    <x v="2"/>
    <x v="0"/>
  </r>
  <r>
    <d v="2012-08-10T00:00:00"/>
    <n v="11.6540002822875"/>
    <n v="11.7425003051757"/>
    <n v="11.571499824523899"/>
    <n v="11.637499809265099"/>
    <n v="11.637499809265099"/>
    <n v="37050000"/>
    <x v="3"/>
    <x v="2"/>
    <x v="0"/>
  </r>
  <r>
    <d v="2012-08-13T00:00:00"/>
    <n v="11.6114997863769"/>
    <n v="11.7185001373291"/>
    <n v="11.550000190734799"/>
    <n v="11.621999740600501"/>
    <n v="11.621999740600501"/>
    <n v="39946000"/>
    <x v="4"/>
    <x v="2"/>
    <x v="0"/>
  </r>
  <r>
    <d v="2012-08-14T00:00:00"/>
    <n v="11.735500335693301"/>
    <n v="11.836000442504799"/>
    <n v="11.630999565124499"/>
    <n v="11.6595001220703"/>
    <n v="11.6595001220703"/>
    <n v="55020000"/>
    <x v="0"/>
    <x v="2"/>
    <x v="0"/>
  </r>
  <r>
    <d v="2012-08-15T00:00:00"/>
    <n v="11.6129999160766"/>
    <n v="11.906999588012599"/>
    <n v="11.612500190734799"/>
    <n v="11.8710002899169"/>
    <n v="11.8710002899169"/>
    <n v="65294000"/>
    <x v="1"/>
    <x v="2"/>
    <x v="0"/>
  </r>
  <r>
    <d v="2012-08-16T00:00:00"/>
    <n v="11.885999679565399"/>
    <n v="12.1409997940063"/>
    <n v="11.810000419616699"/>
    <n v="12.077500343322701"/>
    <n v="12.077500343322701"/>
    <n v="86242000"/>
    <x v="2"/>
    <x v="2"/>
    <x v="0"/>
  </r>
  <r>
    <d v="2012-08-17T00:00:00"/>
    <n v="12.029999732971101"/>
    <n v="12.1674995422363"/>
    <n v="12.023500442504799"/>
    <n v="12.0585002899169"/>
    <n v="12.0585002899169"/>
    <n v="61716000"/>
    <x v="3"/>
    <x v="2"/>
    <x v="0"/>
  </r>
  <r>
    <d v="2012-08-20T00:00:00"/>
    <n v="12.068499565124499"/>
    <n v="12.082500457763601"/>
    <n v="11.9099998474121"/>
    <n v="12.017499923706"/>
    <n v="12.017499923706"/>
    <n v="37798000"/>
    <x v="4"/>
    <x v="2"/>
    <x v="0"/>
  </r>
  <r>
    <d v="2012-08-21T00:00:00"/>
    <n v="12.043999671936"/>
    <n v="12.1925001144409"/>
    <n v="11.9274997711181"/>
    <n v="11.9724998474121"/>
    <n v="11.9724998474121"/>
    <n v="51430000"/>
    <x v="0"/>
    <x v="2"/>
    <x v="0"/>
  </r>
  <r>
    <d v="2012-08-22T00:00:00"/>
    <n v="11.9700002670288"/>
    <n v="12.244999885559"/>
    <n v="11.939999580383301"/>
    <n v="12.154999732971101"/>
    <n v="12.154999732971101"/>
    <n v="49474000"/>
    <x v="1"/>
    <x v="2"/>
    <x v="0"/>
  </r>
  <r>
    <d v="2012-08-23T00:00:00"/>
    <n v="12.1070003509521"/>
    <n v="12.1739997863769"/>
    <n v="11.951000213623001"/>
    <n v="12.060000419616699"/>
    <n v="12.060000419616699"/>
    <n v="49078000"/>
    <x v="2"/>
    <x v="2"/>
    <x v="0"/>
  </r>
  <r>
    <d v="2012-08-24T00:00:00"/>
    <n v="12.083999633789"/>
    <n v="12.3435001373291"/>
    <n v="12.067999839782701"/>
    <n v="12.286999702453601"/>
    <n v="12.286999702453601"/>
    <n v="73976000"/>
    <x v="3"/>
    <x v="2"/>
    <x v="0"/>
  </r>
  <r>
    <d v="2012-08-27T00:00:00"/>
    <n v="12.2895002365112"/>
    <n v="12.375"/>
    <n v="12.1560001373291"/>
    <n v="12.1960000991821"/>
    <n v="12.1960000991821"/>
    <n v="58594000"/>
    <x v="4"/>
    <x v="2"/>
    <x v="0"/>
  </r>
  <r>
    <d v="2012-08-28T00:00:00"/>
    <n v="12.198499679565399"/>
    <n v="12.338999748229901"/>
    <n v="12.149999618530201"/>
    <n v="12.3055000305175"/>
    <n v="12.3055000305175"/>
    <n v="54846000"/>
    <x v="0"/>
    <x v="2"/>
    <x v="0"/>
  </r>
  <r>
    <d v="2012-08-29T00:00:00"/>
    <n v="12.338999748229901"/>
    <n v="12.380499839782701"/>
    <n v="12.229499816894499"/>
    <n v="12.355999946594199"/>
    <n v="12.355999946594199"/>
    <n v="35452000"/>
    <x v="1"/>
    <x v="2"/>
    <x v="0"/>
  </r>
  <r>
    <d v="2012-08-30T00:00:00"/>
    <n v="12.349499702453601"/>
    <n v="12.5"/>
    <n v="12.262499809265099"/>
    <n v="12.310999870300201"/>
    <n v="12.310999870300201"/>
    <n v="72950000"/>
    <x v="2"/>
    <x v="2"/>
    <x v="0"/>
  </r>
  <r>
    <d v="2012-08-31T00:00:00"/>
    <n v="12.403499603271401"/>
    <n v="12.4724998474121"/>
    <n v="12.274999618530201"/>
    <n v="12.413499832153301"/>
    <n v="12.413499832153301"/>
    <n v="66950000"/>
    <x v="3"/>
    <x v="2"/>
    <x v="0"/>
  </r>
  <r>
    <d v="2012-09-04T00:00:00"/>
    <n v="12.413499832153301"/>
    <n v="12.550000190734799"/>
    <n v="12.2329998016357"/>
    <n v="12.3940000534057"/>
    <n v="12.3940000534057"/>
    <n v="79016000"/>
    <x v="0"/>
    <x v="3"/>
    <x v="0"/>
  </r>
  <r>
    <d v="2012-09-05T00:00:00"/>
    <n v="12.380499839782701"/>
    <n v="12.4305000305175"/>
    <n v="12.265000343322701"/>
    <n v="12.310999870300201"/>
    <n v="12.310999870300201"/>
    <n v="53052000"/>
    <x v="1"/>
    <x v="3"/>
    <x v="0"/>
  </r>
  <r>
    <d v="2012-09-06T00:00:00"/>
    <n v="12.4114999771118"/>
    <n v="12.6350002288818"/>
    <n v="12.3599996566772"/>
    <n v="12.5690002441406"/>
    <n v="12.5690002441406"/>
    <n v="107228000"/>
    <x v="2"/>
    <x v="3"/>
    <x v="0"/>
  </r>
  <r>
    <d v="2012-09-07T00:00:00"/>
    <n v="12.6925001144409"/>
    <n v="12.970999717712401"/>
    <n v="12.6759996414184"/>
    <n v="12.9569997787475"/>
    <n v="12.9569997787475"/>
    <n v="100590000"/>
    <x v="3"/>
    <x v="3"/>
    <x v="0"/>
  </r>
  <r>
    <d v="2012-09-10T00:00:00"/>
    <n v="12.949999809265099"/>
    <n v="13"/>
    <n v="12.840999603271401"/>
    <n v="12.854499816894499"/>
    <n v="12.854499816894499"/>
    <n v="51344000"/>
    <x v="4"/>
    <x v="3"/>
    <x v="0"/>
  </r>
  <r>
    <d v="2012-09-11T00:00:00"/>
    <n v="12.8800001144409"/>
    <n v="12.8800001144409"/>
    <n v="12.7130002975463"/>
    <n v="12.783499717712401"/>
    <n v="12.783499717712401"/>
    <n v="50496000"/>
    <x v="0"/>
    <x v="3"/>
    <x v="0"/>
  </r>
  <r>
    <d v="2012-09-12T00:00:00"/>
    <n v="12.824999809265099"/>
    <n v="12.888999938964799"/>
    <n v="12.675000190734799"/>
    <n v="12.781499862670801"/>
    <n v="12.781499862670801"/>
    <n v="45464000"/>
    <x v="1"/>
    <x v="3"/>
    <x v="0"/>
  </r>
  <r>
    <d v="2012-09-13T00:00:00"/>
    <n v="12.746999740600501"/>
    <n v="13.1000003814697"/>
    <n v="12.689999580383301"/>
    <n v="13.012000083923301"/>
    <n v="13.012000083923301"/>
    <n v="70512000"/>
    <x v="2"/>
    <x v="3"/>
    <x v="0"/>
  </r>
  <r>
    <d v="2012-09-14T00:00:00"/>
    <n v="13.069999694824199"/>
    <n v="13.2054996490478"/>
    <n v="12.9884996414184"/>
    <n v="13.063500404357899"/>
    <n v="13.063500404357899"/>
    <n v="73324000"/>
    <x v="3"/>
    <x v="3"/>
    <x v="0"/>
  </r>
  <r>
    <d v="2012-09-17T00:00:00"/>
    <n v="13.0625"/>
    <n v="13.0625"/>
    <n v="12.8500003814697"/>
    <n v="12.899999618530201"/>
    <n v="12.899999618530201"/>
    <n v="46126000"/>
    <x v="4"/>
    <x v="3"/>
    <x v="0"/>
  </r>
  <r>
    <d v="2012-09-18T00:00:00"/>
    <n v="12.9239997863769"/>
    <n v="13.024999618530201"/>
    <n v="12.8500003814697"/>
    <n v="12.9375"/>
    <n v="12.9375"/>
    <n v="44300000"/>
    <x v="0"/>
    <x v="3"/>
    <x v="0"/>
  </r>
  <r>
    <d v="2012-09-19T00:00:00"/>
    <n v="12.9724998474121"/>
    <n v="13.142000198364199"/>
    <n v="12.926500320434499"/>
    <n v="13.083999633789"/>
    <n v="13.083999633789"/>
    <n v="52736000"/>
    <x v="1"/>
    <x v="3"/>
    <x v="0"/>
  </r>
  <r>
    <d v="2012-09-20T00:00:00"/>
    <n v="13.0015001296997"/>
    <n v="13.043499946594199"/>
    <n v="12.899999618530201"/>
    <n v="13.040499687194799"/>
    <n v="13.040499687194799"/>
    <n v="58272000"/>
    <x v="2"/>
    <x v="3"/>
    <x v="0"/>
  </r>
  <r>
    <d v="2012-09-21T00:00:00"/>
    <n v="13.0869998931884"/>
    <n v="13.1000003814697"/>
    <n v="12.8369998931884"/>
    <n v="12.873499870300201"/>
    <n v="12.873499870300201"/>
    <n v="121186000"/>
    <x v="3"/>
    <x v="3"/>
    <x v="0"/>
  </r>
  <r>
    <d v="2012-09-24T00:00:00"/>
    <n v="12.760999679565399"/>
    <n v="12.779999732971101"/>
    <n v="12.649999618530201"/>
    <n v="12.7399997711181"/>
    <n v="12.7399997711181"/>
    <n v="54158000"/>
    <x v="4"/>
    <x v="3"/>
    <x v="0"/>
  </r>
  <r>
    <d v="2012-09-25T00:00:00"/>
    <n v="12.816499710083001"/>
    <n v="12.9475002288818"/>
    <n v="12.551500320434499"/>
    <n v="12.6230001449584"/>
    <n v="12.6230001449584"/>
    <n v="88116000"/>
    <x v="0"/>
    <x v="3"/>
    <x v="0"/>
  </r>
  <r>
    <d v="2012-09-26T00:00:00"/>
    <n v="12.619999885559"/>
    <n v="12.730500221252401"/>
    <n v="12.4114999771118"/>
    <n v="12.4834995269775"/>
    <n v="12.4834995269775"/>
    <n v="58410000"/>
    <x v="1"/>
    <x v="3"/>
    <x v="0"/>
  </r>
  <r>
    <d v="2012-09-27T00:00:00"/>
    <n v="12.527000427246"/>
    <n v="12.869999885559"/>
    <n v="12.5260000228881"/>
    <n v="12.829500198364199"/>
    <n v="12.829500198364199"/>
    <n v="67948000"/>
    <x v="2"/>
    <x v="3"/>
    <x v="0"/>
  </r>
  <r>
    <d v="2012-09-28T00:00:00"/>
    <n v="12.8070001602172"/>
    <n v="12.8500003814697"/>
    <n v="12.6599998474121"/>
    <n v="12.715999603271401"/>
    <n v="12.715999603271401"/>
    <n v="49132000"/>
    <x v="3"/>
    <x v="3"/>
    <x v="0"/>
  </r>
  <r>
    <d v="2012-10-01T00:00:00"/>
    <n v="12.770000457763601"/>
    <n v="12.807999610900801"/>
    <n v="12.5244998931884"/>
    <n v="12.6005001068115"/>
    <n v="12.6005001068115"/>
    <n v="51624000"/>
    <x v="4"/>
    <x v="4"/>
    <x v="0"/>
  </r>
  <r>
    <d v="2012-10-02T00:00:00"/>
    <n v="12.640000343322701"/>
    <n v="12.6575002670288"/>
    <n v="12.451499938964799"/>
    <n v="12.529999732971101"/>
    <n v="12.529999732971101"/>
    <n v="43916000"/>
    <x v="0"/>
    <x v="4"/>
    <x v="0"/>
  </r>
  <r>
    <d v="2012-10-03T00:00:00"/>
    <n v="12.5605001449584"/>
    <n v="12.8050003051757"/>
    <n v="12.477999687194799"/>
    <n v="12.7959995269775"/>
    <n v="12.7959995269775"/>
    <n v="54912000"/>
    <x v="1"/>
    <x v="4"/>
    <x v="0"/>
  </r>
  <r>
    <d v="2012-10-04T00:00:00"/>
    <n v="12.8004999160766"/>
    <n v="13.076000213623001"/>
    <n v="12.793499946594199"/>
    <n v="13.023500442504799"/>
    <n v="13.023500442504799"/>
    <n v="54008000"/>
    <x v="2"/>
    <x v="4"/>
    <x v="0"/>
  </r>
  <r>
    <d v="2012-10-05T00:00:00"/>
    <n v="13.060000419616699"/>
    <n v="13.0950002670288"/>
    <n v="12.8745002746582"/>
    <n v="12.9254999160766"/>
    <n v="12.9254999160766"/>
    <n v="56130000"/>
    <x v="3"/>
    <x v="4"/>
    <x v="0"/>
  </r>
  <r>
    <d v="2012-10-08T00:00:00"/>
    <n v="12.8835000991821"/>
    <n v="12.9899997711181"/>
    <n v="12.7779998779296"/>
    <n v="12.953000068664499"/>
    <n v="12.953000068664499"/>
    <n v="35246000"/>
    <x v="4"/>
    <x v="4"/>
    <x v="0"/>
  </r>
  <r>
    <d v="2012-10-09T00:00:00"/>
    <n v="12.9335002899169"/>
    <n v="12.967499732971101"/>
    <n v="12.5364999771118"/>
    <n v="12.548000335693301"/>
    <n v="12.548000335693301"/>
    <n v="69896000"/>
    <x v="0"/>
    <x v="4"/>
    <x v="0"/>
  </r>
  <r>
    <d v="2012-10-10T00:00:00"/>
    <n v="12.6000003814697"/>
    <n v="12.6230001449584"/>
    <n v="12.2004995346069"/>
    <n v="12.2495002746582"/>
    <n v="12.2495002746582"/>
    <n v="78966000"/>
    <x v="1"/>
    <x v="4"/>
    <x v="0"/>
  </r>
  <r>
    <d v="2012-10-11T00:00:00"/>
    <n v="12.399999618530201"/>
    <n v="12.4650001525878"/>
    <n v="12.094499588012599"/>
    <n v="12.211000442504799"/>
    <n v="12.211000442504799"/>
    <n v="68946000"/>
    <x v="2"/>
    <x v="4"/>
    <x v="0"/>
  </r>
  <r>
    <d v="2012-10-12T00:00:00"/>
    <n v="12.1590003967285"/>
    <n v="12.2729997634887"/>
    <n v="12.0954999923706"/>
    <n v="12.1180000305175"/>
    <n v="12.1180000305175"/>
    <n v="44064000"/>
    <x v="3"/>
    <x v="4"/>
    <x v="0"/>
  </r>
  <r>
    <d v="2012-10-15T00:00:00"/>
    <n v="12.142499923706"/>
    <n v="12.239000320434499"/>
    <n v="11.9254999160766"/>
    <n v="12.208999633789"/>
    <n v="12.208999633789"/>
    <n v="59196000"/>
    <x v="4"/>
    <x v="4"/>
    <x v="0"/>
  </r>
  <r>
    <d v="2012-10-16T00:00:00"/>
    <n v="12.2434997558593"/>
    <n v="12.288499832153301"/>
    <n v="12.104000091552701"/>
    <n v="12.1969995498657"/>
    <n v="12.1969995498657"/>
    <n v="44082000"/>
    <x v="0"/>
    <x v="4"/>
    <x v="0"/>
  </r>
  <r>
    <d v="2012-10-17T00:00:00"/>
    <n v="12.168499946594199"/>
    <n v="12.439999580383301"/>
    <n v="12.164999961853001"/>
    <n v="12.3745002746582"/>
    <n v="12.3745002746582"/>
    <n v="66054000"/>
    <x v="1"/>
    <x v="4"/>
    <x v="0"/>
  </r>
  <r>
    <d v="2012-10-18T00:00:00"/>
    <n v="12.388500213623001"/>
    <n v="12.5454998016357"/>
    <n v="12.1350002288818"/>
    <n v="12.2425003051757"/>
    <n v="12.2425003051757"/>
    <n v="106106000"/>
    <x v="2"/>
    <x v="4"/>
    <x v="0"/>
  </r>
  <r>
    <d v="2012-10-19T00:00:00"/>
    <n v="12.2580003738403"/>
    <n v="12.340999603271401"/>
    <n v="11.9469995498657"/>
    <n v="12"/>
    <n v="12"/>
    <n v="87906000"/>
    <x v="3"/>
    <x v="4"/>
    <x v="0"/>
  </r>
  <r>
    <d v="2012-10-22T00:00:00"/>
    <n v="11.9405002593994"/>
    <n v="11.9475002288818"/>
    <n v="11.616000175476"/>
    <n v="11.6890001296997"/>
    <n v="11.6890001296997"/>
    <n v="90000000"/>
    <x v="4"/>
    <x v="4"/>
    <x v="0"/>
  </r>
  <r>
    <d v="2012-10-23T00:00:00"/>
    <n v="11.5524997711181"/>
    <n v="11.824999809265099"/>
    <n v="11.500499725341699"/>
    <n v="11.7154998779296"/>
    <n v="11.7154998779296"/>
    <n v="88616000"/>
    <x v="0"/>
    <x v="4"/>
    <x v="0"/>
  </r>
  <r>
    <d v="2012-10-24T00:00:00"/>
    <n v="11.793999671936"/>
    <n v="11.796999931335399"/>
    <n v="11.3975000381469"/>
    <n v="11.424500465393001"/>
    <n v="11.424500465393001"/>
    <n v="73574000"/>
    <x v="1"/>
    <x v="4"/>
    <x v="0"/>
  </r>
  <r>
    <d v="2012-10-25T00:00:00"/>
    <n v="11.5459995269775"/>
    <n v="11.5459995269775"/>
    <n v="11.1459999084472"/>
    <n v="11.1459999084472"/>
    <n v="11.1459999084472"/>
    <n v="134826000"/>
    <x v="2"/>
    <x v="4"/>
    <x v="0"/>
  </r>
  <r>
    <d v="2012-10-26T00:00:00"/>
    <n v="11.4300003051757"/>
    <n v="11.9355001449584"/>
    <n v="11.334500312805099"/>
    <n v="11.911999702453601"/>
    <n v="11.911999702453601"/>
    <n v="227350000"/>
    <x v="3"/>
    <x v="4"/>
    <x v="0"/>
  </r>
  <r>
    <d v="2012-10-31T00:00:00"/>
    <n v="11.8159999847412"/>
    <n v="11.935000419616699"/>
    <n v="11.524999618530201"/>
    <n v="11.6444997787475"/>
    <n v="11.6444997787475"/>
    <n v="95952000"/>
    <x v="1"/>
    <x v="4"/>
    <x v="0"/>
  </r>
  <r>
    <d v="2012-11-01T00:00:00"/>
    <n v="11.7115001678466"/>
    <n v="11.727499961853001"/>
    <n v="11.5670003890991"/>
    <n v="11.6070003509521"/>
    <n v="11.6070003509521"/>
    <n v="78102000"/>
    <x v="2"/>
    <x v="5"/>
    <x v="0"/>
  </r>
  <r>
    <d v="2012-11-02T00:00:00"/>
    <n v="11.7004995346069"/>
    <n v="11.869999885559"/>
    <n v="11.605500221252401"/>
    <n v="11.6210002899169"/>
    <n v="11.6210002899169"/>
    <n v="67494000"/>
    <x v="3"/>
    <x v="5"/>
    <x v="0"/>
  </r>
  <r>
    <d v="2012-11-05T00:00:00"/>
    <n v="11.6020002365112"/>
    <n v="11.7414999008178"/>
    <n v="11.505499839782701"/>
    <n v="11.7165002822875"/>
    <n v="11.7165002822875"/>
    <n v="36922000"/>
    <x v="4"/>
    <x v="5"/>
    <x v="0"/>
  </r>
  <r>
    <d v="2012-11-06T00:00:00"/>
    <n v="11.770500183105399"/>
    <n v="11.887499809265099"/>
    <n v="11.7224998474121"/>
    <n v="11.8780002593994"/>
    <n v="11.8780002593994"/>
    <n v="53226000"/>
    <x v="0"/>
    <x v="5"/>
    <x v="0"/>
  </r>
  <r>
    <d v="2012-11-07T00:00:00"/>
    <n v="11.7825002670288"/>
    <n v="11.7829999923706"/>
    <n v="11.470999717712401"/>
    <n v="11.602999687194799"/>
    <n v="11.602999687194799"/>
    <n v="72484000"/>
    <x v="1"/>
    <x v="5"/>
    <x v="0"/>
  </r>
  <r>
    <d v="2012-11-08T00:00:00"/>
    <n v="11.611000061035099"/>
    <n v="11.6724996566772"/>
    <n v="11.3549995422363"/>
    <n v="11.3675003051757"/>
    <n v="11.3675003051757"/>
    <n v="59648000"/>
    <x v="2"/>
    <x v="5"/>
    <x v="0"/>
  </r>
  <r>
    <d v="2012-11-09T00:00:00"/>
    <n v="11.312999725341699"/>
    <n v="11.548500061035099"/>
    <n v="11.2299995422363"/>
    <n v="11.3155002593994"/>
    <n v="11.3155002593994"/>
    <n v="61850000"/>
    <x v="3"/>
    <x v="5"/>
    <x v="0"/>
  </r>
  <r>
    <d v="2012-11-12T00:00:00"/>
    <n v="11.329500198364199"/>
    <n v="11.461000442504799"/>
    <n v="11.270500183105399"/>
    <n v="11.323499679565399"/>
    <n v="11.323499679565399"/>
    <n v="42576000"/>
    <x v="4"/>
    <x v="5"/>
    <x v="0"/>
  </r>
  <r>
    <d v="2012-11-13T00:00:00"/>
    <n v="11.255999565124499"/>
    <n v="11.395000457763601"/>
    <n v="11.235500335693301"/>
    <n v="11.329999923706"/>
    <n v="11.329999923706"/>
    <n v="52596000"/>
    <x v="0"/>
    <x v="5"/>
    <x v="0"/>
  </r>
  <r>
    <d v="2012-11-14T00:00:00"/>
    <n v="11.324999809265099"/>
    <n v="11.370499610900801"/>
    <n v="11.125499725341699"/>
    <n v="11.1475000381469"/>
    <n v="11.1475000381469"/>
    <n v="60682000"/>
    <x v="1"/>
    <x v="5"/>
    <x v="0"/>
  </r>
  <r>
    <d v="2012-11-15T00:00:00"/>
    <n v="11.1149997711181"/>
    <n v="11.2580003738403"/>
    <n v="10.9090003967285"/>
    <n v="11.029999732971101"/>
    <n v="11.029999732971101"/>
    <n v="68094000"/>
    <x v="2"/>
    <x v="5"/>
    <x v="0"/>
  </r>
  <r>
    <d v="2012-11-16T00:00:00"/>
    <n v="11.0655002593994"/>
    <n v="11.3125"/>
    <n v="10.9320001602172"/>
    <n v="11.2615003585815"/>
    <n v="11.2615003585815"/>
    <n v="87056000"/>
    <x v="3"/>
    <x v="5"/>
    <x v="0"/>
  </r>
  <r>
    <d v="2012-11-19T00:00:00"/>
    <n v="11.4160003662109"/>
    <n v="11.625"/>
    <n v="11.372500419616699"/>
    <n v="11.485500335693301"/>
    <n v="11.485500335693301"/>
    <n v="71824000"/>
    <x v="4"/>
    <x v="5"/>
    <x v="0"/>
  </r>
  <r>
    <d v="2012-11-20T00:00:00"/>
    <n v="11.5"/>
    <n v="11.6909999847412"/>
    <n v="11.4750003814697"/>
    <n v="11.6890001296997"/>
    <n v="11.6890001296997"/>
    <n v="55434000"/>
    <x v="0"/>
    <x v="5"/>
    <x v="0"/>
  </r>
  <r>
    <d v="2012-11-21T00:00:00"/>
    <n v="11.6920003890991"/>
    <n v="11.9335002899169"/>
    <n v="11.637499809265099"/>
    <n v="11.901499748229901"/>
    <n v="11.901499748229901"/>
    <n v="59186000"/>
    <x v="1"/>
    <x v="5"/>
    <x v="0"/>
  </r>
  <r>
    <d v="2012-11-23T00:00:00"/>
    <n v="11.9945001602172"/>
    <n v="12"/>
    <n v="11.8240003585815"/>
    <n v="11.994000434875399"/>
    <n v="11.994000434875399"/>
    <n v="35536000"/>
    <x v="3"/>
    <x v="5"/>
    <x v="0"/>
  </r>
  <r>
    <d v="2012-11-26T00:00:00"/>
    <n v="12.0194997787475"/>
    <n v="12.215999603271401"/>
    <n v="11.899999618530201"/>
    <n v="12.1809997558593"/>
    <n v="12.1809997558593"/>
    <n v="83566000"/>
    <x v="4"/>
    <x v="5"/>
    <x v="0"/>
  </r>
  <r>
    <d v="2012-11-27T00:00:00"/>
    <n v="12.16100025177"/>
    <n v="12.283499717712401"/>
    <n v="12.0769996643066"/>
    <n v="12.170000076293899"/>
    <n v="12.170000076293899"/>
    <n v="60970000"/>
    <x v="0"/>
    <x v="5"/>
    <x v="0"/>
  </r>
  <r>
    <d v="2012-11-28T00:00:00"/>
    <n v="12.122500419616699"/>
    <n v="12.3614997863769"/>
    <n v="12.074999809265099"/>
    <n v="12.355500221252401"/>
    <n v="12.355500221252401"/>
    <n v="54868000"/>
    <x v="1"/>
    <x v="5"/>
    <x v="0"/>
  </r>
  <r>
    <d v="2012-11-29T00:00:00"/>
    <n v="12.4025001525878"/>
    <n v="12.623999595641999"/>
    <n v="12.375"/>
    <n v="12.563500404357899"/>
    <n v="12.563500404357899"/>
    <n v="106210000"/>
    <x v="2"/>
    <x v="5"/>
    <x v="0"/>
  </r>
  <r>
    <d v="2012-11-30T00:00:00"/>
    <n v="12.5190000534057"/>
    <n v="12.632499694824199"/>
    <n v="12.413499832153301"/>
    <n v="12.602499961853001"/>
    <n v="12.602499961853001"/>
    <n v="75948000"/>
    <x v="3"/>
    <x v="5"/>
    <x v="0"/>
  </r>
  <r>
    <d v="2012-12-03T00:00:00"/>
    <n v="12.6269998550415"/>
    <n v="12.708000183105399"/>
    <n v="12.5"/>
    <n v="12.516500473022401"/>
    <n v="12.516500473022401"/>
    <n v="59812000"/>
    <x v="4"/>
    <x v="6"/>
    <x v="0"/>
  </r>
  <r>
    <d v="2012-12-04T00:00:00"/>
    <n v="12.496999740600501"/>
    <n v="12.649999618530201"/>
    <n v="12.432999610900801"/>
    <n v="12.6245002746582"/>
    <n v="12.6245002746582"/>
    <n v="62294000"/>
    <x v="0"/>
    <x v="6"/>
    <x v="0"/>
  </r>
  <r>
    <d v="2012-12-05T00:00:00"/>
    <n v="12.621999740600501"/>
    <n v="12.7775001525878"/>
    <n v="12.5190000534057"/>
    <n v="12.697999954223601"/>
    <n v="12.697999954223601"/>
    <n v="57044000"/>
    <x v="1"/>
    <x v="6"/>
    <x v="0"/>
  </r>
  <r>
    <d v="2012-12-06T00:00:00"/>
    <n v="12.649999618530201"/>
    <n v="12.7585000991821"/>
    <n v="12.5754995346069"/>
    <n v="12.668499946594199"/>
    <n v="12.668499946594199"/>
    <n v="71158000"/>
    <x v="2"/>
    <x v="6"/>
    <x v="0"/>
  </r>
  <r>
    <d v="2012-12-07T00:00:00"/>
    <n v="12.7069997787475"/>
    <n v="12.760499954223601"/>
    <n v="12.6005001068115"/>
    <n v="12.663499832153301"/>
    <n v="12.663499832153301"/>
    <n v="43406000"/>
    <x v="3"/>
    <x v="6"/>
    <x v="0"/>
  </r>
  <r>
    <d v="2012-12-10T00:00:00"/>
    <n v="12.654999732971101"/>
    <n v="12.739000320434499"/>
    <n v="12.3649997711181"/>
    <n v="12.388500213623001"/>
    <n v="12.388500213623001"/>
    <n v="70076000"/>
    <x v="4"/>
    <x v="6"/>
    <x v="0"/>
  </r>
  <r>
    <d v="2012-12-11T00:00:00"/>
    <n v="12.425000190734799"/>
    <n v="12.6739997863769"/>
    <n v="12.332500457763601"/>
    <n v="12.5345001220703"/>
    <n v="12.5345001220703"/>
    <n v="83704000"/>
    <x v="0"/>
    <x v="6"/>
    <x v="0"/>
  </r>
  <r>
    <d v="2012-12-12T00:00:00"/>
    <n v="12.553500175476"/>
    <n v="12.718000411987299"/>
    <n v="12.5030002593994"/>
    <n v="12.5880002975463"/>
    <n v="12.5880002975463"/>
    <n v="52562000"/>
    <x v="1"/>
    <x v="6"/>
    <x v="0"/>
  </r>
  <r>
    <d v="2012-12-13T00:00:00"/>
    <n v="12.5555000305175"/>
    <n v="12.7270002365112"/>
    <n v="12.501000404357899"/>
    <n v="12.5625"/>
    <n v="12.5625"/>
    <n v="49204000"/>
    <x v="2"/>
    <x v="6"/>
    <x v="0"/>
  </r>
  <r>
    <d v="2012-12-14T00:00:00"/>
    <n v="12.505499839782701"/>
    <n v="12.5950002670288"/>
    <n v="12.3894996643066"/>
    <n v="12.459500312805099"/>
    <n v="12.459500312805099"/>
    <n v="50538000"/>
    <x v="3"/>
    <x v="6"/>
    <x v="0"/>
  </r>
  <r>
    <d v="2012-12-17T00:00:00"/>
    <n v="12.490500450134199"/>
    <n v="12.699999809265099"/>
    <n v="12.4630002975463"/>
    <n v="12.692999839782701"/>
    <n v="12.692999839782701"/>
    <n v="45540000"/>
    <x v="4"/>
    <x v="6"/>
    <x v="0"/>
  </r>
  <r>
    <d v="2012-12-18T00:00:00"/>
    <n v="12.7285003662109"/>
    <n v="13.155500411987299"/>
    <n v="12.7285003662109"/>
    <n v="13.020000457763601"/>
    <n v="13.020000457763601"/>
    <n v="99220000"/>
    <x v="0"/>
    <x v="6"/>
    <x v="0"/>
  </r>
  <r>
    <d v="2012-12-19T00:00:00"/>
    <n v="13.064999580383301"/>
    <n v="13.0834999084472"/>
    <n v="12.883999824523899"/>
    <n v="12.8994998931884"/>
    <n v="12.8994998931884"/>
    <n v="46000000"/>
    <x v="1"/>
    <x v="6"/>
    <x v="0"/>
  </r>
  <r>
    <d v="2012-12-20T00:00:00"/>
    <n v="12.918000221252401"/>
    <n v="13.120499610900801"/>
    <n v="12.8269996643066"/>
    <n v="13.074999809265099"/>
    <n v="13.074999809265099"/>
    <n v="51692000"/>
    <x v="2"/>
    <x v="6"/>
    <x v="0"/>
  </r>
  <r>
    <d v="2012-12-21T00:00:00"/>
    <n v="12.8909997940063"/>
    <n v="12.918999671936"/>
    <n v="12.786999702453601"/>
    <n v="12.845999717712401"/>
    <n v="12.845999717712401"/>
    <n v="94092000"/>
    <x v="3"/>
    <x v="6"/>
    <x v="0"/>
  </r>
  <r>
    <d v="2012-12-24T00:00:00"/>
    <n v="12.8649997711181"/>
    <n v="12.9750003814697"/>
    <n v="12.847999572753899"/>
    <n v="12.9309997558593"/>
    <n v="12.9309997558593"/>
    <n v="19688000"/>
    <x v="4"/>
    <x v="6"/>
    <x v="0"/>
  </r>
  <r>
    <d v="2012-12-26T00:00:00"/>
    <n v="12.857500076293899"/>
    <n v="12.8710002899169"/>
    <n v="12.402000427246"/>
    <n v="12.431500434875399"/>
    <n v="12.431500434875399"/>
    <n v="83054000"/>
    <x v="1"/>
    <x v="6"/>
    <x v="0"/>
  </r>
  <r>
    <d v="2012-12-27T00:00:00"/>
    <n v="12.413999557495099"/>
    <n v="12.467499732971101"/>
    <n v="12.1429996490478"/>
    <n v="12.415499687194799"/>
    <n v="12.415499687194799"/>
    <n v="72786000"/>
    <x v="2"/>
    <x v="6"/>
    <x v="0"/>
  </r>
  <r>
    <d v="2012-12-28T00:00:00"/>
    <n v="12.2924995422363"/>
    <n v="12.371999740600501"/>
    <n v="12.252499580383301"/>
    <n v="12.258999824523899"/>
    <n v="12.258999824523899"/>
    <n v="37174000"/>
    <x v="3"/>
    <x v="6"/>
    <x v="0"/>
  </r>
  <r>
    <d v="2012-12-31T00:00:00"/>
    <n v="12.1875"/>
    <n v="12.620499610900801"/>
    <n v="12.137499809265099"/>
    <n v="12.543499946594199"/>
    <n v="12.543499946594199"/>
    <n v="68380000"/>
    <x v="4"/>
    <x v="6"/>
    <x v="0"/>
  </r>
  <r>
    <d v="2013-01-02T00:00:00"/>
    <n v="12.8039999008178"/>
    <n v="12.904999732971101"/>
    <n v="12.6630001068115"/>
    <n v="12.865500450134199"/>
    <n v="12.865500450134199"/>
    <n v="65420000"/>
    <x v="1"/>
    <x v="7"/>
    <x v="1"/>
  </r>
  <r>
    <d v="2013-01-03T00:00:00"/>
    <n v="12.8634996414184"/>
    <n v="13.043999671936"/>
    <n v="12.818499565124499"/>
    <n v="12.9239997863769"/>
    <n v="12.9239997863769"/>
    <n v="55018000"/>
    <x v="2"/>
    <x v="7"/>
    <x v="1"/>
  </r>
  <r>
    <d v="2013-01-04T00:00:00"/>
    <n v="12.878999710083001"/>
    <n v="12.9899997711181"/>
    <n v="12.832500457763601"/>
    <n v="12.957500457763601"/>
    <n v="12.957500457763601"/>
    <n v="37484000"/>
    <x v="3"/>
    <x v="7"/>
    <x v="1"/>
  </r>
  <r>
    <d v="2013-01-07T00:00:00"/>
    <n v="13.148500442504799"/>
    <n v="13.4864997863769"/>
    <n v="13.1335000991821"/>
    <n v="13.423000335693301"/>
    <n v="13.423000335693301"/>
    <n v="98200000"/>
    <x v="4"/>
    <x v="7"/>
    <x v="1"/>
  </r>
  <r>
    <d v="2013-01-08T00:00:00"/>
    <n v="13.3535003662109"/>
    <n v="13.4490003585815"/>
    <n v="13.178500175476"/>
    <n v="13.3190002441406"/>
    <n v="13.3190002441406"/>
    <n v="60214000"/>
    <x v="0"/>
    <x v="7"/>
    <x v="1"/>
  </r>
  <r>
    <d v="2013-01-09T00:00:00"/>
    <n v="13.408499717712401"/>
    <n v="13.4750003814697"/>
    <n v="13.270000457763601"/>
    <n v="13.3175001144409"/>
    <n v="13.3175001144409"/>
    <n v="45312000"/>
    <x v="1"/>
    <x v="7"/>
    <x v="1"/>
  </r>
  <r>
    <d v="2013-01-10T00:00:00"/>
    <n v="13.4270000457763"/>
    <n v="13.4370002746582"/>
    <n v="13.1149997711181"/>
    <n v="13.267000198364199"/>
    <n v="13.267000198364199"/>
    <n v="57268000"/>
    <x v="2"/>
    <x v="7"/>
    <x v="1"/>
  </r>
  <r>
    <d v="2013-01-11T00:00:00"/>
    <n v="13.2550001144409"/>
    <n v="13.421500205993601"/>
    <n v="13.2054996490478"/>
    <n v="13.397000312805099"/>
    <n v="13.397000312805099"/>
    <n v="48266000"/>
    <x v="3"/>
    <x v="7"/>
    <x v="1"/>
  </r>
  <r>
    <d v="2013-01-14T00:00:00"/>
    <n v="13.399999618530201"/>
    <n v="13.7130002975463"/>
    <n v="13.3769998550415"/>
    <n v="13.6365003585815"/>
    <n v="13.6365003585815"/>
    <n v="85500000"/>
    <x v="4"/>
    <x v="7"/>
    <x v="1"/>
  </r>
  <r>
    <d v="2013-01-15T00:00:00"/>
    <n v="13.5340003967285"/>
    <n v="13.6365003585815"/>
    <n v="13.4650001525878"/>
    <n v="13.5950002670288"/>
    <n v="13.5950002670288"/>
    <n v="46538000"/>
    <x v="0"/>
    <x v="7"/>
    <x v="1"/>
  </r>
  <r>
    <d v="2013-01-16T00:00:00"/>
    <n v="13.526499748229901"/>
    <n v="13.5620002746582"/>
    <n v="13.391500473022401"/>
    <n v="13.446499824523899"/>
    <n v="13.446499824523899"/>
    <n v="41312000"/>
    <x v="1"/>
    <x v="7"/>
    <x v="1"/>
  </r>
  <r>
    <d v="2013-01-17T00:00:00"/>
    <n v="13.574999809265099"/>
    <n v="13.59850025177"/>
    <n v="13.4604997634887"/>
    <n v="13.5240001678466"/>
    <n v="13.5240001678466"/>
    <n v="37692000"/>
    <x v="2"/>
    <x v="7"/>
    <x v="1"/>
  </r>
  <r>
    <d v="2013-01-18T00:00:00"/>
    <n v="13.541500091552701"/>
    <n v="13.7250003814697"/>
    <n v="13.4799995422363"/>
    <n v="13.605999946594199"/>
    <n v="13.605999946594199"/>
    <n v="58840000"/>
    <x v="3"/>
    <x v="7"/>
    <x v="1"/>
  </r>
  <r>
    <d v="2013-01-22T00:00:00"/>
    <n v="13.581000328063899"/>
    <n v="13.6049995422363"/>
    <n v="13.4615001678466"/>
    <n v="13.5094995498657"/>
    <n v="13.5094995498657"/>
    <n v="42754000"/>
    <x v="0"/>
    <x v="7"/>
    <x v="1"/>
  </r>
  <r>
    <d v="2013-01-23T00:00:00"/>
    <n v="13.528499603271401"/>
    <n v="13.5544996261596"/>
    <n v="13.332500457763601"/>
    <n v="13.405500411987299"/>
    <n v="13.405500411987299"/>
    <n v="50178000"/>
    <x v="1"/>
    <x v="7"/>
    <x v="1"/>
  </r>
  <r>
    <d v="2013-01-24T00:00:00"/>
    <n v="13.4685001373291"/>
    <n v="13.832500457763601"/>
    <n v="13.4685001373291"/>
    <n v="13.673000335693301"/>
    <n v="13.673000335693301"/>
    <n v="68340000"/>
    <x v="2"/>
    <x v="7"/>
    <x v="1"/>
  </r>
  <r>
    <d v="2013-01-25T00:00:00"/>
    <n v="13.75"/>
    <n v="14.236000061035099"/>
    <n v="13.7200002670288"/>
    <n v="14.199500083923301"/>
    <n v="14.199500083923301"/>
    <n v="99362000"/>
    <x v="3"/>
    <x v="7"/>
    <x v="1"/>
  </r>
  <r>
    <d v="2013-01-28T00:00:00"/>
    <n v="14.1890001296997"/>
    <n v="14.2239999771118"/>
    <n v="13.7200002670288"/>
    <n v="13.8020000457763"/>
    <n v="13.8020000457763"/>
    <n v="86428000"/>
    <x v="4"/>
    <x v="7"/>
    <x v="1"/>
  </r>
  <r>
    <d v="2013-01-29T00:00:00"/>
    <n v="13.767499923706"/>
    <n v="13.7729997634887"/>
    <n v="12.9174995422363"/>
    <n v="13.017499923706"/>
    <n v="13.017499923706"/>
    <n v="203452000"/>
    <x v="0"/>
    <x v="7"/>
    <x v="1"/>
  </r>
  <r>
    <d v="2013-01-30T00:00:00"/>
    <n v="14.149999618530201"/>
    <n v="14.2100000381469"/>
    <n v="13.355500221252401"/>
    <n v="13.6379995346069"/>
    <n v="13.6379995346069"/>
    <n v="261508000"/>
    <x v="1"/>
    <x v="7"/>
    <x v="1"/>
  </r>
  <r>
    <d v="2013-01-31T00:00:00"/>
    <n v="13.5520000457763"/>
    <n v="13.796999931335399"/>
    <n v="13.185000419616699"/>
    <n v="13.274999618530201"/>
    <n v="13.274999618530201"/>
    <n v="135442000"/>
    <x v="2"/>
    <x v="7"/>
    <x v="1"/>
  </r>
  <r>
    <d v="2013-02-01T00:00:00"/>
    <n v="13.446499824523899"/>
    <n v="13.446499824523899"/>
    <n v="13.140000343322701"/>
    <n v="13.25"/>
    <n v="13.25"/>
    <n v="122300000"/>
    <x v="3"/>
    <x v="8"/>
    <x v="1"/>
  </r>
  <r>
    <d v="2013-02-04T00:00:00"/>
    <n v="13.138999938964799"/>
    <n v="13.234000205993601"/>
    <n v="12.9534997940063"/>
    <n v="12.998999595641999"/>
    <n v="12.998999595641999"/>
    <n v="74472000"/>
    <x v="4"/>
    <x v="8"/>
    <x v="1"/>
  </r>
  <r>
    <d v="2013-02-05T00:00:00"/>
    <n v="13.1000003814697"/>
    <n v="13.401499748229901"/>
    <n v="13.072999954223601"/>
    <n v="13.344499588012599"/>
    <n v="13.344499588012599"/>
    <n v="80258000"/>
    <x v="0"/>
    <x v="8"/>
    <x v="1"/>
  </r>
  <r>
    <d v="2013-02-06T00:00:00"/>
    <n v="13.2580003738403"/>
    <n v="13.344499588012599"/>
    <n v="13.0555000305175"/>
    <n v="13.111000061035099"/>
    <n v="13.111000061035099"/>
    <n v="55408000"/>
    <x v="1"/>
    <x v="8"/>
    <x v="1"/>
  </r>
  <r>
    <d v="2013-02-07T00:00:00"/>
    <n v="13.204999923706"/>
    <n v="13.204999923706"/>
    <n v="12.755499839782701"/>
    <n v="13.0115003585815"/>
    <n v="13.0115003585815"/>
    <n v="79514000"/>
    <x v="2"/>
    <x v="8"/>
    <x v="1"/>
  </r>
  <r>
    <d v="2013-02-08T00:00:00"/>
    <n v="13.069999694824199"/>
    <n v="13.262499809265099"/>
    <n v="13.0275001525878"/>
    <n v="13.0974998474121"/>
    <n v="13.0974998474121"/>
    <n v="77584000"/>
    <x v="3"/>
    <x v="8"/>
    <x v="1"/>
  </r>
  <r>
    <d v="2013-02-11T00:00:00"/>
    <n v="13.1599998474121"/>
    <n v="13.1625003814697"/>
    <n v="12.829999923706"/>
    <n v="12.860500335693301"/>
    <n v="12.860500335693301"/>
    <n v="68074000"/>
    <x v="4"/>
    <x v="8"/>
    <x v="1"/>
  </r>
  <r>
    <d v="2013-02-12T00:00:00"/>
    <n v="12.959500312805099"/>
    <n v="13.0080003738403"/>
    <n v="12.8500003814697"/>
    <n v="12.935000419616699"/>
    <n v="12.935000419616699"/>
    <n v="58874000"/>
    <x v="0"/>
    <x v="8"/>
    <x v="1"/>
  </r>
  <r>
    <d v="2013-02-13T00:00:00"/>
    <n v="13.076499938964799"/>
    <n v="13.4980001449584"/>
    <n v="13.015000343322701"/>
    <n v="13.47350025177"/>
    <n v="13.47350025177"/>
    <n v="105860000"/>
    <x v="1"/>
    <x v="8"/>
    <x v="1"/>
  </r>
  <r>
    <d v="2013-02-14T00:00:00"/>
    <n v="13.3684997558593"/>
    <n v="13.5325002670288"/>
    <n v="13.270000457763601"/>
    <n v="13.4619998931884"/>
    <n v="13.4619998931884"/>
    <n v="69260000"/>
    <x v="2"/>
    <x v="8"/>
    <x v="1"/>
  </r>
  <r>
    <d v="2013-02-15T00:00:00"/>
    <n v="13.3815002441406"/>
    <n v="13.4460000991821"/>
    <n v="13.155500411987299"/>
    <n v="13.2545003890991"/>
    <n v="13.2545003890991"/>
    <n v="79598000"/>
    <x v="3"/>
    <x v="8"/>
    <x v="1"/>
  </r>
  <r>
    <d v="2013-02-19T00:00:00"/>
    <n v="13.2954998016357"/>
    <n v="13.505499839782701"/>
    <n v="13.2250003814697"/>
    <n v="13.487500190734799"/>
    <n v="13.487500190734799"/>
    <n v="57084000"/>
    <x v="0"/>
    <x v="8"/>
    <x v="1"/>
  </r>
  <r>
    <d v="2013-02-20T00:00:00"/>
    <n v="13.5100002288818"/>
    <n v="13.7150001525878"/>
    <n v="13.318499565124499"/>
    <n v="13.3205003738403"/>
    <n v="13.3205003738403"/>
    <n v="70578000"/>
    <x v="1"/>
    <x v="8"/>
    <x v="1"/>
  </r>
  <r>
    <d v="2013-02-21T00:00:00"/>
    <n v="13.255999565124499"/>
    <n v="13.4739999771118"/>
    <n v="13.1625003814697"/>
    <n v="13.296999931335399"/>
    <n v="13.296999931335399"/>
    <n v="72748000"/>
    <x v="2"/>
    <x v="8"/>
    <x v="1"/>
  </r>
  <r>
    <d v="2013-02-22T00:00:00"/>
    <n v="13.331000328063899"/>
    <n v="13.355500221252401"/>
    <n v="13.0804996490478"/>
    <n v="13.2709999084472"/>
    <n v="13.2709999084472"/>
    <n v="62496000"/>
    <x v="3"/>
    <x v="8"/>
    <x v="1"/>
  </r>
  <r>
    <d v="2013-02-25T00:00:00"/>
    <n v="13.3470001220703"/>
    <n v="13.434499740600501"/>
    <n v="12.982500076293899"/>
    <n v="12.9934997558593"/>
    <n v="12.9934997558593"/>
    <n v="60648000"/>
    <x v="4"/>
    <x v="8"/>
    <x v="1"/>
  </r>
  <r>
    <d v="2013-02-26T00:00:00"/>
    <n v="13.0445003509521"/>
    <n v="13.1020002365112"/>
    <n v="12.7864999771118"/>
    <n v="12.968000411987299"/>
    <n v="12.968000411987299"/>
    <n v="66972000"/>
    <x v="0"/>
    <x v="8"/>
    <x v="1"/>
  </r>
  <r>
    <d v="2013-02-27T00:00:00"/>
    <n v="12.9700002670288"/>
    <n v="13.291500091552701"/>
    <n v="12.843000411987299"/>
    <n v="13.1625003814697"/>
    <n v="13.1625003814697"/>
    <n v="58162000"/>
    <x v="1"/>
    <x v="8"/>
    <x v="1"/>
  </r>
  <r>
    <d v="2013-02-28T00:00:00"/>
    <n v="13.0904998779296"/>
    <n v="13.3500003814697"/>
    <n v="13.031499862670801"/>
    <n v="13.2135000228881"/>
    <n v="13.2135000228881"/>
    <n v="53344000"/>
    <x v="2"/>
    <x v="8"/>
    <x v="1"/>
  </r>
  <r>
    <d v="2013-03-01T00:00:00"/>
    <n v="13.163499832153301"/>
    <n v="13.329999923706"/>
    <n v="13.0520000457763"/>
    <n v="13.286999702453601"/>
    <n v="13.286999702453601"/>
    <n v="59140000"/>
    <x v="3"/>
    <x v="9"/>
    <x v="1"/>
  </r>
  <r>
    <d v="2013-03-04T00:00:00"/>
    <n v="13.2679996490478"/>
    <n v="13.664999961853001"/>
    <n v="13.2069997787475"/>
    <n v="13.655500411987299"/>
    <n v="13.655500411987299"/>
    <n v="69060000"/>
    <x v="4"/>
    <x v="9"/>
    <x v="1"/>
  </r>
  <r>
    <d v="2013-03-05T00:00:00"/>
    <n v="13.699999809265099"/>
    <n v="13.833999633789"/>
    <n v="13.4995002746582"/>
    <n v="13.7795000076293"/>
    <n v="13.7795000076293"/>
    <n v="73724000"/>
    <x v="0"/>
    <x v="9"/>
    <x v="1"/>
  </r>
  <r>
    <d v="2013-03-06T00:00:00"/>
    <n v="13.7880001068115"/>
    <n v="13.824500083923301"/>
    <n v="13.5915002822875"/>
    <n v="13.6894998550415"/>
    <n v="13.6894998550415"/>
    <n v="41014000"/>
    <x v="1"/>
    <x v="9"/>
    <x v="1"/>
  </r>
  <r>
    <d v="2013-03-07T00:00:00"/>
    <n v="13.704999923706"/>
    <n v="13.7399997711181"/>
    <n v="13.592499732971101"/>
    <n v="13.6940002441406"/>
    <n v="13.6940002441406"/>
    <n v="38780000"/>
    <x v="2"/>
    <x v="9"/>
    <x v="1"/>
  </r>
  <r>
    <d v="2013-03-08T00:00:00"/>
    <n v="13.75"/>
    <n v="13.772000312805099"/>
    <n v="13.574999809265099"/>
    <n v="13.709500312805099"/>
    <n v="13.709500312805099"/>
    <n v="37596000"/>
    <x v="3"/>
    <x v="9"/>
    <x v="1"/>
  </r>
  <r>
    <d v="2013-03-11T00:00:00"/>
    <n v="13.671500205993601"/>
    <n v="13.699500083923301"/>
    <n v="13.520000457763601"/>
    <n v="13.5620002746582"/>
    <n v="13.5620002746582"/>
    <n v="38098000"/>
    <x v="4"/>
    <x v="9"/>
    <x v="1"/>
  </r>
  <r>
    <d v="2013-03-12T00:00:00"/>
    <n v="13.550000190734799"/>
    <n v="13.869999885559"/>
    <n v="13.5179996490478"/>
    <n v="13.7065000534057"/>
    <n v="13.7065000534057"/>
    <n v="64924000"/>
    <x v="0"/>
    <x v="9"/>
    <x v="1"/>
  </r>
  <r>
    <d v="2013-03-13T00:00:00"/>
    <n v="13.762000083923301"/>
    <n v="13.824999809265099"/>
    <n v="13.631999969482401"/>
    <n v="13.7550001144409"/>
    <n v="13.7550001144409"/>
    <n v="37684000"/>
    <x v="1"/>
    <x v="9"/>
    <x v="1"/>
  </r>
  <r>
    <d v="2013-03-14T00:00:00"/>
    <n v="13.4834995269775"/>
    <n v="13.5"/>
    <n v="13.176500320434499"/>
    <n v="13.286999702453601"/>
    <n v="13.286999702453601"/>
    <n v="104534000"/>
    <x v="2"/>
    <x v="9"/>
    <x v="1"/>
  </r>
  <r>
    <d v="2013-03-15T00:00:00"/>
    <n v="13.248999595641999"/>
    <n v="13.3629999160766"/>
    <n v="13.002499580383301"/>
    <n v="13.090999603271401"/>
    <n v="13.090999603271401"/>
    <n v="97318000"/>
    <x v="3"/>
    <x v="9"/>
    <x v="1"/>
  </r>
  <r>
    <d v="2013-03-18T00:00:00"/>
    <n v="12.9650001525878"/>
    <n v="13.074500083923301"/>
    <n v="12.855999946594199"/>
    <n v="12.8944997787475"/>
    <n v="12.8944997787475"/>
    <n v="54404000"/>
    <x v="4"/>
    <x v="9"/>
    <x v="1"/>
  </r>
  <r>
    <d v="2013-03-19T00:00:00"/>
    <n v="12.920000076293899"/>
    <n v="12.9750003814697"/>
    <n v="12.630999565124499"/>
    <n v="12.8205003738403"/>
    <n v="12.8205003738403"/>
    <n v="74770000"/>
    <x v="0"/>
    <x v="9"/>
    <x v="1"/>
  </r>
  <r>
    <d v="2013-03-20T00:00:00"/>
    <n v="12.9025001525878"/>
    <n v="12.9879999160766"/>
    <n v="12.727499961853001"/>
    <n v="12.864000320434499"/>
    <n v="12.864000320434499"/>
    <n v="54778000"/>
    <x v="1"/>
    <x v="9"/>
    <x v="1"/>
  </r>
  <r>
    <d v="2013-03-21T00:00:00"/>
    <n v="12.8055000305175"/>
    <n v="12.8500003814697"/>
    <n v="12.633999824523899"/>
    <n v="12.6695003509521"/>
    <n v="12.6695003509521"/>
    <n v="56128000"/>
    <x v="2"/>
    <x v="9"/>
    <x v="1"/>
  </r>
  <r>
    <d v="2013-03-22T00:00:00"/>
    <n v="12.727499961853001"/>
    <n v="12.888500213623001"/>
    <n v="12.6035003662109"/>
    <n v="12.887499809265099"/>
    <n v="12.887499809265099"/>
    <n v="62492000"/>
    <x v="3"/>
    <x v="9"/>
    <x v="1"/>
  </r>
  <r>
    <d v="2013-03-25T00:00:00"/>
    <n v="12.9289999008178"/>
    <n v="12.9715003967285"/>
    <n v="12.7250003814697"/>
    <n v="12.8009996414184"/>
    <n v="12.8009996414184"/>
    <n v="50278000"/>
    <x v="4"/>
    <x v="9"/>
    <x v="1"/>
  </r>
  <r>
    <d v="2013-03-26T00:00:00"/>
    <n v="12.852499961853001"/>
    <n v="13.0740003585815"/>
    <n v="12.8140001296997"/>
    <n v="13.015500068664499"/>
    <n v="13.015500068664499"/>
    <n v="48420000"/>
    <x v="0"/>
    <x v="9"/>
    <x v="1"/>
  </r>
  <r>
    <d v="2013-03-27T00:00:00"/>
    <n v="12.9375"/>
    <n v="13.296500205993601"/>
    <n v="12.895000457763601"/>
    <n v="13.265000343322701"/>
    <n v="13.265000343322701"/>
    <n v="57498000"/>
    <x v="1"/>
    <x v="9"/>
    <x v="1"/>
  </r>
  <r>
    <d v="2013-03-28T00:00:00"/>
    <n v="13.2910003662109"/>
    <n v="13.369000434875399"/>
    <n v="13.203000068664499"/>
    <n v="13.324500083923301"/>
    <n v="13.324500083923301"/>
    <n v="49474000"/>
    <x v="2"/>
    <x v="9"/>
    <x v="1"/>
  </r>
  <r>
    <d v="2013-04-01T00:00:00"/>
    <n v="13.3489999771118"/>
    <n v="13.369999885559"/>
    <n v="13.0504999160766"/>
    <n v="13.0804996490478"/>
    <n v="13.0804996490478"/>
    <n v="50496000"/>
    <x v="4"/>
    <x v="10"/>
    <x v="1"/>
  </r>
  <r>
    <d v="2013-04-02T00:00:00"/>
    <n v="13.119999885559"/>
    <n v="13.2945003509521"/>
    <n v="13.0275001525878"/>
    <n v="13.1660003662109"/>
    <n v="13.1660003662109"/>
    <n v="52622000"/>
    <x v="0"/>
    <x v="10"/>
    <x v="1"/>
  </r>
  <r>
    <d v="2013-04-03T00:00:00"/>
    <n v="13.105999946594199"/>
    <n v="13.1835002899169"/>
    <n v="12.887499809265099"/>
    <n v="12.951499938964799"/>
    <n v="12.951499938964799"/>
    <n v="48276000"/>
    <x v="1"/>
    <x v="10"/>
    <x v="1"/>
  </r>
  <r>
    <d v="2013-04-04T00:00:00"/>
    <n v="12.9615001678466"/>
    <n v="13.020500183105399"/>
    <n v="12.8059997558593"/>
    <n v="12.954000473022401"/>
    <n v="12.954000473022401"/>
    <n v="39288000"/>
    <x v="2"/>
    <x v="10"/>
    <x v="1"/>
  </r>
  <r>
    <d v="2013-04-05T00:00:00"/>
    <n v="12.78600025177"/>
    <n v="12.8090000152587"/>
    <n v="12.6835002899169"/>
    <n v="12.7740001678466"/>
    <n v="12.7740001678466"/>
    <n v="51148000"/>
    <x v="3"/>
    <x v="10"/>
    <x v="1"/>
  </r>
  <r>
    <d v="2013-04-08T00:00:00"/>
    <n v="12.7959995269775"/>
    <n v="12.984000205993601"/>
    <n v="12.781499862670801"/>
    <n v="12.9475002288818"/>
    <n v="12.9475002288818"/>
    <n v="45912000"/>
    <x v="4"/>
    <x v="10"/>
    <x v="1"/>
  </r>
  <r>
    <d v="2013-04-09T00:00:00"/>
    <n v="12.9425001144409"/>
    <n v="13.130499839782701"/>
    <n v="12.8500003814697"/>
    <n v="13.0570001602172"/>
    <n v="13.0570001602172"/>
    <n v="43132000"/>
    <x v="0"/>
    <x v="10"/>
    <x v="1"/>
  </r>
  <r>
    <d v="2013-04-10T00:00:00"/>
    <n v="13.088999748229901"/>
    <n v="13.2989997863769"/>
    <n v="12.965999603271401"/>
    <n v="13.2384996414184"/>
    <n v="13.2384996414184"/>
    <n v="46450000"/>
    <x v="1"/>
    <x v="10"/>
    <x v="1"/>
  </r>
  <r>
    <d v="2013-04-11T00:00:00"/>
    <n v="13.237000465393001"/>
    <n v="13.548500061035099"/>
    <n v="13.237000465393001"/>
    <n v="13.4925003051757"/>
    <n v="13.4925003051757"/>
    <n v="61810000"/>
    <x v="2"/>
    <x v="10"/>
    <x v="1"/>
  </r>
  <r>
    <d v="2013-04-12T00:00:00"/>
    <n v="13.505999565124499"/>
    <n v="13.663499832153301"/>
    <n v="13.350999832153301"/>
    <n v="13.643500328063899"/>
    <n v="13.643500328063899"/>
    <n v="57326000"/>
    <x v="3"/>
    <x v="10"/>
    <x v="1"/>
  </r>
  <r>
    <d v="2013-04-15T00:00:00"/>
    <n v="13.5539999008178"/>
    <n v="13.755999565124499"/>
    <n v="13.3549995422363"/>
    <n v="13.385999679565399"/>
    <n v="13.385999679565399"/>
    <n v="66520000"/>
    <x v="4"/>
    <x v="10"/>
    <x v="1"/>
  </r>
  <r>
    <d v="2013-04-16T00:00:00"/>
    <n v="13.4654998779296"/>
    <n v="13.640000343322701"/>
    <n v="13.4029998779296"/>
    <n v="13.6169996261596"/>
    <n v="13.6169996261596"/>
    <n v="42744000"/>
    <x v="0"/>
    <x v="10"/>
    <x v="1"/>
  </r>
  <r>
    <d v="2013-04-17T00:00:00"/>
    <n v="13.539999961853001"/>
    <n v="13.5424995422363"/>
    <n v="13.212499618530201"/>
    <n v="13.369999885559"/>
    <n v="13.369999885559"/>
    <n v="62702000"/>
    <x v="1"/>
    <x v="10"/>
    <x v="1"/>
  </r>
  <r>
    <d v="2013-04-18T00:00:00"/>
    <n v="13.3404998779296"/>
    <n v="13.349499702453601"/>
    <n v="12.829999923706"/>
    <n v="12.970999717712401"/>
    <n v="12.970999717712401"/>
    <n v="62752000"/>
    <x v="2"/>
    <x v="10"/>
    <x v="1"/>
  </r>
  <r>
    <d v="2013-04-19T00:00:00"/>
    <n v="12.9079999923706"/>
    <n v="13.1440000534057"/>
    <n v="12.875"/>
    <n v="13.0159997940063"/>
    <n v="13.0159997940063"/>
    <n v="52050000"/>
    <x v="3"/>
    <x v="10"/>
    <x v="1"/>
  </r>
  <r>
    <d v="2013-04-22T00:00:00"/>
    <n v="12.967499732971101"/>
    <n v="13.2299995422363"/>
    <n v="12.901499748229901"/>
    <n v="13.1774997711181"/>
    <n v="13.1774997711181"/>
    <n v="42382000"/>
    <x v="4"/>
    <x v="10"/>
    <x v="1"/>
  </r>
  <r>
    <d v="2013-04-23T00:00:00"/>
    <n v="13.2250003814697"/>
    <n v="13.4934997558593"/>
    <n v="13.2250003814697"/>
    <n v="13.444999694824199"/>
    <n v="13.444999694824199"/>
    <n v="45412000"/>
    <x v="0"/>
    <x v="10"/>
    <x v="1"/>
  </r>
  <r>
    <d v="2013-04-24T00:00:00"/>
    <n v="13.4750003814697"/>
    <n v="13.573499679565399"/>
    <n v="13.3404998779296"/>
    <n v="13.4390001296997"/>
    <n v="13.4390001296997"/>
    <n v="37056000"/>
    <x v="1"/>
    <x v="10"/>
    <x v="1"/>
  </r>
  <r>
    <d v="2013-04-25T00:00:00"/>
    <n v="13.576499938964799"/>
    <n v="13.789999961853001"/>
    <n v="13.524999618530201"/>
    <n v="13.7349996566772"/>
    <n v="13.7349996566772"/>
    <n v="122330000"/>
    <x v="2"/>
    <x v="10"/>
    <x v="1"/>
  </r>
  <r>
    <d v="2013-04-26T00:00:00"/>
    <n v="13.498499870300201"/>
    <n v="13.600999832153301"/>
    <n v="12.640500068664499"/>
    <n v="12.740500450134199"/>
    <n v="12.740500450134199"/>
    <n v="280600000"/>
    <x v="3"/>
    <x v="10"/>
    <x v="1"/>
  </r>
  <r>
    <d v="2013-04-29T00:00:00"/>
    <n v="12.744999885559"/>
    <n v="12.8505001068115"/>
    <n v="12.457500457763601"/>
    <n v="12.487000465393001"/>
    <n v="12.487000465393001"/>
    <n v="142340000"/>
    <x v="4"/>
    <x v="10"/>
    <x v="1"/>
  </r>
  <r>
    <d v="2013-04-30T00:00:00"/>
    <n v="12.4685001373291"/>
    <n v="12.734000205993601"/>
    <n v="12.428000450134199"/>
    <n v="12.6905002593994"/>
    <n v="12.6905002593994"/>
    <n v="84976000"/>
    <x v="0"/>
    <x v="10"/>
    <x v="1"/>
  </r>
  <r>
    <d v="2013-05-01T00:00:00"/>
    <n v="12.694999694824199"/>
    <n v="12.7100000381469"/>
    <n v="12.2875003814697"/>
    <n v="12.4114999771118"/>
    <n v="12.4114999771118"/>
    <n v="87828000"/>
    <x v="1"/>
    <x v="11"/>
    <x v="1"/>
  </r>
  <r>
    <d v="2013-05-02T00:00:00"/>
    <n v="12.4469995498657"/>
    <n v="12.646499633789"/>
    <n v="12.288999557495099"/>
    <n v="12.627499580383301"/>
    <n v="12.627499580383301"/>
    <n v="78724000"/>
    <x v="2"/>
    <x v="11"/>
    <x v="1"/>
  </r>
  <r>
    <d v="2013-05-03T00:00:00"/>
    <n v="12.8070001602172"/>
    <n v="12.962499618530201"/>
    <n v="12.7349996566772"/>
    <n v="12.9025001525878"/>
    <n v="12.9025001525878"/>
    <n v="70280000"/>
    <x v="3"/>
    <x v="11"/>
    <x v="1"/>
  </r>
  <r>
    <d v="2013-05-06T00:00:00"/>
    <n v="12.9045000076293"/>
    <n v="12.9750003814697"/>
    <n v="12.6709995269775"/>
    <n v="12.78600025177"/>
    <n v="12.78600025177"/>
    <n v="46956000"/>
    <x v="4"/>
    <x v="11"/>
    <x v="1"/>
  </r>
  <r>
    <d v="2013-05-07T00:00:00"/>
    <n v="12.8155002593994"/>
    <n v="12.987000465393001"/>
    <n v="12.645500183105399"/>
    <n v="12.8865003585815"/>
    <n v="12.8865003585815"/>
    <n v="62674000"/>
    <x v="0"/>
    <x v="11"/>
    <x v="1"/>
  </r>
  <r>
    <d v="2013-05-08T00:00:00"/>
    <n v="12.8435001373291"/>
    <n v="13.015000343322701"/>
    <n v="12.766500473022401"/>
    <n v="12.9340000152587"/>
    <n v="12.9340000152587"/>
    <n v="53540000"/>
    <x v="1"/>
    <x v="11"/>
    <x v="1"/>
  </r>
  <r>
    <d v="2013-05-09T00:00:00"/>
    <n v="12.936499595641999"/>
    <n v="13.1774997711181"/>
    <n v="12.843999862670801"/>
    <n v="13.0080003738403"/>
    <n v="13.0080003738403"/>
    <n v="55386000"/>
    <x v="2"/>
    <x v="11"/>
    <x v="1"/>
  </r>
  <r>
    <d v="2013-05-10T00:00:00"/>
    <n v="13.043999671936"/>
    <n v="13.182499885559"/>
    <n v="13.010499954223601"/>
    <n v="13.181500434875399"/>
    <n v="13.181500434875399"/>
    <n v="62906000"/>
    <x v="3"/>
    <x v="11"/>
    <x v="1"/>
  </r>
  <r>
    <d v="2013-05-13T00:00:00"/>
    <n v="13.138500213623001"/>
    <n v="13.293999671936"/>
    <n v="13.1000003814697"/>
    <n v="13.2255001068115"/>
    <n v="13.2255001068115"/>
    <n v="42990000"/>
    <x v="4"/>
    <x v="11"/>
    <x v="1"/>
  </r>
  <r>
    <d v="2013-05-14T00:00:00"/>
    <n v="13.2250003814697"/>
    <n v="13.4700002670288"/>
    <n v="13.201499938964799"/>
    <n v="13.416500091552701"/>
    <n v="13.416500091552701"/>
    <n v="54000000"/>
    <x v="0"/>
    <x v="11"/>
    <x v="1"/>
  </r>
  <r>
    <d v="2013-05-15T00:00:00"/>
    <n v="13.3535003662109"/>
    <n v="13.452500343322701"/>
    <n v="13.227999687194799"/>
    <n v="13.328000068664499"/>
    <n v="13.328000068664499"/>
    <n v="54410000"/>
    <x v="1"/>
    <x v="11"/>
    <x v="1"/>
  </r>
  <r>
    <d v="2013-05-16T00:00:00"/>
    <n v="13.298000335693301"/>
    <n v="13.421500205993601"/>
    <n v="13.1925001144409"/>
    <n v="13.206000328063899"/>
    <n v="13.206000328063899"/>
    <n v="32870000"/>
    <x v="2"/>
    <x v="11"/>
    <x v="1"/>
  </r>
  <r>
    <d v="2013-05-17T00:00:00"/>
    <n v="13.291500091552701"/>
    <n v="13.498999595641999"/>
    <n v="13.25"/>
    <n v="13.494999885559"/>
    <n v="13.494999885559"/>
    <n v="50546000"/>
    <x v="3"/>
    <x v="11"/>
    <x v="1"/>
  </r>
  <r>
    <d v="2013-05-20T00:00:00"/>
    <n v="13.449999809265099"/>
    <n v="13.589500427246"/>
    <n v="13.324999809265099"/>
    <n v="13.3815002441406"/>
    <n v="13.3815002441406"/>
    <n v="44180000"/>
    <x v="4"/>
    <x v="11"/>
    <x v="1"/>
  </r>
  <r>
    <d v="2013-05-21T00:00:00"/>
    <n v="13.4370002746582"/>
    <n v="13.538499832153301"/>
    <n v="13.3830003738403"/>
    <n v="13.442999839782701"/>
    <n v="13.442999839782701"/>
    <n v="34824000"/>
    <x v="0"/>
    <x v="11"/>
    <x v="1"/>
  </r>
  <r>
    <d v="2013-05-22T00:00:00"/>
    <n v="13.3695001602172"/>
    <n v="13.3795003890991"/>
    <n v="13.039999961853001"/>
    <n v="13.1479997634887"/>
    <n v="13.1479997634887"/>
    <n v="66640000"/>
    <x v="1"/>
    <x v="11"/>
    <x v="1"/>
  </r>
  <r>
    <d v="2013-05-23T00:00:00"/>
    <n v="13.0244998931884"/>
    <n v="13.158499717712401"/>
    <n v="12.979499816894499"/>
    <n v="13.0900001525878"/>
    <n v="13.0900001525878"/>
    <n v="40006000"/>
    <x v="2"/>
    <x v="11"/>
    <x v="1"/>
  </r>
  <r>
    <d v="2013-05-24T00:00:00"/>
    <n v="12.9925003051757"/>
    <n v="13.0965003967285"/>
    <n v="12.916999816894499"/>
    <n v="13.0869998931884"/>
    <n v="13.0869998931884"/>
    <n v="33926000"/>
    <x v="3"/>
    <x v="11"/>
    <x v="1"/>
  </r>
  <r>
    <d v="2013-05-28T00:00:00"/>
    <n v="13.3240003585815"/>
    <n v="13.5550003051757"/>
    <n v="13.300000190734799"/>
    <n v="13.3645000457763"/>
    <n v="13.3645000457763"/>
    <n v="69420000"/>
    <x v="0"/>
    <x v="11"/>
    <x v="1"/>
  </r>
  <r>
    <d v="2013-05-29T00:00:00"/>
    <n v="13.2729997634887"/>
    <n v="13.4125003814697"/>
    <n v="13.2419996261596"/>
    <n v="13.276499748229901"/>
    <n v="13.276499748229901"/>
    <n v="38068000"/>
    <x v="1"/>
    <x v="11"/>
    <x v="1"/>
  </r>
  <r>
    <d v="2013-05-30T00:00:00"/>
    <n v="13.285499572753899"/>
    <n v="13.428500175476"/>
    <n v="13.280500411987299"/>
    <n v="13.3415002822875"/>
    <n v="13.3415002822875"/>
    <n v="33350000"/>
    <x v="2"/>
    <x v="11"/>
    <x v="1"/>
  </r>
  <r>
    <d v="2013-05-31T00:00:00"/>
    <n v="13.300000190734799"/>
    <n v="13.5954999923706"/>
    <n v="13.296999931335399"/>
    <n v="13.4600000381469"/>
    <n v="13.4600000381469"/>
    <n v="67486000"/>
    <x v="3"/>
    <x v="11"/>
    <x v="1"/>
  </r>
  <r>
    <d v="2013-06-03T00:00:00"/>
    <n v="13.447999954223601"/>
    <n v="13.4554996490478"/>
    <n v="13.1475000381469"/>
    <n v="13.343999862670801"/>
    <n v="13.343999862670801"/>
    <n v="50878000"/>
    <x v="4"/>
    <x v="0"/>
    <x v="1"/>
  </r>
  <r>
    <d v="2013-06-04T00:00:00"/>
    <n v="13.3500003814697"/>
    <n v="13.4440002441406"/>
    <n v="13.1510000228881"/>
    <n v="13.2849998474121"/>
    <n v="13.2849998474121"/>
    <n v="41772000"/>
    <x v="0"/>
    <x v="0"/>
    <x v="1"/>
  </r>
  <r>
    <d v="2013-06-05T00:00:00"/>
    <n v="13.290499687194799"/>
    <n v="13.583000183105399"/>
    <n v="13.251000404357899"/>
    <n v="13.3584995269775"/>
    <n v="13.3584995269775"/>
    <n v="70246000"/>
    <x v="1"/>
    <x v="0"/>
    <x v="1"/>
  </r>
  <r>
    <d v="2013-06-06T00:00:00"/>
    <n v="13.387499809265099"/>
    <n v="13.524999618530201"/>
    <n v="13.2104997634887"/>
    <n v="13.391500473022401"/>
    <n v="13.391500473022401"/>
    <n v="49526000"/>
    <x v="2"/>
    <x v="0"/>
    <x v="1"/>
  </r>
  <r>
    <d v="2013-06-07T00:00:00"/>
    <n v="13.487000465393001"/>
    <n v="14.0050001144409"/>
    <n v="13.4565000534057"/>
    <n v="13.8435001373291"/>
    <n v="13.8435001373291"/>
    <n v="92652000"/>
    <x v="3"/>
    <x v="0"/>
    <x v="1"/>
  </r>
  <r>
    <d v="2013-06-10T00:00:00"/>
    <n v="13.833999633789"/>
    <n v="14.123499870300201"/>
    <n v="13.762000083923301"/>
    <n v="14.053500175476"/>
    <n v="14.053500175476"/>
    <n v="61730000"/>
    <x v="4"/>
    <x v="0"/>
    <x v="1"/>
  </r>
  <r>
    <d v="2013-06-11T00:00:00"/>
    <n v="13.800000190734799"/>
    <n v="13.9204998016357"/>
    <n v="13.7119998931884"/>
    <n v="13.739000320434499"/>
    <n v="13.739000320434499"/>
    <n v="61956000"/>
    <x v="0"/>
    <x v="0"/>
    <x v="1"/>
  </r>
  <r>
    <d v="2013-06-12T00:00:00"/>
    <n v="13.829999923706"/>
    <n v="13.8400001525878"/>
    <n v="13.5225000381469"/>
    <n v="13.5834999084472"/>
    <n v="13.5834999084472"/>
    <n v="44778000"/>
    <x v="1"/>
    <x v="0"/>
    <x v="1"/>
  </r>
  <r>
    <d v="2013-06-13T00:00:00"/>
    <n v="13.574999809265099"/>
    <n v="13.8400001525878"/>
    <n v="13.5144996643066"/>
    <n v="13.7895002365112"/>
    <n v="13.7895002365112"/>
    <n v="52996000"/>
    <x v="2"/>
    <x v="0"/>
    <x v="1"/>
  </r>
  <r>
    <d v="2013-06-14T00:00:00"/>
    <n v="13.75"/>
    <n v="13.8535003662109"/>
    <n v="13.671999931335399"/>
    <n v="13.699500083923301"/>
    <n v="13.699500083923301"/>
    <n v="43016000"/>
    <x v="3"/>
    <x v="0"/>
    <x v="1"/>
  </r>
  <r>
    <d v="2013-06-17T00:00:00"/>
    <n v="13.8175001144409"/>
    <n v="14.0100002288818"/>
    <n v="13.7825002670288"/>
    <n v="13.9029998779296"/>
    <n v="13.9029998779296"/>
    <n v="57680000"/>
    <x v="4"/>
    <x v="0"/>
    <x v="1"/>
  </r>
  <r>
    <d v="2013-06-18T00:00:00"/>
    <n v="13.954000473022401"/>
    <n v="14.145500183105399"/>
    <n v="13.905500411987299"/>
    <n v="14.0880002975463"/>
    <n v="14.0880002975463"/>
    <n v="42922000"/>
    <x v="0"/>
    <x v="0"/>
    <x v="1"/>
  </r>
  <r>
    <d v="2013-06-19T00:00:00"/>
    <n v="14.062999725341699"/>
    <n v="14.166999816894499"/>
    <n v="13.893500328063899"/>
    <n v="13.9079999923706"/>
    <n v="13.9079999923706"/>
    <n v="56550000"/>
    <x v="1"/>
    <x v="0"/>
    <x v="1"/>
  </r>
  <r>
    <d v="2013-06-20T00:00:00"/>
    <n v="13.756999969482401"/>
    <n v="13.9300003051757"/>
    <n v="13.6195001602172"/>
    <n v="13.671999931335399"/>
    <n v="13.671999931335399"/>
    <n v="59680000"/>
    <x v="2"/>
    <x v="0"/>
    <x v="1"/>
  </r>
  <r>
    <d v="2013-06-21T00:00:00"/>
    <n v="13.7285003662109"/>
    <n v="13.791999816894499"/>
    <n v="13.4895000457763"/>
    <n v="13.668000221252401"/>
    <n v="13.668000221252401"/>
    <n v="84020000"/>
    <x v="3"/>
    <x v="0"/>
    <x v="1"/>
  </r>
  <r>
    <d v="2013-06-24T00:00:00"/>
    <n v="13.5644998550415"/>
    <n v="13.6579999923706"/>
    <n v="13.25"/>
    <n v="13.530500411987299"/>
    <n v="13.530500411987299"/>
    <n v="77276000"/>
    <x v="4"/>
    <x v="0"/>
    <x v="1"/>
  </r>
  <r>
    <d v="2013-06-25T00:00:00"/>
    <n v="13.6149997711181"/>
    <n v="13.673500061035099"/>
    <n v="13.449999809265099"/>
    <n v="13.604499816894499"/>
    <n v="13.604499816894499"/>
    <n v="48992000"/>
    <x v="0"/>
    <x v="0"/>
    <x v="1"/>
  </r>
  <r>
    <d v="2013-06-26T00:00:00"/>
    <n v="13.6990003585815"/>
    <n v="13.8990001678466"/>
    <n v="13.675000190734799"/>
    <n v="13.8784999847412"/>
    <n v="13.8784999847412"/>
    <n v="60590000"/>
    <x v="1"/>
    <x v="0"/>
    <x v="1"/>
  </r>
  <r>
    <d v="2013-06-27T00:00:00"/>
    <n v="13.958999633789"/>
    <n v="14.0100002288818"/>
    <n v="13.7270002365112"/>
    <n v="13.877499580383301"/>
    <n v="13.877499580383301"/>
    <n v="50390000"/>
    <x v="2"/>
    <x v="0"/>
    <x v="1"/>
  </r>
  <r>
    <d v="2013-06-28T00:00:00"/>
    <n v="13.809499740600501"/>
    <n v="13.9914999008178"/>
    <n v="13.809499740600501"/>
    <n v="13.8844995498657"/>
    <n v="13.8844995498657"/>
    <n v="63866000"/>
    <x v="3"/>
    <x v="0"/>
    <x v="1"/>
  </r>
  <r>
    <d v="2013-07-01T00:00:00"/>
    <n v="13.949999809265099"/>
    <n v="14.1645002365112"/>
    <n v="13.8579998016357"/>
    <n v="14.1049995422363"/>
    <n v="14.1049995422363"/>
    <n v="57764000"/>
    <x v="4"/>
    <x v="1"/>
    <x v="1"/>
  </r>
  <r>
    <d v="2013-07-02T00:00:00"/>
    <n v="14.0520000457763"/>
    <n v="14.329000473022401"/>
    <n v="14.0295000076293"/>
    <n v="14.186499595641999"/>
    <n v="14.186499595641999"/>
    <n v="64764000"/>
    <x v="0"/>
    <x v="1"/>
    <x v="1"/>
  </r>
  <r>
    <d v="2013-07-03T00:00:00"/>
    <n v="14.1000003814697"/>
    <n v="14.270000457763601"/>
    <n v="14.1000003814697"/>
    <n v="14.201499938964799"/>
    <n v="14.201499938964799"/>
    <n v="27460000"/>
    <x v="1"/>
    <x v="1"/>
    <x v="1"/>
  </r>
  <r>
    <d v="2013-07-05T00:00:00"/>
    <n v="14.25"/>
    <n v="14.3190002441406"/>
    <n v="14.1035003662109"/>
    <n v="14.293999671936"/>
    <n v="14.293999671936"/>
    <n v="39708000"/>
    <x v="3"/>
    <x v="1"/>
    <x v="1"/>
  </r>
  <r>
    <d v="2013-07-08T00:00:00"/>
    <n v="14.3210000991821"/>
    <n v="14.5834999084472"/>
    <n v="14.3070001602172"/>
    <n v="14.5295000076293"/>
    <n v="14.5295000076293"/>
    <n v="60934000"/>
    <x v="4"/>
    <x v="1"/>
    <x v="1"/>
  </r>
  <r>
    <d v="2013-07-09T00:00:00"/>
    <n v="14.550000190734799"/>
    <n v="14.6284999847412"/>
    <n v="14.4005002975463"/>
    <n v="14.576499938964799"/>
    <n v="14.576499938964799"/>
    <n v="55512000"/>
    <x v="0"/>
    <x v="1"/>
    <x v="1"/>
  </r>
  <r>
    <d v="2013-07-10T00:00:00"/>
    <n v="14.5705003738403"/>
    <n v="14.666999816894499"/>
    <n v="14.4700002670288"/>
    <n v="14.6164999008178"/>
    <n v="14.6164999008178"/>
    <n v="36204000"/>
    <x v="1"/>
    <x v="1"/>
    <x v="1"/>
  </r>
  <r>
    <d v="2013-07-11T00:00:00"/>
    <n v="14.7495002746582"/>
    <n v="15.0345001220703"/>
    <n v="14.6049995422363"/>
    <n v="14.9829998016357"/>
    <n v="14.9829998016357"/>
    <n v="80146000"/>
    <x v="2"/>
    <x v="1"/>
    <x v="1"/>
  </r>
  <r>
    <d v="2013-07-12T00:00:00"/>
    <n v="14.934499740600501"/>
    <n v="15.377499580383301"/>
    <n v="14.925000190734799"/>
    <n v="15.377499580383301"/>
    <n v="15.377499580383301"/>
    <n v="90786000"/>
    <x v="3"/>
    <x v="1"/>
    <x v="1"/>
  </r>
  <r>
    <d v="2013-07-15T00:00:00"/>
    <n v="15.3634996414184"/>
    <n v="15.3994998931884"/>
    <n v="15.217499732971101"/>
    <n v="15.3284997940063"/>
    <n v="15.3284997940063"/>
    <n v="44912000"/>
    <x v="4"/>
    <x v="1"/>
    <x v="1"/>
  </r>
  <r>
    <d v="2013-07-16T00:00:00"/>
    <n v="15.3649997711181"/>
    <n v="15.469499588012599"/>
    <n v="15.2755002975463"/>
    <n v="15.3435001373291"/>
    <n v="15.3435001373291"/>
    <n v="53204000"/>
    <x v="0"/>
    <x v="1"/>
    <x v="1"/>
  </r>
  <r>
    <d v="2013-07-17T00:00:00"/>
    <n v="15.34850025177"/>
    <n v="15.439999580383301"/>
    <n v="15.2845001220703"/>
    <n v="15.434499740600501"/>
    <n v="15.434499740600501"/>
    <n v="40594000"/>
    <x v="1"/>
    <x v="1"/>
    <x v="1"/>
  </r>
  <r>
    <d v="2013-07-18T00:00:00"/>
    <n v="15.313500404357899"/>
    <n v="15.3170003890991"/>
    <n v="15.0935001373291"/>
    <n v="15.2054996490478"/>
    <n v="15.2054996490478"/>
    <n v="61276000"/>
    <x v="2"/>
    <x v="1"/>
    <x v="1"/>
  </r>
  <r>
    <d v="2013-07-19T00:00:00"/>
    <n v="15.219499588012599"/>
    <n v="15.2895002365112"/>
    <n v="15.0954999923706"/>
    <n v="15.2615003585815"/>
    <n v="15.2615003585815"/>
    <n v="59462000"/>
    <x v="3"/>
    <x v="1"/>
    <x v="1"/>
  </r>
  <r>
    <d v="2013-07-22T00:00:00"/>
    <n v="15.462499618530201"/>
    <n v="15.462499618530201"/>
    <n v="15.1000003814697"/>
    <n v="15.1739997863769"/>
    <n v="15.1739997863769"/>
    <n v="50414000"/>
    <x v="4"/>
    <x v="1"/>
    <x v="1"/>
  </r>
  <r>
    <d v="2013-07-23T00:00:00"/>
    <n v="15.1579999923706"/>
    <n v="15.2530002593994"/>
    <n v="15.0279998779296"/>
    <n v="15.053000450134199"/>
    <n v="15.053000450134199"/>
    <n v="39992000"/>
    <x v="0"/>
    <x v="1"/>
    <x v="1"/>
  </r>
  <r>
    <d v="2013-07-24T00:00:00"/>
    <n v="15.1510000228881"/>
    <n v="15.1920003890991"/>
    <n v="14.902000427246"/>
    <n v="14.9469995498657"/>
    <n v="14.9469995498657"/>
    <n v="40010000"/>
    <x v="1"/>
    <x v="1"/>
    <x v="1"/>
  </r>
  <r>
    <d v="2013-07-25T00:00:00"/>
    <n v="14.949999809265099"/>
    <n v="15.2250003814697"/>
    <n v="14.837499618530201"/>
    <n v="15.170000076293899"/>
    <n v="15.170000076293899"/>
    <n v="108116000"/>
    <x v="2"/>
    <x v="1"/>
    <x v="1"/>
  </r>
  <r>
    <d v="2013-07-26T00:00:00"/>
    <n v="14.977499961853001"/>
    <n v="15.6809997558593"/>
    <n v="14.7775001525878"/>
    <n v="15.6005001068115"/>
    <n v="15.6005001068115"/>
    <n v="176350000"/>
    <x v="3"/>
    <x v="1"/>
    <x v="1"/>
  </r>
  <r>
    <d v="2013-07-29T00:00:00"/>
    <n v="15.553500175476"/>
    <n v="15.649999618530201"/>
    <n v="15.295000076293899"/>
    <n v="15.3050003051757"/>
    <n v="15.3050003051757"/>
    <n v="64236000"/>
    <x v="4"/>
    <x v="1"/>
    <x v="1"/>
  </r>
  <r>
    <d v="2013-07-30T00:00:00"/>
    <n v="15.385999679565399"/>
    <n v="15.489000320434499"/>
    <n v="15.0784997940063"/>
    <n v="15.120499610900801"/>
    <n v="15.120499610900801"/>
    <n v="61068000"/>
    <x v="0"/>
    <x v="1"/>
    <x v="1"/>
  </r>
  <r>
    <d v="2013-07-31T00:00:00"/>
    <n v="15.1955003738403"/>
    <n v="15.257499694824199"/>
    <n v="15.050000190734799"/>
    <n v="15.060999870300201"/>
    <n v="15.060999870300201"/>
    <n v="37826000"/>
    <x v="1"/>
    <x v="1"/>
    <x v="1"/>
  </r>
  <r>
    <d v="2013-08-01T00:00:00"/>
    <n v="15.1540002822875"/>
    <n v="15.3105001449584"/>
    <n v="14.944999694824199"/>
    <n v="15.278499603271401"/>
    <n v="15.278499603271401"/>
    <n v="59434000"/>
    <x v="2"/>
    <x v="2"/>
    <x v="1"/>
  </r>
  <r>
    <d v="2013-08-02T00:00:00"/>
    <n v="15.231499671936"/>
    <n v="15.266500473022401"/>
    <n v="15.074999809265099"/>
    <n v="15.2104997634887"/>
    <n v="15.2104997634887"/>
    <n v="50052000"/>
    <x v="3"/>
    <x v="2"/>
    <x v="1"/>
  </r>
  <r>
    <d v="2013-08-05T00:00:00"/>
    <n v="15.170000076293899"/>
    <n v="15.1809997558593"/>
    <n v="14.914999961853001"/>
    <n v="15.049500465393001"/>
    <n v="15.049500465393001"/>
    <n v="44664000"/>
    <x v="4"/>
    <x v="2"/>
    <x v="1"/>
  </r>
  <r>
    <d v="2013-08-06T00:00:00"/>
    <n v="15.0255002975463"/>
    <n v="15.067999839782701"/>
    <n v="14.876000404357899"/>
    <n v="15.0375003814697"/>
    <n v="15.0375003814697"/>
    <n v="36980000"/>
    <x v="0"/>
    <x v="2"/>
    <x v="1"/>
  </r>
  <r>
    <d v="2013-08-07T00:00:00"/>
    <n v="15.007499694824199"/>
    <n v="15.049500465393001"/>
    <n v="14.807499885559"/>
    <n v="14.8454999923706"/>
    <n v="14.8454999923706"/>
    <n v="39220000"/>
    <x v="1"/>
    <x v="2"/>
    <x v="1"/>
  </r>
  <r>
    <d v="2013-08-08T00:00:00"/>
    <n v="14.9259996414184"/>
    <n v="14.9259996414184"/>
    <n v="14.627499580383301"/>
    <n v="14.786999702453601"/>
    <n v="14.786999702453601"/>
    <n v="46868000"/>
    <x v="2"/>
    <x v="2"/>
    <x v="1"/>
  </r>
  <r>
    <d v="2013-08-09T00:00:00"/>
    <n v="14.7840003967285"/>
    <n v="14.9635000228881"/>
    <n v="14.7150001525878"/>
    <n v="14.8629999160766"/>
    <n v="14.8629999160766"/>
    <n v="39006000"/>
    <x v="3"/>
    <x v="2"/>
    <x v="1"/>
  </r>
  <r>
    <d v="2013-08-12T00:00:00"/>
    <n v="14.7895002365112"/>
    <n v="14.954000473022401"/>
    <n v="14.7629995346069"/>
    <n v="14.834500312805099"/>
    <n v="14.834500312805099"/>
    <n v="30090000"/>
    <x v="4"/>
    <x v="2"/>
    <x v="1"/>
  </r>
  <r>
    <d v="2013-08-13T00:00:00"/>
    <n v="14.793999671936"/>
    <n v="14.818499565124499"/>
    <n v="14.533499717712401"/>
    <n v="14.698499679565399"/>
    <n v="14.698499679565399"/>
    <n v="46998000"/>
    <x v="0"/>
    <x v="2"/>
    <x v="1"/>
  </r>
  <r>
    <d v="2013-08-14T00:00:00"/>
    <n v="14.714500427246"/>
    <n v="14.714500427246"/>
    <n v="14.527000427246"/>
    <n v="14.5670003890991"/>
    <n v="14.5670003890991"/>
    <n v="28300000"/>
    <x v="1"/>
    <x v="2"/>
    <x v="1"/>
  </r>
  <r>
    <d v="2013-08-15T00:00:00"/>
    <n v="14.4394998550415"/>
    <n v="14.4650001525878"/>
    <n v="14.257499694824199"/>
    <n v="14.323499679565399"/>
    <n v="14.323499679565399"/>
    <n v="45228000"/>
    <x v="2"/>
    <x v="2"/>
    <x v="1"/>
  </r>
  <r>
    <d v="2013-08-16T00:00:00"/>
    <n v="14.327500343322701"/>
    <n v="14.416500091552701"/>
    <n v="14.2250003814697"/>
    <n v="14.241000175476"/>
    <n v="14.241000175476"/>
    <n v="48450000"/>
    <x v="3"/>
    <x v="2"/>
    <x v="1"/>
  </r>
  <r>
    <d v="2013-08-19T00:00:00"/>
    <n v="14.2594995498657"/>
    <n v="14.477999687194799"/>
    <n v="14.1739997863769"/>
    <n v="14.278499603271401"/>
    <n v="14.278499603271401"/>
    <n v="49548000"/>
    <x v="4"/>
    <x v="2"/>
    <x v="1"/>
  </r>
  <r>
    <d v="2013-08-20T00:00:00"/>
    <n v="14.293999671936"/>
    <n v="14.4755001068115"/>
    <n v="14.286999702453601"/>
    <n v="14.354499816894499"/>
    <n v="14.354499816894499"/>
    <n v="31726000"/>
    <x v="0"/>
    <x v="2"/>
    <x v="1"/>
  </r>
  <r>
    <d v="2013-08-21T00:00:00"/>
    <n v="14.2545003890991"/>
    <n v="14.425000190734799"/>
    <n v="14.191499710083001"/>
    <n v="14.2285003662109"/>
    <n v="14.2285003662109"/>
    <n v="36306000"/>
    <x v="1"/>
    <x v="2"/>
    <x v="1"/>
  </r>
  <r>
    <d v="2013-08-22T00:00:00"/>
    <n v="14.2399997711181"/>
    <n v="14.4934997558593"/>
    <n v="14.2399997711181"/>
    <n v="14.4864997863769"/>
    <n v="14.4864997863769"/>
    <n v="28452000"/>
    <x v="2"/>
    <x v="2"/>
    <x v="1"/>
  </r>
  <r>
    <d v="2013-08-23T00:00:00"/>
    <n v="14.5605001449584"/>
    <n v="14.574999809265099"/>
    <n v="14.395000457763601"/>
    <n v="14.500499725341699"/>
    <n v="14.500499725341699"/>
    <n v="39238000"/>
    <x v="3"/>
    <x v="2"/>
    <x v="1"/>
  </r>
  <r>
    <d v="2013-08-26T00:00:00"/>
    <n v="14.521499633789"/>
    <n v="14.5524997711181"/>
    <n v="14.2810001373291"/>
    <n v="14.3105001449584"/>
    <n v="14.3105001449584"/>
    <n v="34234000"/>
    <x v="4"/>
    <x v="2"/>
    <x v="1"/>
  </r>
  <r>
    <d v="2013-08-27T00:00:00"/>
    <n v="14.193499565124499"/>
    <n v="14.263999938964799"/>
    <n v="13.987000465393001"/>
    <n v="14.046500205993601"/>
    <n v="14.046500205993601"/>
    <n v="49520000"/>
    <x v="0"/>
    <x v="2"/>
    <x v="1"/>
  </r>
  <r>
    <d v="2013-08-28T00:00:00"/>
    <n v="14.0179996490478"/>
    <n v="14.149999618530201"/>
    <n v="13.9665002822875"/>
    <n v="14.079000473022401"/>
    <n v="14.079000473022401"/>
    <n v="29142000"/>
    <x v="1"/>
    <x v="2"/>
    <x v="1"/>
  </r>
  <r>
    <d v="2013-08-29T00:00:00"/>
    <n v="14.0725002288818"/>
    <n v="14.2989997863769"/>
    <n v="14"/>
    <n v="14.1990003585815"/>
    <n v="14.1990003585815"/>
    <n v="31328000"/>
    <x v="2"/>
    <x v="2"/>
    <x v="1"/>
  </r>
  <r>
    <d v="2013-08-30T00:00:00"/>
    <n v="14.229499816894499"/>
    <n v="14.2434997558593"/>
    <n v="14"/>
    <n v="14.0489997863769"/>
    <n v="14.0489997863769"/>
    <n v="30694000"/>
    <x v="3"/>
    <x v="2"/>
    <x v="1"/>
  </r>
  <r>
    <d v="2013-09-03T00:00:00"/>
    <n v="14.2364997863769"/>
    <n v="14.569499969482401"/>
    <n v="14.2084999084472"/>
    <n v="14.439999580383301"/>
    <n v="14.439999580383301"/>
    <n v="57952000"/>
    <x v="0"/>
    <x v="3"/>
    <x v="1"/>
  </r>
  <r>
    <d v="2013-09-04T00:00:00"/>
    <n v="14.416500091552701"/>
    <n v="14.7615003585815"/>
    <n v="14.378999710083001"/>
    <n v="14.6820001602172"/>
    <n v="14.6820001602172"/>
    <n v="48772000"/>
    <x v="1"/>
    <x v="3"/>
    <x v="1"/>
  </r>
  <r>
    <d v="2013-09-05T00:00:00"/>
    <n v="14.681500434875399"/>
    <n v="14.8500003814697"/>
    <n v="14.635499954223601"/>
    <n v="14.704999923706"/>
    <n v="14.704999923706"/>
    <n v="36332000"/>
    <x v="2"/>
    <x v="3"/>
    <x v="1"/>
  </r>
  <r>
    <d v="2013-09-06T00:00:00"/>
    <n v="14.766500473022401"/>
    <n v="14.9440002441406"/>
    <n v="14.539999961853001"/>
    <n v="14.793000221252401"/>
    <n v="14.793000221252401"/>
    <n v="45840000"/>
    <x v="3"/>
    <x v="3"/>
    <x v="1"/>
  </r>
  <r>
    <d v="2013-09-09T00:00:00"/>
    <n v="14.861000061035099"/>
    <n v="14.9980001449584"/>
    <n v="14.829999923706"/>
    <n v="14.985500335693301"/>
    <n v="14.985500335693301"/>
    <n v="32872000"/>
    <x v="4"/>
    <x v="3"/>
    <x v="1"/>
  </r>
  <r>
    <d v="2013-09-10T00:00:00"/>
    <n v="15.0275001525878"/>
    <n v="15.050000190734799"/>
    <n v="14.861000061035099"/>
    <n v="15.0179996490478"/>
    <n v="15.0179996490478"/>
    <n v="35568000"/>
    <x v="0"/>
    <x v="3"/>
    <x v="1"/>
  </r>
  <r>
    <d v="2013-09-11T00:00:00"/>
    <n v="14.9455003738403"/>
    <n v="15.093000411987299"/>
    <n v="14.892000198364199"/>
    <n v="14.9820003509521"/>
    <n v="14.9820003509521"/>
    <n v="34852000"/>
    <x v="1"/>
    <x v="3"/>
    <x v="1"/>
  </r>
  <r>
    <d v="2013-09-12T00:00:00"/>
    <n v="14.969499588012599"/>
    <n v="15.1000003814697"/>
    <n v="14.8830003738403"/>
    <n v="14.942999839782701"/>
    <n v="14.942999839782701"/>
    <n v="32124000"/>
    <x v="2"/>
    <x v="3"/>
    <x v="1"/>
  </r>
  <r>
    <d v="2013-09-13T00:00:00"/>
    <n v="15.006999969482401"/>
    <n v="15.010999679565399"/>
    <n v="14.810000419616699"/>
    <n v="14.8959999084472"/>
    <n v="14.8959999084472"/>
    <n v="27012000"/>
    <x v="3"/>
    <x v="3"/>
    <x v="1"/>
  </r>
  <r>
    <d v="2013-09-16T00:00:00"/>
    <n v="14.991000175476"/>
    <n v="15.050000190734799"/>
    <n v="14.7629995346069"/>
    <n v="14.803000450134199"/>
    <n v="14.803000450134199"/>
    <n v="36168000"/>
    <x v="4"/>
    <x v="3"/>
    <x v="1"/>
  </r>
  <r>
    <d v="2013-09-17T00:00:00"/>
    <n v="14.8815002441406"/>
    <n v="15.232500076293899"/>
    <n v="14.8004999160766"/>
    <n v="15.2084999084472"/>
    <n v="15.2084999084472"/>
    <n v="45930000"/>
    <x v="0"/>
    <x v="3"/>
    <x v="1"/>
  </r>
  <r>
    <d v="2013-09-18T00:00:00"/>
    <n v="15.203000068664499"/>
    <n v="15.637000083923301"/>
    <n v="15.145500183105399"/>
    <n v="15.601499557495099"/>
    <n v="15.601499557495099"/>
    <n v="58928000"/>
    <x v="1"/>
    <x v="3"/>
    <x v="1"/>
  </r>
  <r>
    <d v="2013-09-19T00:00:00"/>
    <n v="15.688500404357899"/>
    <n v="15.7270002365112"/>
    <n v="15.5520000457763"/>
    <n v="15.602999687194799"/>
    <n v="15.602999687194799"/>
    <n v="47018000"/>
    <x v="2"/>
    <x v="3"/>
    <x v="1"/>
  </r>
  <r>
    <d v="2013-09-20T00:00:00"/>
    <n v="15.6269998550415"/>
    <n v="16.028499603271399"/>
    <n v="15.620499610900801"/>
    <n v="15.8170003890991"/>
    <n v="15.8170003890991"/>
    <n v="106046000"/>
    <x v="3"/>
    <x v="3"/>
    <x v="1"/>
  </r>
  <r>
    <d v="2013-09-23T00:00:00"/>
    <n v="15.7004995346069"/>
    <n v="15.795000076293899"/>
    <n v="15.438500404357899"/>
    <n v="15.574500083923301"/>
    <n v="15.574500083923301"/>
    <n v="37698000"/>
    <x v="4"/>
    <x v="3"/>
    <x v="1"/>
  </r>
  <r>
    <d v="2013-09-24T00:00:00"/>
    <n v="15.6215000152587"/>
    <n v="15.9040002822875"/>
    <n v="15.5640001296997"/>
    <n v="15.7065000534057"/>
    <n v="15.7065000534057"/>
    <n v="40672000"/>
    <x v="0"/>
    <x v="3"/>
    <x v="1"/>
  </r>
  <r>
    <d v="2013-09-25T00:00:00"/>
    <n v="15.726499557495099"/>
    <n v="15.8354997634887"/>
    <n v="15.5375003814697"/>
    <n v="15.632499694824199"/>
    <n v="15.632499694824199"/>
    <n v="40172000"/>
    <x v="1"/>
    <x v="3"/>
    <x v="1"/>
  </r>
  <r>
    <d v="2013-09-26T00:00:00"/>
    <n v="15.694999694824199"/>
    <n v="15.9685001373291"/>
    <n v="15.6630001068115"/>
    <n v="15.9060001373291"/>
    <n v="15.9060001373291"/>
    <n v="39798000"/>
    <x v="2"/>
    <x v="3"/>
    <x v="1"/>
  </r>
  <r>
    <d v="2013-09-27T00:00:00"/>
    <n v="15.845999717712401"/>
    <n v="15.860500335693301"/>
    <n v="15.6674995422363"/>
    <n v="15.8004999160766"/>
    <n v="15.8004999160766"/>
    <n v="33150000"/>
    <x v="3"/>
    <x v="3"/>
    <x v="1"/>
  </r>
  <r>
    <d v="2013-09-30T00:00:00"/>
    <n v="15.6704998016357"/>
    <n v="15.765500068664499"/>
    <n v="15.553000450134199"/>
    <n v="15.631999969482401"/>
    <n v="15.631999969482401"/>
    <n v="32472000"/>
    <x v="4"/>
    <x v="3"/>
    <x v="1"/>
  </r>
  <r>
    <d v="2013-10-01T00:00:00"/>
    <n v="15.711000442504799"/>
    <n v="16.049999237060501"/>
    <n v="15.682499885559"/>
    <n v="16.047500610351499"/>
    <n v="16.047500610351499"/>
    <n v="47928000"/>
    <x v="0"/>
    <x v="4"/>
    <x v="1"/>
  </r>
  <r>
    <d v="2013-10-02T00:00:00"/>
    <n v="15.902000427246"/>
    <n v="16.086500167846602"/>
    <n v="15.876000404357899"/>
    <n v="16.025499343871999"/>
    <n v="16.025499343871999"/>
    <n v="44348000"/>
    <x v="1"/>
    <x v="4"/>
    <x v="1"/>
  </r>
  <r>
    <d v="2013-10-03T00:00:00"/>
    <n v="16.0195007324218"/>
    <n v="16.145999908447202"/>
    <n v="15.6510000228881"/>
    <n v="15.7379999160766"/>
    <n v="15.7379999160766"/>
    <n v="53496000"/>
    <x v="2"/>
    <x v="4"/>
    <x v="1"/>
  </r>
  <r>
    <d v="2013-10-04T00:00:00"/>
    <n v="15.7565002441406"/>
    <n v="15.9600000381469"/>
    <n v="15.630999565124499"/>
    <n v="15.9519996643066"/>
    <n v="15.9519996643066"/>
    <n v="36300000"/>
    <x v="3"/>
    <x v="4"/>
    <x v="1"/>
  </r>
  <r>
    <d v="2013-10-07T00:00:00"/>
    <n v="15.762000083923301"/>
    <n v="15.767000198364199"/>
    <n v="15.487000465393001"/>
    <n v="15.5015001296997"/>
    <n v="15.5015001296997"/>
    <n v="41664000"/>
    <x v="4"/>
    <x v="4"/>
    <x v="1"/>
  </r>
  <r>
    <d v="2013-10-08T00:00:00"/>
    <n v="15.574999809265099"/>
    <n v="15.577500343322701"/>
    <n v="15.013500213623001"/>
    <n v="15.1614999771118"/>
    <n v="15.1614999771118"/>
    <n v="63324000"/>
    <x v="0"/>
    <x v="4"/>
    <x v="1"/>
  </r>
  <r>
    <d v="2013-10-09T00:00:00"/>
    <n v="15.1709995269775"/>
    <n v="15.175000190734799"/>
    <n v="14.824999809265099"/>
    <n v="14.9114999771118"/>
    <n v="14.9114999771118"/>
    <n v="64948000"/>
    <x v="1"/>
    <x v="4"/>
    <x v="1"/>
  </r>
  <r>
    <d v="2013-10-10T00:00:00"/>
    <n v="15.231499671936"/>
    <n v="15.3350000381469"/>
    <n v="15.1295003890991"/>
    <n v="15.2585000991821"/>
    <n v="15.2585000991821"/>
    <n v="51102000"/>
    <x v="2"/>
    <x v="4"/>
    <x v="1"/>
  </r>
  <r>
    <d v="2013-10-11T00:00:00"/>
    <n v="15.2384996414184"/>
    <n v="15.546500205993601"/>
    <n v="15.1920003890991"/>
    <n v="15.5445003509521"/>
    <n v="15.5445003509521"/>
    <n v="43262000"/>
    <x v="3"/>
    <x v="4"/>
    <x v="1"/>
  </r>
  <r>
    <d v="2013-10-14T00:00:00"/>
    <n v="15.461000442504799"/>
    <n v="15.582500457763601"/>
    <n v="15.3500003814697"/>
    <n v="15.5349998474121"/>
    <n v="15.5349998474121"/>
    <n v="38782000"/>
    <x v="4"/>
    <x v="4"/>
    <x v="1"/>
  </r>
  <r>
    <d v="2013-10-15T00:00:00"/>
    <n v="15.4934997558593"/>
    <n v="15.5395002365112"/>
    <n v="15.2629995346069"/>
    <n v="15.319999694824199"/>
    <n v="15.319999694824199"/>
    <n v="45222000"/>
    <x v="0"/>
    <x v="4"/>
    <x v="1"/>
  </r>
  <r>
    <d v="2013-10-16T00:00:00"/>
    <n v="15.418999671936"/>
    <n v="15.539999961853001"/>
    <n v="15.2775001525878"/>
    <n v="15.5244998931884"/>
    <n v="15.5244998931884"/>
    <n v="43414000"/>
    <x v="1"/>
    <x v="4"/>
    <x v="1"/>
  </r>
  <r>
    <d v="2013-10-17T00:00:00"/>
    <n v="15.3535003662109"/>
    <n v="15.550000190734799"/>
    <n v="15.262000083923301"/>
    <n v="15.538499832153301"/>
    <n v="15.538499832153301"/>
    <n v="52968000"/>
    <x v="2"/>
    <x v="4"/>
    <x v="1"/>
  </r>
  <r>
    <d v="2013-10-18T00:00:00"/>
    <n v="15.968000411987299"/>
    <n v="16.594499588012599"/>
    <n v="15.837499618530201"/>
    <n v="16.4465007781982"/>
    <n v="16.4465007781982"/>
    <n v="119396000"/>
    <x v="3"/>
    <x v="4"/>
    <x v="1"/>
  </r>
  <r>
    <d v="2013-10-21T00:00:00"/>
    <n v="16.494499206542901"/>
    <n v="16.5"/>
    <n v="16.190000534057599"/>
    <n v="16.32200050354"/>
    <n v="16.32200050354"/>
    <n v="50446000"/>
    <x v="4"/>
    <x v="4"/>
    <x v="1"/>
  </r>
  <r>
    <d v="2013-10-22T00:00:00"/>
    <n v="16.385999679565401"/>
    <n v="16.8554992675781"/>
    <n v="16.284000396728501"/>
    <n v="16.627000808715799"/>
    <n v="16.627000808715799"/>
    <n v="78710000"/>
    <x v="0"/>
    <x v="4"/>
    <x v="1"/>
  </r>
  <r>
    <d v="2013-10-23T00:00:00"/>
    <n v="16.541999816894499"/>
    <n v="16.586000442504801"/>
    <n v="16.202999114990199"/>
    <n v="16.337999343871999"/>
    <n v="16.337999343871999"/>
    <n v="56364000"/>
    <x v="1"/>
    <x v="4"/>
    <x v="1"/>
  </r>
  <r>
    <d v="2013-10-24T00:00:00"/>
    <n v="16.481500625610298"/>
    <n v="16.632499694824201"/>
    <n v="16.337499618530199"/>
    <n v="16.610500335693299"/>
    <n v="16.610500335693299"/>
    <n v="117694000"/>
    <x v="2"/>
    <x v="4"/>
    <x v="1"/>
  </r>
  <r>
    <d v="2013-10-25T00:00:00"/>
    <n v="17.9300003051757"/>
    <n v="18.420000076293899"/>
    <n v="17.6310005187988"/>
    <n v="18.169500350952099"/>
    <n v="18.169500350952099"/>
    <n v="240736000"/>
    <x v="3"/>
    <x v="4"/>
    <x v="1"/>
  </r>
  <r>
    <d v="2013-10-28T00:00:00"/>
    <n v="17.9960002899169"/>
    <n v="18.1375007629394"/>
    <n v="17.860000610351499"/>
    <n v="17.908000946044901"/>
    <n v="17.908000946044901"/>
    <n v="72716000"/>
    <x v="4"/>
    <x v="4"/>
    <x v="1"/>
  </r>
  <r>
    <d v="2013-10-29T00:00:00"/>
    <n v="17.947999954223601"/>
    <n v="18.1445007324218"/>
    <n v="17.814500808715799"/>
    <n v="18.1350002288818"/>
    <n v="18.1350002288818"/>
    <n v="43708000"/>
    <x v="0"/>
    <x v="4"/>
    <x v="1"/>
  </r>
  <r>
    <d v="2013-10-30T00:00:00"/>
    <n v="18.1310005187988"/>
    <n v="18.25"/>
    <n v="17.932500839233398"/>
    <n v="18.054000854492099"/>
    <n v="18.054000854492099"/>
    <n v="90044000"/>
    <x v="1"/>
    <x v="4"/>
    <x v="1"/>
  </r>
  <r>
    <d v="2013-10-31T00:00:00"/>
    <n v="18.086500167846602"/>
    <n v="18.299999237060501"/>
    <n v="17.9500007629394"/>
    <n v="18.201499938964801"/>
    <n v="18.201499938964801"/>
    <n v="49336000"/>
    <x v="2"/>
    <x v="4"/>
    <x v="1"/>
  </r>
  <r>
    <d v="2013-11-01T00:00:00"/>
    <n v="18.281499862670898"/>
    <n v="18.288499832153299"/>
    <n v="17.8050003051757"/>
    <n v="17.9500007629394"/>
    <n v="17.9500007629394"/>
    <n v="66620000"/>
    <x v="3"/>
    <x v="5"/>
    <x v="1"/>
  </r>
  <r>
    <d v="2013-11-04T00:00:00"/>
    <n v="18.0060005187988"/>
    <n v="18.049999237060501"/>
    <n v="17.7199993133544"/>
    <n v="17.9370002746582"/>
    <n v="17.9370002746582"/>
    <n v="38768000"/>
    <x v="4"/>
    <x v="5"/>
    <x v="1"/>
  </r>
  <r>
    <d v="2013-11-05T00:00:00"/>
    <n v="17.839000701904201"/>
    <n v="18.008499145507798"/>
    <n v="17.742000579833899"/>
    <n v="17.944499969482401"/>
    <n v="17.944499969482401"/>
    <n v="40142000"/>
    <x v="0"/>
    <x v="5"/>
    <x v="1"/>
  </r>
  <r>
    <d v="2013-11-06T00:00:00"/>
    <n v="18.022499084472599"/>
    <n v="18.143499374389599"/>
    <n v="17.725000381469702"/>
    <n v="17.8090000152587"/>
    <n v="17.8090000152587"/>
    <n v="45646000"/>
    <x v="1"/>
    <x v="5"/>
    <x v="1"/>
  </r>
  <r>
    <d v="2013-11-07T00:00:00"/>
    <n v="17.7929992675781"/>
    <n v="17.895000457763601"/>
    <n v="17.093999862670898"/>
    <n v="17.177999496459901"/>
    <n v="17.177999496459901"/>
    <n v="84926000"/>
    <x v="2"/>
    <x v="5"/>
    <x v="1"/>
  </r>
  <r>
    <d v="2013-11-08T00:00:00"/>
    <n v="17.297500610351499"/>
    <n v="17.5524997711181"/>
    <n v="17.201999664306602"/>
    <n v="17.515499114990199"/>
    <n v="17.515499114990199"/>
    <n v="53138000"/>
    <x v="3"/>
    <x v="5"/>
    <x v="1"/>
  </r>
  <r>
    <d v="2013-11-11T00:00:00"/>
    <n v="17.529499053955"/>
    <n v="17.768499374389599"/>
    <n v="17.402999877929599"/>
    <n v="17.718999862670898"/>
    <n v="17.718999862670898"/>
    <n v="45234000"/>
    <x v="4"/>
    <x v="5"/>
    <x v="1"/>
  </r>
  <r>
    <d v="2013-11-12T00:00:00"/>
    <n v="17.649499893188398"/>
    <n v="17.774000167846602"/>
    <n v="17.364000320434499"/>
    <n v="17.476499557495099"/>
    <n v="17.476499557495099"/>
    <n v="46862000"/>
    <x v="0"/>
    <x v="5"/>
    <x v="1"/>
  </r>
  <r>
    <d v="2013-11-13T00:00:00"/>
    <n v="17.370000839233398"/>
    <n v="17.811000823974599"/>
    <n v="17.284000396728501"/>
    <n v="17.811000823974599"/>
    <n v="17.811000823974599"/>
    <n v="55466000"/>
    <x v="1"/>
    <x v="5"/>
    <x v="1"/>
  </r>
  <r>
    <d v="2013-11-14T00:00:00"/>
    <n v="17.869499206542901"/>
    <n v="18.44700050354"/>
    <n v="17.8215007781982"/>
    <n v="18.370000839233398"/>
    <n v="18.370000839233398"/>
    <n v="83196000"/>
    <x v="2"/>
    <x v="5"/>
    <x v="1"/>
  </r>
  <r>
    <d v="2013-11-15T00:00:00"/>
    <n v="18.3815002441406"/>
    <n v="18.645000457763601"/>
    <n v="18.277500152587798"/>
    <n v="18.458499908447202"/>
    <n v="18.458499908447202"/>
    <n v="89832000"/>
    <x v="3"/>
    <x v="5"/>
    <x v="1"/>
  </r>
  <r>
    <d v="2013-11-18T00:00:00"/>
    <n v="18.513999938964801"/>
    <n v="18.6744995117187"/>
    <n v="18.2334995269775"/>
    <n v="18.3090000152587"/>
    <n v="18.3090000152587"/>
    <n v="54748000"/>
    <x v="4"/>
    <x v="5"/>
    <x v="1"/>
  </r>
  <r>
    <d v="2013-11-19T00:00:00"/>
    <n v="18.291000366210898"/>
    <n v="18.438999176025298"/>
    <n v="18.125"/>
    <n v="18.246999740600501"/>
    <n v="18.246999740600501"/>
    <n v="38096000"/>
    <x v="0"/>
    <x v="5"/>
    <x v="1"/>
  </r>
  <r>
    <d v="2013-11-20T00:00:00"/>
    <n v="18.3780002593994"/>
    <n v="18.3780002593994"/>
    <n v="18.022499084472599"/>
    <n v="18.1284999847412"/>
    <n v="18.1284999847412"/>
    <n v="35430000"/>
    <x v="1"/>
    <x v="5"/>
    <x v="1"/>
  </r>
  <r>
    <d v="2013-11-21T00:00:00"/>
    <n v="18.202499389648398"/>
    <n v="18.462499618530199"/>
    <n v="18.165000915527301"/>
    <n v="18.445999145507798"/>
    <n v="18.445999145507798"/>
    <n v="39292000"/>
    <x v="2"/>
    <x v="5"/>
    <x v="1"/>
  </r>
  <r>
    <d v="2013-11-22T00:00:00"/>
    <n v="18.5"/>
    <n v="18.725000381469702"/>
    <n v="18.3155002593994"/>
    <n v="18.615499496459901"/>
    <n v="18.615499496459901"/>
    <n v="59310000"/>
    <x v="3"/>
    <x v="5"/>
    <x v="1"/>
  </r>
  <r>
    <d v="2013-11-25T00:00:00"/>
    <n v="18.6909999847412"/>
    <n v="18.889499664306602"/>
    <n v="18.659000396728501"/>
    <n v="18.8320007324218"/>
    <n v="18.8320007324218"/>
    <n v="59446000"/>
    <x v="4"/>
    <x v="5"/>
    <x v="1"/>
  </r>
  <r>
    <d v="2013-11-26T00:00:00"/>
    <n v="18.880500793456999"/>
    <n v="19.125"/>
    <n v="18.740999221801701"/>
    <n v="19.0685005187988"/>
    <n v="19.0685005187988"/>
    <n v="54488000"/>
    <x v="0"/>
    <x v="5"/>
    <x v="1"/>
  </r>
  <r>
    <d v="2013-11-27T00:00:00"/>
    <n v="19.174999237060501"/>
    <n v="19.350000381469702"/>
    <n v="19.130500793456999"/>
    <n v="19.335500717163001"/>
    <n v="19.335500717163001"/>
    <n v="45394000"/>
    <x v="1"/>
    <x v="5"/>
    <x v="1"/>
  </r>
  <r>
    <d v="2013-11-29T00:00:00"/>
    <n v="19.454999923706001"/>
    <n v="19.704999923706001"/>
    <n v="19.4309997558593"/>
    <n v="19.6809997558593"/>
    <n v="19.6809997558593"/>
    <n v="48120000"/>
    <x v="3"/>
    <x v="5"/>
    <x v="1"/>
  </r>
  <r>
    <d v="2013-12-02T00:00:00"/>
    <n v="19.9500007629394"/>
    <n v="19.9500007629394"/>
    <n v="19.454999923706001"/>
    <n v="19.6149997711181"/>
    <n v="19.6149997711181"/>
    <n v="94280000"/>
    <x v="4"/>
    <x v="6"/>
    <x v="1"/>
  </r>
  <r>
    <d v="2013-12-03T00:00:00"/>
    <n v="19.505500793456999"/>
    <n v="19.547500610351499"/>
    <n v="19.155000686645501"/>
    <n v="19.2329998016357"/>
    <n v="19.2329998016357"/>
    <n v="74058000"/>
    <x v="0"/>
    <x v="6"/>
    <x v="1"/>
  </r>
  <r>
    <d v="2013-12-04T00:00:00"/>
    <n v="19.174999237060501"/>
    <n v="19.484500885009702"/>
    <n v="19.074499130248999"/>
    <n v="19.298000335693299"/>
    <n v="19.298000335693299"/>
    <n v="47106000"/>
    <x v="1"/>
    <x v="6"/>
    <x v="1"/>
  </r>
  <r>
    <d v="2013-12-05T00:00:00"/>
    <n v="19.332500457763601"/>
    <n v="19.332500457763601"/>
    <n v="19.0685005187988"/>
    <n v="19.224500656127901"/>
    <n v="19.224500656127901"/>
    <n v="38130000"/>
    <x v="2"/>
    <x v="6"/>
    <x v="1"/>
  </r>
  <r>
    <d v="2013-12-06T00:00:00"/>
    <n v="19.4174995422363"/>
    <n v="19.4174995422363"/>
    <n v="19.191499710083001"/>
    <n v="19.347499847412099"/>
    <n v="19.347499847412099"/>
    <n v="39694000"/>
    <x v="3"/>
    <x v="6"/>
    <x v="1"/>
  </r>
  <r>
    <d v="2013-12-09T00:00:00"/>
    <n v="19.405500411987301"/>
    <n v="19.410499572753899"/>
    <n v="19.1284999847412"/>
    <n v="19.244499206542901"/>
    <n v="19.244499206542901"/>
    <n v="55236000"/>
    <x v="4"/>
    <x v="6"/>
    <x v="1"/>
  </r>
  <r>
    <d v="2013-12-10T00:00:00"/>
    <n v="19.1870002746582"/>
    <n v="19.452999114990199"/>
    <n v="19.1509990692138"/>
    <n v="19.388999938964801"/>
    <n v="19.388999938964801"/>
    <n v="54736000"/>
    <x v="0"/>
    <x v="6"/>
    <x v="1"/>
  </r>
  <r>
    <d v="2013-12-11T00:00:00"/>
    <n v="19.367000579833899"/>
    <n v="19.448999404907202"/>
    <n v="19.100000381469702"/>
    <n v="19.109500885009702"/>
    <n v="19.109500885009702"/>
    <n v="49026000"/>
    <x v="1"/>
    <x v="6"/>
    <x v="1"/>
  </r>
  <r>
    <d v="2013-12-12T00:00:00"/>
    <n v="19.062999725341701"/>
    <n v="19.25"/>
    <n v="18.975000381469702"/>
    <n v="19.0625"/>
    <n v="19.0625"/>
    <n v="42474000"/>
    <x v="2"/>
    <x v="6"/>
    <x v="1"/>
  </r>
  <r>
    <d v="2013-12-13T00:00:00"/>
    <n v="19.2660007476806"/>
    <n v="19.471000671386701"/>
    <n v="19.190000534057599"/>
    <n v="19.211999893188398"/>
    <n v="19.211999893188398"/>
    <n v="60500000"/>
    <x v="3"/>
    <x v="6"/>
    <x v="1"/>
  </r>
  <r>
    <d v="2013-12-16T00:00:00"/>
    <n v="19.251499176025298"/>
    <n v="19.584999084472599"/>
    <n v="19.25"/>
    <n v="19.448499679565401"/>
    <n v="19.448499679565401"/>
    <n v="45034000"/>
    <x v="4"/>
    <x v="6"/>
    <x v="1"/>
  </r>
  <r>
    <d v="2013-12-17T00:00:00"/>
    <n v="19.5324993133544"/>
    <n v="19.568000793456999"/>
    <n v="19.3250007629394"/>
    <n v="19.382499694824201"/>
    <n v="19.382499694824201"/>
    <n v="46878000"/>
    <x v="0"/>
    <x v="6"/>
    <x v="1"/>
  </r>
  <r>
    <d v="2013-12-18T00:00:00"/>
    <n v="19.461500167846602"/>
    <n v="19.815000534057599"/>
    <n v="19.155000686645501"/>
    <n v="19.798000335693299"/>
    <n v="19.798000335693299"/>
    <n v="69782000"/>
    <x v="1"/>
    <x v="6"/>
    <x v="1"/>
  </r>
  <r>
    <d v="2013-12-19T00:00:00"/>
    <n v="19.7134990692138"/>
    <n v="19.8645000457763"/>
    <n v="19.629999160766602"/>
    <n v="19.75950050354"/>
    <n v="19.75950050354"/>
    <n v="48544000"/>
    <x v="2"/>
    <x v="6"/>
    <x v="1"/>
  </r>
  <r>
    <d v="2013-12-20T00:00:00"/>
    <n v="19.827499389648398"/>
    <n v="20.236000061035099"/>
    <n v="19.788999557495099"/>
    <n v="20.110000610351499"/>
    <n v="20.110000610351499"/>
    <n v="100678000"/>
    <x v="3"/>
    <x v="6"/>
    <x v="1"/>
  </r>
  <r>
    <d v="2013-12-23T00:00:00"/>
    <n v="20.184499740600501"/>
    <n v="20.25"/>
    <n v="19.959999084472599"/>
    <n v="20.145999908447202"/>
    <n v="20.145999908447202"/>
    <n v="53190000"/>
    <x v="4"/>
    <x v="6"/>
    <x v="1"/>
  </r>
  <r>
    <d v="2013-12-24T00:00:00"/>
    <n v="20.125999450683501"/>
    <n v="20.186000823974599"/>
    <n v="19.8185005187988"/>
    <n v="19.959999084472599"/>
    <n v="19.959999084472599"/>
    <n v="27608000"/>
    <x v="0"/>
    <x v="6"/>
    <x v="1"/>
  </r>
  <r>
    <d v="2013-12-26T00:00:00"/>
    <n v="20.089500427246001"/>
    <n v="20.225999832153299"/>
    <n v="19.840499877929599"/>
    <n v="20.219499588012599"/>
    <n v="20.219499588012599"/>
    <n v="37370000"/>
    <x v="2"/>
    <x v="6"/>
    <x v="1"/>
  </r>
  <r>
    <d v="2013-12-27T00:00:00"/>
    <n v="20.232500076293899"/>
    <n v="20.281499862670898"/>
    <n v="19.8125"/>
    <n v="19.9039993286132"/>
    <n v="19.9039993286132"/>
    <n v="39738000"/>
    <x v="3"/>
    <x v="6"/>
    <x v="1"/>
  </r>
  <r>
    <d v="2013-12-30T00:00:00"/>
    <n v="19.970500946044901"/>
    <n v="19.9960002899169"/>
    <n v="19.622499465942301"/>
    <n v="19.668500900268501"/>
    <n v="19.668500900268501"/>
    <n v="49742000"/>
    <x v="4"/>
    <x v="6"/>
    <x v="1"/>
  </r>
  <r>
    <d v="2013-12-31T00:00:00"/>
    <n v="19.729000091552699"/>
    <n v="19.941499710083001"/>
    <n v="19.690000534057599"/>
    <n v="19.939500808715799"/>
    <n v="19.939500808715799"/>
    <n v="39930000"/>
    <x v="0"/>
    <x v="6"/>
    <x v="1"/>
  </r>
  <r>
    <d v="2014-01-02T00:00:00"/>
    <n v="19.940000534057599"/>
    <n v="19.968000411987301"/>
    <n v="19.701000213623001"/>
    <n v="19.898500442504801"/>
    <n v="19.898500442504801"/>
    <n v="42756000"/>
    <x v="2"/>
    <x v="7"/>
    <x v="2"/>
  </r>
  <r>
    <d v="2014-01-03T00:00:00"/>
    <n v="19.9144992828369"/>
    <n v="20.135499954223601"/>
    <n v="19.811000823974599"/>
    <n v="19.82200050354"/>
    <n v="19.82200050354"/>
    <n v="44204000"/>
    <x v="3"/>
    <x v="7"/>
    <x v="2"/>
  </r>
  <r>
    <d v="2014-01-06T00:00:00"/>
    <n v="19.7924995422363"/>
    <n v="19.850000381469702"/>
    <n v="19.4209995269775"/>
    <n v="19.681499481201101"/>
    <n v="19.681499481201101"/>
    <n v="63412000"/>
    <x v="4"/>
    <x v="7"/>
    <x v="2"/>
  </r>
  <r>
    <d v="2014-01-07T00:00:00"/>
    <n v="19.752000808715799"/>
    <n v="19.923500061035099"/>
    <n v="19.714500427246001"/>
    <n v="19.901500701904201"/>
    <n v="19.901500701904201"/>
    <n v="38320000"/>
    <x v="0"/>
    <x v="7"/>
    <x v="2"/>
  </r>
  <r>
    <d v="2014-01-08T00:00:00"/>
    <n v="19.923500061035099"/>
    <n v="20.149999618530199"/>
    <n v="19.8020000457763"/>
    <n v="20.096000671386701"/>
    <n v="20.096000671386701"/>
    <n v="46330000"/>
    <x v="1"/>
    <x v="7"/>
    <x v="2"/>
  </r>
  <r>
    <d v="2014-01-09T00:00:00"/>
    <n v="20.185499191284102"/>
    <n v="20.344499588012599"/>
    <n v="19.922000885009702"/>
    <n v="20.050500869750898"/>
    <n v="20.050500869750898"/>
    <n v="42060000"/>
    <x v="2"/>
    <x v="7"/>
    <x v="2"/>
  </r>
  <r>
    <d v="2014-01-10T00:00:00"/>
    <n v="20.126499176025298"/>
    <n v="20.187999725341701"/>
    <n v="19.690000534057599"/>
    <n v="19.882999420166001"/>
    <n v="19.882999420166001"/>
    <n v="53590000"/>
    <x v="3"/>
    <x v="7"/>
    <x v="2"/>
  </r>
  <r>
    <d v="2014-01-13T00:00:00"/>
    <n v="19.899000167846602"/>
    <n v="19.989000320434499"/>
    <n v="19.422500610351499"/>
    <n v="19.5489997863769"/>
    <n v="19.5489997863769"/>
    <n v="56898000"/>
    <x v="4"/>
    <x v="7"/>
    <x v="2"/>
  </r>
  <r>
    <d v="2014-01-14T00:00:00"/>
    <n v="19.606500625610298"/>
    <n v="19.931499481201101"/>
    <n v="19.564500808715799"/>
    <n v="19.877000808715799"/>
    <n v="19.877000808715799"/>
    <n v="46802000"/>
    <x v="0"/>
    <x v="7"/>
    <x v="2"/>
  </r>
  <r>
    <d v="2014-01-15T00:00:00"/>
    <n v="19.94700050354"/>
    <n v="19.965499877929599"/>
    <n v="19.626499176025298"/>
    <n v="19.793500900268501"/>
    <n v="19.793500900268501"/>
    <n v="53566000"/>
    <x v="1"/>
    <x v="7"/>
    <x v="2"/>
  </r>
  <r>
    <d v="2014-01-16T00:00:00"/>
    <n v="19.6840000152587"/>
    <n v="19.964500427246001"/>
    <n v="19.470500946044901"/>
    <n v="19.790000915527301"/>
    <n v="19.790000915527301"/>
    <n v="52024000"/>
    <x v="2"/>
    <x v="7"/>
    <x v="2"/>
  </r>
  <r>
    <d v="2014-01-17T00:00:00"/>
    <n v="19.712999343871999"/>
    <n v="20.1744995117187"/>
    <n v="19.683000564575099"/>
    <n v="19.9804992675781"/>
    <n v="19.9804992675781"/>
    <n v="90102000"/>
    <x v="3"/>
    <x v="7"/>
    <x v="2"/>
  </r>
  <r>
    <d v="2014-01-21T00:00:00"/>
    <n v="20.149999618530199"/>
    <n v="20.389999389648398"/>
    <n v="20.079999923706001"/>
    <n v="20.352500915527301"/>
    <n v="20.352500915527301"/>
    <n v="62442000"/>
    <x v="0"/>
    <x v="7"/>
    <x v="2"/>
  </r>
  <r>
    <d v="2014-01-22T00:00:00"/>
    <n v="20.399999618530199"/>
    <n v="20.402999877929599"/>
    <n v="20.100000381469702"/>
    <n v="20.2269992828369"/>
    <n v="20.2269992828369"/>
    <n v="41210000"/>
    <x v="1"/>
    <x v="7"/>
    <x v="2"/>
  </r>
  <r>
    <d v="2014-01-23T00:00:00"/>
    <n v="20.049999237060501"/>
    <n v="20.3085002899169"/>
    <n v="19.889499664306602"/>
    <n v="19.9934997558593"/>
    <n v="19.9934997558593"/>
    <n v="60508000"/>
    <x v="2"/>
    <x v="7"/>
    <x v="2"/>
  </r>
  <r>
    <d v="2014-01-24T00:00:00"/>
    <n v="19.908000946044901"/>
    <n v="20.0100002288818"/>
    <n v="19.363500595092699"/>
    <n v="19.379999160766602"/>
    <n v="19.379999160766602"/>
    <n v="89168000"/>
    <x v="3"/>
    <x v="7"/>
    <x v="2"/>
  </r>
  <r>
    <d v="2014-01-27T00:00:00"/>
    <n v="19.524999618530199"/>
    <n v="19.704999923706001"/>
    <n v="19.024499893188398"/>
    <n v="19.313999176025298"/>
    <n v="19.313999176025298"/>
    <n v="78736000"/>
    <x v="4"/>
    <x v="7"/>
    <x v="2"/>
  </r>
  <r>
    <d v="2014-01-28T00:00:00"/>
    <n v="19.370000839233398"/>
    <n v="19.7369995117187"/>
    <n v="19.356000900268501"/>
    <n v="19.721500396728501"/>
    <n v="19.721500396728501"/>
    <n v="57890000"/>
    <x v="0"/>
    <x v="7"/>
    <x v="2"/>
  </r>
  <r>
    <d v="2014-01-29T00:00:00"/>
    <n v="19.6079998016357"/>
    <n v="19.642499923706001"/>
    <n v="19.162000656127901"/>
    <n v="19.209999084472599"/>
    <n v="19.209999084472599"/>
    <n v="67646000"/>
    <x v="1"/>
    <x v="7"/>
    <x v="2"/>
  </r>
  <r>
    <d v="2014-01-30T00:00:00"/>
    <n v="19.688499450683501"/>
    <n v="20.3125"/>
    <n v="19.3850002288818"/>
    <n v="20.150499343871999"/>
    <n v="20.150499343871999"/>
    <n v="209478000"/>
    <x v="2"/>
    <x v="7"/>
    <x v="2"/>
  </r>
  <r>
    <d v="2014-01-31T00:00:00"/>
    <n v="18.587999343871999"/>
    <n v="18.772499084472599"/>
    <n v="17.8880004882812"/>
    <n v="17.934499740600501"/>
    <n v="17.934499740600501"/>
    <n v="323096000"/>
    <x v="3"/>
    <x v="7"/>
    <x v="2"/>
  </r>
  <r>
    <d v="2014-02-03T00:00:00"/>
    <n v="17.948999404907202"/>
    <n v="18.0424995422363"/>
    <n v="17.004999160766602"/>
    <n v="17.307500839233398"/>
    <n v="17.307500839233398"/>
    <n v="205616000"/>
    <x v="4"/>
    <x v="8"/>
    <x v="2"/>
  </r>
  <r>
    <d v="2014-02-04T00:00:00"/>
    <n v="17.479499816894499"/>
    <n v="17.7000007629394"/>
    <n v="17.201000213623001"/>
    <n v="17.397499084472599"/>
    <n v="17.397499084472599"/>
    <n v="96258000"/>
    <x v="0"/>
    <x v="8"/>
    <x v="2"/>
  </r>
  <r>
    <d v="2014-02-05T00:00:00"/>
    <n v="17.299999237060501"/>
    <n v="17.468500137329102"/>
    <n v="16.886499404907202"/>
    <n v="17.3225002288818"/>
    <n v="17.3225002288818"/>
    <n v="88708000"/>
    <x v="1"/>
    <x v="8"/>
    <x v="2"/>
  </r>
  <r>
    <d v="2014-02-06T00:00:00"/>
    <n v="17.370000839233398"/>
    <n v="17.740999221801701"/>
    <n v="17.370000839233398"/>
    <n v="17.729499816894499"/>
    <n v="17.729499816894499"/>
    <n v="66714000"/>
    <x v="2"/>
    <x v="8"/>
    <x v="2"/>
  </r>
  <r>
    <d v="2014-02-07T00:00:00"/>
    <n v="17.948999404907202"/>
    <n v="18.090000152587798"/>
    <n v="17.6245002746582"/>
    <n v="18.054000854492099"/>
    <n v="18.054000854492099"/>
    <n v="86610000"/>
    <x v="3"/>
    <x v="8"/>
    <x v="2"/>
  </r>
  <r>
    <d v="2014-02-10T00:00:00"/>
    <n v="18.080499649047798"/>
    <n v="18.25"/>
    <n v="17.967500686645501"/>
    <n v="18.043500900268501"/>
    <n v="18.043500900268501"/>
    <n v="68994000"/>
    <x v="4"/>
    <x v="8"/>
    <x v="2"/>
  </r>
  <r>
    <d v="2014-02-11T00:00:00"/>
    <n v="18.091999053955"/>
    <n v="18.1805000305175"/>
    <n v="17.8125"/>
    <n v="18.089500427246001"/>
    <n v="18.089500427246001"/>
    <n v="64442000"/>
    <x v="0"/>
    <x v="8"/>
    <x v="2"/>
  </r>
  <r>
    <d v="2014-02-12T00:00:00"/>
    <n v="17.8215007781982"/>
    <n v="17.8875007629394"/>
    <n v="17.3159999847412"/>
    <n v="17.462499618530199"/>
    <n v="17.462499618530199"/>
    <n v="131754000"/>
    <x v="1"/>
    <x v="8"/>
    <x v="2"/>
  </r>
  <r>
    <d v="2014-02-13T00:00:00"/>
    <n v="17.3850002288818"/>
    <n v="17.860000610351499"/>
    <n v="17.3250007629394"/>
    <n v="17.860000610351499"/>
    <n v="17.860000610351499"/>
    <n v="83500000"/>
    <x v="2"/>
    <x v="8"/>
    <x v="2"/>
  </r>
  <r>
    <d v="2014-02-14T00:00:00"/>
    <n v="17.966999053955"/>
    <n v="17.966999053955"/>
    <n v="17.6674995422363"/>
    <n v="17.8675003051757"/>
    <n v="17.8675003051757"/>
    <n v="70404000"/>
    <x v="3"/>
    <x v="8"/>
    <x v="2"/>
  </r>
  <r>
    <d v="2014-02-18T00:00:00"/>
    <n v="17.763999938964801"/>
    <n v="17.786500930786101"/>
    <n v="17.472499847412099"/>
    <n v="17.682500839233398"/>
    <n v="17.682500839233398"/>
    <n v="99960000"/>
    <x v="0"/>
    <x v="8"/>
    <x v="2"/>
  </r>
  <r>
    <d v="2014-02-19T00:00:00"/>
    <n v="17.631999969482401"/>
    <n v="17.7269992828369"/>
    <n v="17.3050003051757"/>
    <n v="17.368999481201101"/>
    <n v="17.368999481201101"/>
    <n v="83362000"/>
    <x v="1"/>
    <x v="8"/>
    <x v="2"/>
  </r>
  <r>
    <d v="2014-02-20T00:00:00"/>
    <n v="17.440000534057599"/>
    <n v="17.523000717163001"/>
    <n v="17.218999862670898"/>
    <n v="17.4899997711181"/>
    <n v="17.4899997711181"/>
    <n v="69856000"/>
    <x v="2"/>
    <x v="8"/>
    <x v="2"/>
  </r>
  <r>
    <d v="2014-02-21T00:00:00"/>
    <n v="17.621999740600501"/>
    <n v="17.7070007324218"/>
    <n v="17.337499618530199"/>
    <n v="17.337999343871999"/>
    <n v="17.337999343871999"/>
    <n v="84200000"/>
    <x v="3"/>
    <x v="8"/>
    <x v="2"/>
  </r>
  <r>
    <d v="2014-02-24T00:00:00"/>
    <n v="17.25950050354"/>
    <n v="17.649999618530199"/>
    <n v="17.1644992828369"/>
    <n v="17.589000701904201"/>
    <n v="17.589000701904201"/>
    <n v="72894000"/>
    <x v="4"/>
    <x v="8"/>
    <x v="2"/>
  </r>
  <r>
    <d v="2014-02-25T00:00:00"/>
    <n v="17.649999618530199"/>
    <n v="18.054000854492099"/>
    <n v="17.579000473022401"/>
    <n v="17.916000366210898"/>
    <n v="17.916000366210898"/>
    <n v="74728000"/>
    <x v="0"/>
    <x v="8"/>
    <x v="2"/>
  </r>
  <r>
    <d v="2014-02-26T00:00:00"/>
    <n v="17.9930000305175"/>
    <n v="18.237499237060501"/>
    <n v="17.8584995269775"/>
    <n v="17.9899997711181"/>
    <n v="17.9899997711181"/>
    <n v="72442000"/>
    <x v="1"/>
    <x v="8"/>
    <x v="2"/>
  </r>
  <r>
    <d v="2014-02-27T00:00:00"/>
    <n v="17.861000061035099"/>
    <n v="18.029499053955"/>
    <n v="17.774999618530199"/>
    <n v="18.0065002441406"/>
    <n v="18.0065002441406"/>
    <n v="62098000"/>
    <x v="2"/>
    <x v="8"/>
    <x v="2"/>
  </r>
  <r>
    <d v="2014-02-28T00:00:00"/>
    <n v="18.030000686645501"/>
    <n v="18.293500900268501"/>
    <n v="17.854000091552699"/>
    <n v="18.1049995422363"/>
    <n v="18.1049995422363"/>
    <n v="77640000"/>
    <x v="3"/>
    <x v="8"/>
    <x v="2"/>
  </r>
  <r>
    <d v="2014-03-03T00:00:00"/>
    <n v="17.9370002746582"/>
    <n v="18.048000335693299"/>
    <n v="17.724000930786101"/>
    <n v="17.989000320434499"/>
    <n v="17.989000320434499"/>
    <n v="55966000"/>
    <x v="4"/>
    <x v="9"/>
    <x v="2"/>
  </r>
  <r>
    <d v="2014-03-04T00:00:00"/>
    <n v="18.194999694824201"/>
    <n v="18.284000396728501"/>
    <n v="18.122999191284102"/>
    <n v="18.194999694824201"/>
    <n v="18.194999694824201"/>
    <n v="54088000"/>
    <x v="0"/>
    <x v="9"/>
    <x v="2"/>
  </r>
  <r>
    <d v="2014-03-05T00:00:00"/>
    <n v="18.206499099731399"/>
    <n v="18.636499404907202"/>
    <n v="18.194999694824201"/>
    <n v="18.6184997558593"/>
    <n v="18.6184997558593"/>
    <n v="76966000"/>
    <x v="1"/>
    <x v="9"/>
    <x v="2"/>
  </r>
  <r>
    <d v="2014-03-06T00:00:00"/>
    <n v="18.702499389648398"/>
    <n v="18.766500473022401"/>
    <n v="18.444999694824201"/>
    <n v="18.6079998016357"/>
    <n v="18.6079998016357"/>
    <n v="58532000"/>
    <x v="2"/>
    <x v="9"/>
    <x v="2"/>
  </r>
  <r>
    <d v="2014-03-07T00:00:00"/>
    <n v="18.729000091552699"/>
    <n v="18.7495002746582"/>
    <n v="18.476499557495099"/>
    <n v="18.603000640869102"/>
    <n v="18.603000640869102"/>
    <n v="45596000"/>
    <x v="3"/>
    <x v="9"/>
    <x v="2"/>
  </r>
  <r>
    <d v="2014-03-10T00:00:00"/>
    <n v="18.63450050354"/>
    <n v="18.636499404907202"/>
    <n v="18.350000381469702"/>
    <n v="18.526500701904201"/>
    <n v="18.526500701904201"/>
    <n v="42116000"/>
    <x v="4"/>
    <x v="9"/>
    <x v="2"/>
  </r>
  <r>
    <d v="2014-03-11T00:00:00"/>
    <n v="18.5494995117187"/>
    <n v="18.639999389648398"/>
    <n v="18.364000320434499"/>
    <n v="18.4409999847412"/>
    <n v="18.4409999847412"/>
    <n v="44922000"/>
    <x v="0"/>
    <x v="9"/>
    <x v="2"/>
  </r>
  <r>
    <d v="2014-03-12T00:00:00"/>
    <n v="18.319999694824201"/>
    <n v="18.558000564575099"/>
    <n v="18.1805000305175"/>
    <n v="18.531999588012599"/>
    <n v="18.531999588012599"/>
    <n v="44332000"/>
    <x v="1"/>
    <x v="9"/>
    <x v="2"/>
  </r>
  <r>
    <d v="2014-03-13T00:00:00"/>
    <n v="18.830999374389599"/>
    <n v="19.155500411987301"/>
    <n v="18.4039993286132"/>
    <n v="18.5755004882812"/>
    <n v="18.5755004882812"/>
    <n v="136580000"/>
    <x v="2"/>
    <x v="9"/>
    <x v="2"/>
  </r>
  <r>
    <d v="2014-03-14T00:00:00"/>
    <n v="18.639999389648398"/>
    <n v="18.928499221801701"/>
    <n v="18.577499389648398"/>
    <n v="18.6870002746582"/>
    <n v="18.6870002746582"/>
    <n v="88044000"/>
    <x v="3"/>
    <x v="9"/>
    <x v="2"/>
  </r>
  <r>
    <d v="2014-03-17T00:00:00"/>
    <n v="18.7859992980957"/>
    <n v="18.942499160766602"/>
    <n v="18.743999481201101"/>
    <n v="18.752000808715799"/>
    <n v="18.752000808715799"/>
    <n v="46060000"/>
    <x v="4"/>
    <x v="9"/>
    <x v="2"/>
  </r>
  <r>
    <d v="2014-03-18T00:00:00"/>
    <n v="18.865999221801701"/>
    <n v="18.9500007629394"/>
    <n v="18.75"/>
    <n v="18.938499450683501"/>
    <n v="18.938499450683501"/>
    <n v="49670000"/>
    <x v="0"/>
    <x v="9"/>
    <x v="2"/>
  </r>
  <r>
    <d v="2014-03-19T00:00:00"/>
    <n v="18.938499450683501"/>
    <n v="18.9500007629394"/>
    <n v="18.471000671386701"/>
    <n v="18.661500930786101"/>
    <n v="18.661500930786101"/>
    <n v="52934000"/>
    <x v="1"/>
    <x v="9"/>
    <x v="2"/>
  </r>
  <r>
    <d v="2014-03-20T00:00:00"/>
    <n v="18.531999588012599"/>
    <n v="18.649999618530199"/>
    <n v="18.311000823974599"/>
    <n v="18.448499679565401"/>
    <n v="18.448499679565401"/>
    <n v="51170000"/>
    <x v="2"/>
    <x v="9"/>
    <x v="2"/>
  </r>
  <r>
    <d v="2014-03-21T00:00:00"/>
    <n v="18.549999237060501"/>
    <n v="18.642000198364201"/>
    <n v="17.920000076293899"/>
    <n v="18.031000137329102"/>
    <n v="18.031000137329102"/>
    <n v="108282000"/>
    <x v="3"/>
    <x v="9"/>
    <x v="2"/>
  </r>
  <r>
    <d v="2014-03-24T00:00:00"/>
    <n v="18.004499435424801"/>
    <n v="18.0750007629394"/>
    <n v="17.4300003051757"/>
    <n v="17.592500686645501"/>
    <n v="17.592500686645501"/>
    <n v="97470000"/>
    <x v="4"/>
    <x v="9"/>
    <x v="2"/>
  </r>
  <r>
    <d v="2014-03-25T00:00:00"/>
    <n v="17.701499938964801"/>
    <n v="17.948499679565401"/>
    <n v="17.441999435424801"/>
    <n v="17.735500335693299"/>
    <n v="17.735500335693299"/>
    <n v="88914000"/>
    <x v="0"/>
    <x v="9"/>
    <x v="2"/>
  </r>
  <r>
    <d v="2014-03-26T00:00:00"/>
    <n v="17.856500625610298"/>
    <n v="17.879999160766602"/>
    <n v="17.170000076293899"/>
    <n v="17.1704998016357"/>
    <n v="17.1704998016357"/>
    <n v="82414000"/>
    <x v="1"/>
    <x v="9"/>
    <x v="2"/>
  </r>
  <r>
    <d v="2014-03-27T00:00:00"/>
    <n v="17.1574993133544"/>
    <n v="17.2000007629394"/>
    <n v="16.544000625610298"/>
    <n v="16.923500061035099"/>
    <n v="16.923500061035099"/>
    <n v="115328000"/>
    <x v="2"/>
    <x v="9"/>
    <x v="2"/>
  </r>
  <r>
    <d v="2014-03-28T00:00:00"/>
    <n v="17.002500534057599"/>
    <n v="17.350000381469702"/>
    <n v="16.804000854492099"/>
    <n v="16.9144992828369"/>
    <n v="16.9144992828369"/>
    <n v="79736000"/>
    <x v="3"/>
    <x v="9"/>
    <x v="2"/>
  </r>
  <r>
    <d v="2014-03-31T00:00:00"/>
    <n v="17.120000839233398"/>
    <n v="17.314500808715799"/>
    <n v="16.702999114990199"/>
    <n v="16.8185005187988"/>
    <n v="16.8185005187988"/>
    <n v="85950000"/>
    <x v="4"/>
    <x v="9"/>
    <x v="2"/>
  </r>
  <r>
    <d v="2014-04-01T00:00:00"/>
    <n v="16.904499053955"/>
    <n v="17.221500396728501"/>
    <n v="16.899999618530199"/>
    <n v="17.149499893188398"/>
    <n v="17.149499893188398"/>
    <n v="72002000"/>
    <x v="0"/>
    <x v="10"/>
    <x v="2"/>
  </r>
  <r>
    <d v="2014-04-02T00:00:00"/>
    <n v="17.2994995117187"/>
    <n v="17.415000915527301"/>
    <n v="17.018999099731399"/>
    <n v="17.097999572753899"/>
    <n v="17.097999572753899"/>
    <n v="89510000"/>
    <x v="1"/>
    <x v="10"/>
    <x v="2"/>
  </r>
  <r>
    <d v="2014-04-03T00:00:00"/>
    <n v="17.090999603271399"/>
    <n v="17.125"/>
    <n v="16.423000335693299"/>
    <n v="16.6809997558593"/>
    <n v="16.6809997558593"/>
    <n v="127986000"/>
    <x v="2"/>
    <x v="10"/>
    <x v="2"/>
  </r>
  <r>
    <d v="2014-04-04T00:00:00"/>
    <n v="16.757499694824201"/>
    <n v="16.771999359130799"/>
    <n v="15.780500411987299"/>
    <n v="16.149999618530199"/>
    <n v="16.149999618530199"/>
    <n v="250692000"/>
    <x v="3"/>
    <x v="10"/>
    <x v="2"/>
  </r>
  <r>
    <d v="2014-04-07T00:00:00"/>
    <n v="16.0494995117187"/>
    <n v="16.246999740600501"/>
    <n v="15.656499862670801"/>
    <n v="15.8879995346069"/>
    <n v="15.8879995346069"/>
    <n v="141548000"/>
    <x v="4"/>
    <x v="10"/>
    <x v="2"/>
  </r>
  <r>
    <d v="2014-04-08T00:00:00"/>
    <n v="16.093999862670898"/>
    <n v="16.399999618530199"/>
    <n v="15.921999931335399"/>
    <n v="16.353500366210898"/>
    <n v="16.353500366210898"/>
    <n v="131552000"/>
    <x v="0"/>
    <x v="10"/>
    <x v="2"/>
  </r>
  <r>
    <d v="2014-04-09T00:00:00"/>
    <n v="16.423500061035099"/>
    <n v="16.6089992523193"/>
    <n v="16.125"/>
    <n v="16.590499877929599"/>
    <n v="16.590499877929599"/>
    <n v="101132000"/>
    <x v="1"/>
    <x v="10"/>
    <x v="2"/>
  </r>
  <r>
    <d v="2014-04-10T00:00:00"/>
    <n v="16.530000686645501"/>
    <n v="16.549999237060501"/>
    <n v="15.824999809265099"/>
    <n v="15.855500221252401"/>
    <n v="15.855500221252401"/>
    <n v="122534000"/>
    <x v="2"/>
    <x v="10"/>
    <x v="2"/>
  </r>
  <r>
    <d v="2014-04-11T00:00:00"/>
    <n v="15.699999809265099"/>
    <n v="15.824999809265099"/>
    <n v="15.4750003814697"/>
    <n v="15.5865001678466"/>
    <n v="15.5865001678466"/>
    <n v="145750000"/>
    <x v="3"/>
    <x v="10"/>
    <x v="2"/>
  </r>
  <r>
    <d v="2014-04-14T00:00:00"/>
    <n v="15.8835000991821"/>
    <n v="16.024000167846602"/>
    <n v="15.5640001296997"/>
    <n v="15.7954998016357"/>
    <n v="15.7954998016357"/>
    <n v="85870000"/>
    <x v="4"/>
    <x v="10"/>
    <x v="2"/>
  </r>
  <r>
    <d v="2014-04-15T00:00:00"/>
    <n v="15.8350000381469"/>
    <n v="15.913999557495099"/>
    <n v="15.274999618530201"/>
    <n v="15.8039999008178"/>
    <n v="15.8039999008178"/>
    <n v="107972000"/>
    <x v="0"/>
    <x v="10"/>
    <x v="2"/>
  </r>
  <r>
    <d v="2014-04-16T00:00:00"/>
    <n v="16.0585002899169"/>
    <n v="16.2000007629394"/>
    <n v="15.735500335693301"/>
    <n v="16.1840000152587"/>
    <n v="16.1840000152587"/>
    <n v="85698000"/>
    <x v="1"/>
    <x v="10"/>
    <x v="2"/>
  </r>
  <r>
    <d v="2014-04-17T00:00:00"/>
    <n v="15.9879999160766"/>
    <n v="16.433000564575099"/>
    <n v="15.9879999160766"/>
    <n v="16.245500564575099"/>
    <n v="16.245500564575099"/>
    <n v="85984000"/>
    <x v="2"/>
    <x v="10"/>
    <x v="2"/>
  </r>
  <r>
    <d v="2014-04-21T00:00:00"/>
    <n v="16.198499679565401"/>
    <n v="16.557500839233398"/>
    <n v="16.115499496459901"/>
    <n v="16.543500900268501"/>
    <n v="16.543500900268501"/>
    <n v="59988000"/>
    <x v="4"/>
    <x v="10"/>
    <x v="2"/>
  </r>
  <r>
    <d v="2014-04-22T00:00:00"/>
    <n v="16.600000381469702"/>
    <n v="16.875"/>
    <n v="16.44700050354"/>
    <n v="16.465999603271399"/>
    <n v="16.465999603271399"/>
    <n v="74232000"/>
    <x v="0"/>
    <x v="10"/>
    <x v="2"/>
  </r>
  <r>
    <d v="2014-04-23T00:00:00"/>
    <n v="16.652999877929599"/>
    <n v="16.656499862670898"/>
    <n v="16.169500350952099"/>
    <n v="16.229000091552699"/>
    <n v="16.229000091552699"/>
    <n v="72092000"/>
    <x v="1"/>
    <x v="10"/>
    <x v="2"/>
  </r>
  <r>
    <d v="2014-04-24T00:00:00"/>
    <n v="16.4834995269775"/>
    <n v="16.870000839233398"/>
    <n v="16.147499084472599"/>
    <n v="16.857500076293899"/>
    <n v="16.857500076293899"/>
    <n v="185874000"/>
    <x v="2"/>
    <x v="10"/>
    <x v="2"/>
  </r>
  <r>
    <d v="2014-04-25T00:00:00"/>
    <n v="15.8125"/>
    <n v="15.824500083923301"/>
    <n v="15.135499954223601"/>
    <n v="15.191499710083001"/>
    <n v="15.191499710083001"/>
    <n v="323604000"/>
    <x v="3"/>
    <x v="10"/>
    <x v="2"/>
  </r>
  <r>
    <d v="2014-04-28T00:00:00"/>
    <n v="15.199999809265099"/>
    <n v="15.219499588012599"/>
    <n v="14.399999618530201"/>
    <n v="14.829000473022401"/>
    <n v="14.829000473022401"/>
    <n v="289596000"/>
    <x v="4"/>
    <x v="10"/>
    <x v="2"/>
  </r>
  <r>
    <d v="2014-04-29T00:00:00"/>
    <n v="14.8219995498657"/>
    <n v="15.0920000076293"/>
    <n v="14.5225000381469"/>
    <n v="15.0190000534057"/>
    <n v="15.0190000534057"/>
    <n v="130186000"/>
    <x v="0"/>
    <x v="10"/>
    <x v="2"/>
  </r>
  <r>
    <d v="2014-04-30T00:00:00"/>
    <n v="14.904999732971101"/>
    <n v="15.227999687194799"/>
    <n v="14.904999732971101"/>
    <n v="15.2065000534057"/>
    <n v="15.2065000534057"/>
    <n v="81772000"/>
    <x v="1"/>
    <x v="10"/>
    <x v="2"/>
  </r>
  <r>
    <d v="2014-05-01T00:00:00"/>
    <n v="15.2065000534057"/>
    <n v="15.5240001678466"/>
    <n v="15.199999809265099"/>
    <n v="15.3944997787475"/>
    <n v="15.3944997787475"/>
    <n v="86572000"/>
    <x v="2"/>
    <x v="11"/>
    <x v="2"/>
  </r>
  <r>
    <d v="2014-05-02T00:00:00"/>
    <n v="15.5209999084472"/>
    <n v="15.6645002365112"/>
    <n v="15.2154998779296"/>
    <n v="15.4005002975463"/>
    <n v="15.4005002975463"/>
    <n v="79902000"/>
    <x v="3"/>
    <x v="11"/>
    <x v="2"/>
  </r>
  <r>
    <d v="2014-05-05T00:00:00"/>
    <n v="15.318499565124499"/>
    <n v="15.5115003585815"/>
    <n v="15.25"/>
    <n v="15.502499580383301"/>
    <n v="15.502499580383301"/>
    <n v="50398000"/>
    <x v="4"/>
    <x v="11"/>
    <x v="2"/>
  </r>
  <r>
    <d v="2014-05-06T00:00:00"/>
    <n v="15.476499557495099"/>
    <n v="15.490500450134199"/>
    <n v="14.8520002365112"/>
    <n v="14.869000434875399"/>
    <n v="14.869000434875399"/>
    <n v="93646000"/>
    <x v="0"/>
    <x v="11"/>
    <x v="2"/>
  </r>
  <r>
    <d v="2014-05-07T00:00:00"/>
    <n v="14.7779998779296"/>
    <n v="14.819999694824199"/>
    <n v="14.333999633789"/>
    <n v="14.635499954223601"/>
    <n v="14.635499954223601"/>
    <n v="140304000"/>
    <x v="1"/>
    <x v="11"/>
    <x v="2"/>
  </r>
  <r>
    <d v="2014-05-08T00:00:00"/>
    <n v="14.5410003662109"/>
    <n v="14.793999671936"/>
    <n v="14.3614997863769"/>
    <n v="14.4160003662109"/>
    <n v="14.4160003662109"/>
    <n v="76964000"/>
    <x v="2"/>
    <x v="11"/>
    <x v="2"/>
  </r>
  <r>
    <d v="2014-05-09T00:00:00"/>
    <n v="14.528499603271401"/>
    <n v="14.6840000152587"/>
    <n v="14.218999862670801"/>
    <n v="14.612000465393001"/>
    <n v="14.612000465393001"/>
    <n v="81260000"/>
    <x v="3"/>
    <x v="11"/>
    <x v="2"/>
  </r>
  <r>
    <d v="2014-05-12T00:00:00"/>
    <n v="14.7150001525878"/>
    <n v="15.166999816894499"/>
    <n v="14.708000183105399"/>
    <n v="15.1429996490478"/>
    <n v="15.1429996490478"/>
    <n v="74592000"/>
    <x v="4"/>
    <x v="11"/>
    <x v="2"/>
  </r>
  <r>
    <d v="2014-05-13T00:00:00"/>
    <n v="15.1300001144409"/>
    <n v="15.279999732971101"/>
    <n v="15.0375003814697"/>
    <n v="15.2320003509521"/>
    <n v="15.2320003509521"/>
    <n v="70198000"/>
    <x v="0"/>
    <x v="11"/>
    <x v="2"/>
  </r>
  <r>
    <d v="2014-05-14T00:00:00"/>
    <n v="15.125"/>
    <n v="15.2320003509521"/>
    <n v="14.833000183105399"/>
    <n v="14.880999565124499"/>
    <n v="14.880999565124499"/>
    <n v="66466000"/>
    <x v="1"/>
    <x v="11"/>
    <x v="2"/>
  </r>
  <r>
    <d v="2014-05-15T00:00:00"/>
    <n v="14.9010000228881"/>
    <n v="14.9600000381469"/>
    <n v="14.5190000534057"/>
    <n v="14.7594995498657"/>
    <n v="14.7594995498657"/>
    <n v="85902000"/>
    <x v="2"/>
    <x v="11"/>
    <x v="2"/>
  </r>
  <r>
    <d v="2014-05-16T00:00:00"/>
    <n v="14.640000343322701"/>
    <n v="14.9440002441406"/>
    <n v="14.577500343322701"/>
    <n v="14.8850002288818"/>
    <n v="14.8850002288818"/>
    <n v="72736000"/>
    <x v="3"/>
    <x v="11"/>
    <x v="2"/>
  </r>
  <r>
    <d v="2014-05-19T00:00:00"/>
    <n v="14.7880001068115"/>
    <n v="14.949999809265099"/>
    <n v="14.6905002593994"/>
    <n v="14.8380002975463"/>
    <n v="14.8380002975463"/>
    <n v="45684000"/>
    <x v="4"/>
    <x v="11"/>
    <x v="2"/>
  </r>
  <r>
    <d v="2014-05-20T00:00:00"/>
    <n v="14.8549995422363"/>
    <n v="15.222999572753899"/>
    <n v="14.837499618530201"/>
    <n v="15.059499740600501"/>
    <n v="15.059499740600501"/>
    <n v="81914000"/>
    <x v="0"/>
    <x v="11"/>
    <x v="2"/>
  </r>
  <r>
    <d v="2014-05-21T00:00:00"/>
    <n v="15.110500335693301"/>
    <n v="15.298000335693301"/>
    <n v="15.076000213623001"/>
    <n v="15.250499725341699"/>
    <n v="15.250499725341699"/>
    <n v="68176000"/>
    <x v="1"/>
    <x v="11"/>
    <x v="2"/>
  </r>
  <r>
    <d v="2014-05-22T00:00:00"/>
    <n v="15.252499580383301"/>
    <n v="15.4270000457763"/>
    <n v="15.1505002975463"/>
    <n v="15.245499610900801"/>
    <n v="15.245499610900801"/>
    <n v="51536000"/>
    <x v="2"/>
    <x v="11"/>
    <x v="2"/>
  </r>
  <r>
    <d v="2014-05-23T00:00:00"/>
    <n v="15.2729997634887"/>
    <n v="15.6175003051757"/>
    <n v="15.244999885559"/>
    <n v="15.612000465393001"/>
    <n v="15.612000465393001"/>
    <n v="61058000"/>
    <x v="3"/>
    <x v="11"/>
    <x v="2"/>
  </r>
  <r>
    <d v="2014-05-27T00:00:00"/>
    <n v="15.7204999923706"/>
    <n v="15.731499671936"/>
    <n v="15.369000434875399"/>
    <n v="15.5410003662109"/>
    <n v="15.5410003662109"/>
    <n v="97242000"/>
    <x v="0"/>
    <x v="11"/>
    <x v="2"/>
  </r>
  <r>
    <d v="2014-05-28T00:00:00"/>
    <n v="15.4750003814697"/>
    <n v="15.6909999847412"/>
    <n v="15.3710002899169"/>
    <n v="15.5080003738403"/>
    <n v="15.5080003738403"/>
    <n v="54520000"/>
    <x v="1"/>
    <x v="11"/>
    <x v="2"/>
  </r>
  <r>
    <d v="2014-05-29T00:00:00"/>
    <n v="15.5209999084472"/>
    <n v="15.7434997558593"/>
    <n v="15.5100002288818"/>
    <n v="15.6890001296997"/>
    <n v="15.6890001296997"/>
    <n v="47310000"/>
    <x v="2"/>
    <x v="11"/>
    <x v="2"/>
  </r>
  <r>
    <d v="2014-05-30T00:00:00"/>
    <n v="15.7215003967285"/>
    <n v="15.732500076293899"/>
    <n v="15.3784999847412"/>
    <n v="15.627499580383301"/>
    <n v="15.627499580383301"/>
    <n v="85204000"/>
    <x v="3"/>
    <x v="11"/>
    <x v="2"/>
  </r>
  <r>
    <d v="2014-06-02T00:00:00"/>
    <n v="15.6295003890991"/>
    <n v="15.6300001144409"/>
    <n v="15.3500003814697"/>
    <n v="15.4420003890991"/>
    <n v="15.4420003890991"/>
    <n v="44068000"/>
    <x v="4"/>
    <x v="0"/>
    <x v="2"/>
  </r>
  <r>
    <d v="2014-06-03T00:00:00"/>
    <n v="15.2875003814697"/>
    <n v="15.3959999084472"/>
    <n v="15.2534999847412"/>
    <n v="15.359499931335399"/>
    <n v="15.359499931335399"/>
    <n v="47584000"/>
    <x v="0"/>
    <x v="0"/>
    <x v="2"/>
  </r>
  <r>
    <d v="2014-06-04T00:00:00"/>
    <n v="15.342499732971101"/>
    <n v="15.4750003814697"/>
    <n v="15.1920003890991"/>
    <n v="15.338999748229901"/>
    <n v="15.338999748229901"/>
    <n v="42142000"/>
    <x v="1"/>
    <x v="0"/>
    <x v="2"/>
  </r>
  <r>
    <d v="2014-06-05T00:00:00"/>
    <n v="15.404999732971101"/>
    <n v="16.396999359130799"/>
    <n v="15.3450002670288"/>
    <n v="16.178499221801701"/>
    <n v="16.178499221801701"/>
    <n v="155934000"/>
    <x v="2"/>
    <x v="0"/>
    <x v="2"/>
  </r>
  <r>
    <d v="2014-06-06T00:00:00"/>
    <n v="16.25"/>
    <n v="16.544000625610298"/>
    <n v="16.2465000152587"/>
    <n v="16.4834995269775"/>
    <n v="16.4834995269775"/>
    <n v="104880000"/>
    <x v="3"/>
    <x v="0"/>
    <x v="2"/>
  </r>
  <r>
    <d v="2014-06-09T00:00:00"/>
    <n v="16.5785007476806"/>
    <n v="16.649999618530199"/>
    <n v="16.2824993133544"/>
    <n v="16.375"/>
    <n v="16.375"/>
    <n v="64244000"/>
    <x v="4"/>
    <x v="0"/>
    <x v="2"/>
  </r>
  <r>
    <d v="2014-06-10T00:00:00"/>
    <n v="16.382499694824201"/>
    <n v="16.774999618530199"/>
    <n v="16.375"/>
    <n v="16.620500564575099"/>
    <n v="16.620500564575099"/>
    <n v="73268000"/>
    <x v="0"/>
    <x v="0"/>
    <x v="2"/>
  </r>
  <r>
    <d v="2014-06-11T00:00:00"/>
    <n v="16.799999237060501"/>
    <n v="17.0359992980957"/>
    <n v="16.6940002441406"/>
    <n v="16.7600002288818"/>
    <n v="16.7600002288818"/>
    <n v="88736000"/>
    <x v="1"/>
    <x v="0"/>
    <x v="2"/>
  </r>
  <r>
    <d v="2014-06-12T00:00:00"/>
    <n v="16.777500152587798"/>
    <n v="16.777500152587798"/>
    <n v="16.2329998016357"/>
    <n v="16.2954998016357"/>
    <n v="16.2954998016357"/>
    <n v="85526000"/>
    <x v="2"/>
    <x v="0"/>
    <x v="2"/>
  </r>
  <r>
    <d v="2014-06-13T00:00:00"/>
    <n v="16.352500915527301"/>
    <n v="16.465000152587798"/>
    <n v="16.176500320434499"/>
    <n v="16.313499450683501"/>
    <n v="16.313499450683501"/>
    <n v="55296000"/>
    <x v="3"/>
    <x v="0"/>
    <x v="2"/>
  </r>
  <r>
    <d v="2014-06-16T00:00:00"/>
    <n v="16.2430000305175"/>
    <n v="16.434499740600501"/>
    <n v="16.176000595092699"/>
    <n v="16.3810005187988"/>
    <n v="16.3810005187988"/>
    <n v="48996000"/>
    <x v="4"/>
    <x v="0"/>
    <x v="2"/>
  </r>
  <r>
    <d v="2014-06-17T00:00:00"/>
    <n v="16.377000808715799"/>
    <n v="16.566999435424801"/>
    <n v="16.261499404907202"/>
    <n v="16.281000137329102"/>
    <n v="16.281000137329102"/>
    <n v="58482000"/>
    <x v="0"/>
    <x v="0"/>
    <x v="2"/>
  </r>
  <r>
    <d v="2014-06-18T00:00:00"/>
    <n v="16.399999618530199"/>
    <n v="16.787500381469702"/>
    <n v="16.25"/>
    <n v="16.718999862670898"/>
    <n v="16.718999862670898"/>
    <n v="128030000"/>
    <x v="1"/>
    <x v="0"/>
    <x v="2"/>
  </r>
  <r>
    <d v="2014-06-19T00:00:00"/>
    <n v="16.7630004882812"/>
    <n v="16.944999694824201"/>
    <n v="16.2989997863769"/>
    <n v="16.350000381469702"/>
    <n v="16.350000381469702"/>
    <n v="106412000"/>
    <x v="2"/>
    <x v="0"/>
    <x v="2"/>
  </r>
  <r>
    <d v="2014-06-20T00:00:00"/>
    <n v="16.3880004882812"/>
    <n v="16.4109992980957"/>
    <n v="16.020999908447202"/>
    <n v="16.209999084472599"/>
    <n v="16.209999084472599"/>
    <n v="121080000"/>
    <x v="3"/>
    <x v="0"/>
    <x v="2"/>
  </r>
  <r>
    <d v="2014-06-23T00:00:00"/>
    <n v="16.166500091552699"/>
    <n v="16.377500534057599"/>
    <n v="16.070499420166001"/>
    <n v="16.3619995117187"/>
    <n v="16.3619995117187"/>
    <n v="52096000"/>
    <x v="4"/>
    <x v="0"/>
    <x v="2"/>
  </r>
  <r>
    <d v="2014-06-24T00:00:00"/>
    <n v="16.377000808715799"/>
    <n v="16.4864997863769"/>
    <n v="16.136999130248999"/>
    <n v="16.208000183105401"/>
    <n v="16.208000183105401"/>
    <n v="52532000"/>
    <x v="0"/>
    <x v="0"/>
    <x v="2"/>
  </r>
  <r>
    <d v="2014-06-25T00:00:00"/>
    <n v="16.2164993286132"/>
    <n v="16.4074993133544"/>
    <n v="16.086999893188398"/>
    <n v="16.371999740600501"/>
    <n v="16.371999740600501"/>
    <n v="46556000"/>
    <x v="1"/>
    <x v="0"/>
    <x v="2"/>
  </r>
  <r>
    <d v="2014-06-26T00:00:00"/>
    <n v="16.4244995117187"/>
    <n v="16.432500839233398"/>
    <n v="16.106500625610298"/>
    <n v="16.284500122070298"/>
    <n v="16.284500122070298"/>
    <n v="53990000"/>
    <x v="2"/>
    <x v="0"/>
    <x v="2"/>
  </r>
  <r>
    <d v="2014-06-27T00:00:00"/>
    <n v="16.294000625610298"/>
    <n v="16.326000213623001"/>
    <n v="16.163499832153299"/>
    <n v="16.228500366210898"/>
    <n v="16.228500366210898"/>
    <n v="48324000"/>
    <x v="3"/>
    <x v="0"/>
    <x v="2"/>
  </r>
  <r>
    <d v="2014-06-30T00:00:00"/>
    <n v="16.249000549316399"/>
    <n v="16.349000930786101"/>
    <n v="16.1119995117187"/>
    <n v="16.239000320434499"/>
    <n v="16.239000320434499"/>
    <n v="53426000"/>
    <x v="4"/>
    <x v="0"/>
    <x v="2"/>
  </r>
  <r>
    <d v="2014-07-01T00:00:00"/>
    <n v="16.2929992675781"/>
    <n v="16.659999847412099"/>
    <n v="16.254999160766602"/>
    <n v="16.619499206542901"/>
    <n v="16.619499206542901"/>
    <n v="63472000"/>
    <x v="0"/>
    <x v="1"/>
    <x v="2"/>
  </r>
  <r>
    <d v="2014-07-02T00:00:00"/>
    <n v="16.659999847412099"/>
    <n v="16.837999343871999"/>
    <n v="16.583000183105401"/>
    <n v="16.642499923706001"/>
    <n v="16.642499923706001"/>
    <n v="53626000"/>
    <x v="1"/>
    <x v="1"/>
    <x v="2"/>
  </r>
  <r>
    <d v="2014-07-03T00:00:00"/>
    <n v="16.741500854492099"/>
    <n v="16.915000915527301"/>
    <n v="16.6539993286132"/>
    <n v="16.8745002746582"/>
    <n v="16.8745002746582"/>
    <n v="38886000"/>
    <x v="2"/>
    <x v="1"/>
    <x v="2"/>
  </r>
  <r>
    <d v="2014-07-07T00:00:00"/>
    <n v="16.875"/>
    <n v="16.877500534057599"/>
    <n v="16.625999450683501"/>
    <n v="16.6774997711181"/>
    <n v="16.6774997711181"/>
    <n v="42578000"/>
    <x v="4"/>
    <x v="1"/>
    <x v="2"/>
  </r>
  <r>
    <d v="2014-07-08T00:00:00"/>
    <n v="16.655000686645501"/>
    <n v="16.6870002746582"/>
    <n v="16.069999694824201"/>
    <n v="16.1905002593994"/>
    <n v="16.1905002593994"/>
    <n v="85432000"/>
    <x v="0"/>
    <x v="1"/>
    <x v="2"/>
  </r>
  <r>
    <d v="2014-07-09T00:00:00"/>
    <n v="16.235500335693299"/>
    <n v="16.5100002288818"/>
    <n v="16.1574993133544"/>
    <n v="16.498500823974599"/>
    <n v="16.498500823974599"/>
    <n v="63322000"/>
    <x v="1"/>
    <x v="1"/>
    <x v="2"/>
  </r>
  <r>
    <d v="2014-07-10T00:00:00"/>
    <n v="16.216999053955"/>
    <n v="16.499000549316399"/>
    <n v="16.132499694824201"/>
    <n v="16.395999908447202"/>
    <n v="16.395999908447202"/>
    <n v="53300000"/>
    <x v="2"/>
    <x v="1"/>
    <x v="2"/>
  </r>
  <r>
    <d v="2014-07-11T00:00:00"/>
    <n v="16.735500335693299"/>
    <n v="17.350000381469702"/>
    <n v="16.735500335693299"/>
    <n v="17.309999465942301"/>
    <n v="17.309999465942301"/>
    <n v="166016000"/>
    <x v="3"/>
    <x v="1"/>
    <x v="2"/>
  </r>
  <r>
    <d v="2014-07-14T00:00:00"/>
    <n v="17.351499557495099"/>
    <n v="17.788499832153299"/>
    <n v="17.267999649047798"/>
    <n v="17.7660007476806"/>
    <n v="17.7660007476806"/>
    <n v="112198000"/>
    <x v="4"/>
    <x v="1"/>
    <x v="2"/>
  </r>
  <r>
    <d v="2014-07-15T00:00:00"/>
    <n v="17.686000823974599"/>
    <n v="17.779499053955"/>
    <n v="17.4699993133544"/>
    <n v="17.722000122070298"/>
    <n v="17.722000122070298"/>
    <n v="83418000"/>
    <x v="0"/>
    <x v="1"/>
    <x v="2"/>
  </r>
  <r>
    <d v="2014-07-16T00:00:00"/>
    <n v="17.781000137329102"/>
    <n v="17.965999603271399"/>
    <n v="17.649999618530199"/>
    <n v="17.795000076293899"/>
    <n v="17.795000076293899"/>
    <n v="70072000"/>
    <x v="1"/>
    <x v="1"/>
    <x v="2"/>
  </r>
  <r>
    <d v="2014-07-17T00:00:00"/>
    <n v="17.672000885009702"/>
    <n v="17.847999572753899"/>
    <n v="17.5690002441406"/>
    <n v="17.622499465942301"/>
    <n v="17.622499465942301"/>
    <n v="72720000"/>
    <x v="2"/>
    <x v="1"/>
    <x v="2"/>
  </r>
  <r>
    <d v="2014-07-18T00:00:00"/>
    <n v="17.7199993133544"/>
    <n v="17.9839992523193"/>
    <n v="17.604000091552699"/>
    <n v="17.933000564575099"/>
    <n v="17.933000564575099"/>
    <n v="68148000"/>
    <x v="3"/>
    <x v="1"/>
    <x v="2"/>
  </r>
  <r>
    <d v="2014-07-21T00:00:00"/>
    <n v="17.905000686645501"/>
    <n v="18.085500717163001"/>
    <n v="17.836000442504801"/>
    <n v="17.988000869750898"/>
    <n v="17.988000869750898"/>
    <n v="45568000"/>
    <x v="4"/>
    <x v="1"/>
    <x v="2"/>
  </r>
  <r>
    <d v="2014-07-22T00:00:00"/>
    <n v="17.7625007629394"/>
    <n v="18.146499633788999"/>
    <n v="17.7625007629394"/>
    <n v="18.041999816894499"/>
    <n v="18.041999816894499"/>
    <n v="57778000"/>
    <x v="0"/>
    <x v="1"/>
    <x v="2"/>
  </r>
  <r>
    <d v="2014-07-23T00:00:00"/>
    <n v="17.952499389648398"/>
    <n v="18.031499862670898"/>
    <n v="17.830999374389599"/>
    <n v="17.906999588012599"/>
    <n v="17.906999588012599"/>
    <n v="53746000"/>
    <x v="1"/>
    <x v="1"/>
    <x v="2"/>
  </r>
  <r>
    <d v="2014-07-24T00:00:00"/>
    <n v="17.999000549316399"/>
    <n v="18.2425003051757"/>
    <n v="17.926000595092699"/>
    <n v="17.9305000305175"/>
    <n v="17.9305000305175"/>
    <n v="141774000"/>
    <x v="2"/>
    <x v="1"/>
    <x v="2"/>
  </r>
  <r>
    <d v="2014-07-25T00:00:00"/>
    <n v="15.8649997711181"/>
    <n v="16.2434997558593"/>
    <n v="15.7379999160766"/>
    <n v="16.2005004882812"/>
    <n v="16.2005004882812"/>
    <n v="356930000"/>
    <x v="3"/>
    <x v="1"/>
    <x v="2"/>
  </r>
  <r>
    <d v="2014-07-28T00:00:00"/>
    <n v="16.212499618530199"/>
    <n v="16.240999221801701"/>
    <n v="15.824999809265099"/>
    <n v="16.020500183105401"/>
    <n v="16.020500183105401"/>
    <n v="118640000"/>
    <x v="4"/>
    <x v="1"/>
    <x v="2"/>
  </r>
  <r>
    <d v="2014-07-29T00:00:00"/>
    <n v="16.099000930786101"/>
    <n v="16.145000457763601"/>
    <n v="15.9750003814697"/>
    <n v="16"/>
    <n v="16"/>
    <n v="57676000"/>
    <x v="0"/>
    <x v="1"/>
    <x v="2"/>
  </r>
  <r>
    <d v="2014-07-30T00:00:00"/>
    <n v="16.0725002288818"/>
    <n v="16.136499404907202"/>
    <n v="15.925000190734799"/>
    <n v="16.125499725341701"/>
    <n v="16.125499725341701"/>
    <n v="79380000"/>
    <x v="1"/>
    <x v="1"/>
    <x v="2"/>
  </r>
  <r>
    <d v="2014-07-31T00:00:00"/>
    <n v="16.000499725341701"/>
    <n v="16.034000396728501"/>
    <n v="15.593000411987299"/>
    <n v="15.6494998931884"/>
    <n v="15.6494998931884"/>
    <n v="103840000"/>
    <x v="2"/>
    <x v="1"/>
    <x v="2"/>
  </r>
  <r>
    <d v="2014-08-01T00:00:00"/>
    <n v="15.684499740600501"/>
    <n v="15.791500091552701"/>
    <n v="15.229499816894499"/>
    <n v="15.352999687194799"/>
    <n v="15.352999687194799"/>
    <n v="148830000"/>
    <x v="3"/>
    <x v="2"/>
    <x v="2"/>
  </r>
  <r>
    <d v="2014-08-04T00:00:00"/>
    <n v="15.4420003890991"/>
    <n v="15.8090000152587"/>
    <n v="15.425000190734799"/>
    <n v="15.682499885559"/>
    <n v="15.682499885559"/>
    <n v="84018000"/>
    <x v="4"/>
    <x v="2"/>
    <x v="2"/>
  </r>
  <r>
    <d v="2014-08-05T00:00:00"/>
    <n v="15.664999961853001"/>
    <n v="15.727499961853001"/>
    <n v="15.5030002593994"/>
    <n v="15.616000175476"/>
    <n v="15.616000175476"/>
    <n v="57042000"/>
    <x v="0"/>
    <x v="2"/>
    <x v="2"/>
  </r>
  <r>
    <d v="2014-08-06T00:00:00"/>
    <n v="15.541500091552701"/>
    <n v="15.788999557495099"/>
    <n v="15.5100002288818"/>
    <n v="15.694499969482401"/>
    <n v="15.694499969482401"/>
    <n v="45938000"/>
    <x v="1"/>
    <x v="2"/>
    <x v="2"/>
  </r>
  <r>
    <d v="2014-08-07T00:00:00"/>
    <n v="15.760499954223601"/>
    <n v="15.793999671936"/>
    <n v="15.482500076293899"/>
    <n v="15.5725002288818"/>
    <n v="15.5725002288818"/>
    <n v="58712000"/>
    <x v="2"/>
    <x v="2"/>
    <x v="2"/>
  </r>
  <r>
    <d v="2014-08-08T00:00:00"/>
    <n v="15.5970001220703"/>
    <n v="15.866000175476"/>
    <n v="15.5329999923706"/>
    <n v="15.8400001525878"/>
    <n v="15.8400001525878"/>
    <n v="54118000"/>
    <x v="3"/>
    <x v="2"/>
    <x v="2"/>
  </r>
  <r>
    <d v="2014-08-11T00:00:00"/>
    <n v="15.9239997863769"/>
    <n v="16.018999099731399"/>
    <n v="15.843999862670801"/>
    <n v="15.916500091552701"/>
    <n v="15.916500091552701"/>
    <n v="49372000"/>
    <x v="4"/>
    <x v="2"/>
    <x v="2"/>
  </r>
  <r>
    <d v="2014-08-12T00:00:00"/>
    <n v="15.944499969482401"/>
    <n v="16.0655002593994"/>
    <n v="15.8474998474121"/>
    <n v="15.965999603271401"/>
    <n v="15.965999603271401"/>
    <n v="38316000"/>
    <x v="0"/>
    <x v="2"/>
    <x v="2"/>
  </r>
  <r>
    <d v="2014-08-13T00:00:00"/>
    <n v="16.379999160766602"/>
    <n v="16.586000442504801"/>
    <n v="16.306999206542901"/>
    <n v="16.313999176025298"/>
    <n v="16.313999176025298"/>
    <n v="98782000"/>
    <x v="1"/>
    <x v="2"/>
    <x v="2"/>
  </r>
  <r>
    <d v="2014-08-14T00:00:00"/>
    <n v="16.389999389648398"/>
    <n v="16.704500198364201"/>
    <n v="16.335500717163001"/>
    <n v="16.660499572753899"/>
    <n v="16.660499572753899"/>
    <n v="68408000"/>
    <x v="2"/>
    <x v="2"/>
    <x v="2"/>
  </r>
  <r>
    <d v="2014-08-15T00:00:00"/>
    <n v="16.7000007629394"/>
    <n v="16.75"/>
    <n v="16.416000366210898"/>
    <n v="16.681499481201101"/>
    <n v="16.681499481201101"/>
    <n v="77934000"/>
    <x v="3"/>
    <x v="2"/>
    <x v="2"/>
  </r>
  <r>
    <d v="2014-08-18T00:00:00"/>
    <n v="16.774000167846602"/>
    <n v="16.889999389648398"/>
    <n v="16.688499450683501"/>
    <n v="16.726499557495099"/>
    <n v="16.726499557495099"/>
    <n v="49708000"/>
    <x v="4"/>
    <x v="2"/>
    <x v="2"/>
  </r>
  <r>
    <d v="2014-08-19T00:00:00"/>
    <n v="16.7434997558593"/>
    <n v="16.790500640869102"/>
    <n v="16.650499343871999"/>
    <n v="16.7565002441406"/>
    <n v="16.7565002441406"/>
    <n v="34276000"/>
    <x v="0"/>
    <x v="2"/>
    <x v="2"/>
  </r>
  <r>
    <d v="2014-08-20T00:00:00"/>
    <n v="16.7339992523193"/>
    <n v="16.8579998016357"/>
    <n v="16.701000213623001"/>
    <n v="16.788999557495099"/>
    <n v="16.788999557495099"/>
    <n v="36210000"/>
    <x v="1"/>
    <x v="2"/>
    <x v="2"/>
  </r>
  <r>
    <d v="2014-08-21T00:00:00"/>
    <n v="16.823999404907202"/>
    <n v="16.829000473022401"/>
    <n v="16.6114997863769"/>
    <n v="16.645500183105401"/>
    <n v="16.645500183105401"/>
    <n v="39422000"/>
    <x v="2"/>
    <x v="2"/>
    <x v="2"/>
  </r>
  <r>
    <d v="2014-08-22T00:00:00"/>
    <n v="16.649499893188398"/>
    <n v="16.704000473022401"/>
    <n v="16.540000915527301"/>
    <n v="16.579500198364201"/>
    <n v="16.579500198364201"/>
    <n v="44224000"/>
    <x v="3"/>
    <x v="2"/>
    <x v="2"/>
  </r>
  <r>
    <d v="2014-08-25T00:00:00"/>
    <n v="16.660499572753899"/>
    <n v="16.8384990692138"/>
    <n v="16.635499954223601"/>
    <n v="16.701000213623001"/>
    <n v="16.701000213623001"/>
    <n v="39154000"/>
    <x v="4"/>
    <x v="2"/>
    <x v="2"/>
  </r>
  <r>
    <d v="2014-08-26T00:00:00"/>
    <n v="16.850000381469702"/>
    <n v="17.218000411987301"/>
    <n v="16.727500915527301"/>
    <n v="17.0914993286132"/>
    <n v="17.0914993286132"/>
    <n v="73094000"/>
    <x v="0"/>
    <x v="2"/>
    <x v="2"/>
  </r>
  <r>
    <d v="2014-08-27T00:00:00"/>
    <n v="17.104499816894499"/>
    <n v="17.333499908447202"/>
    <n v="17.066999435424801"/>
    <n v="17.159000396728501"/>
    <n v="17.159000396728501"/>
    <n v="59232000"/>
    <x v="1"/>
    <x v="2"/>
    <x v="2"/>
  </r>
  <r>
    <d v="2014-08-28T00:00:00"/>
    <n v="17"/>
    <n v="17.089500427246001"/>
    <n v="16.940000534057599"/>
    <n v="17.000999450683501"/>
    <n v="17.000999450683501"/>
    <n v="45054000"/>
    <x v="2"/>
    <x v="2"/>
    <x v="2"/>
  </r>
  <r>
    <d v="2014-08-29T00:00:00"/>
    <n v="17.087999343871999"/>
    <n v="17.090999603271399"/>
    <n v="16.8840007781982"/>
    <n v="16.951999664306602"/>
    <n v="16.951999664306602"/>
    <n v="38790000"/>
    <x v="3"/>
    <x v="2"/>
    <x v="2"/>
  </r>
  <r>
    <d v="2014-09-02T00:00:00"/>
    <n v="16.999000549316399"/>
    <n v="17.125"/>
    <n v="16.8579998016357"/>
    <n v="17.118999481201101"/>
    <n v="17.118999481201101"/>
    <n v="46520000"/>
    <x v="0"/>
    <x v="3"/>
    <x v="2"/>
  </r>
  <r>
    <d v="2014-09-03T00:00:00"/>
    <n v="17.127000808715799"/>
    <n v="17.163499832153299"/>
    <n v="16.877500534057599"/>
    <n v="16.9500007629394"/>
    <n v="16.9500007629394"/>
    <n v="39874000"/>
    <x v="1"/>
    <x v="3"/>
    <x v="2"/>
  </r>
  <r>
    <d v="2014-09-04T00:00:00"/>
    <n v="17.184499740600501"/>
    <n v="17.468999862670898"/>
    <n v="17.179000854492099"/>
    <n v="17.297500610351499"/>
    <n v="17.297500610351499"/>
    <n v="79312000"/>
    <x v="2"/>
    <x v="3"/>
    <x v="2"/>
  </r>
  <r>
    <d v="2014-09-05T00:00:00"/>
    <n v="17.315000534057599"/>
    <n v="17.3414993286132"/>
    <n v="17.125"/>
    <n v="17.3190002441406"/>
    <n v="17.3190002441406"/>
    <n v="42140000"/>
    <x v="3"/>
    <x v="3"/>
    <x v="2"/>
  </r>
  <r>
    <d v="2014-09-08T00:00:00"/>
    <n v="17.2269992828369"/>
    <n v="17.290500640869102"/>
    <n v="16.951999664306602"/>
    <n v="17.117000579833899"/>
    <n v="17.117000579833899"/>
    <n v="59106000"/>
    <x v="4"/>
    <x v="3"/>
    <x v="2"/>
  </r>
  <r>
    <d v="2014-09-09T00:00:00"/>
    <n v="17.080499649047798"/>
    <n v="17.087999343871999"/>
    <n v="16.458999633788999"/>
    <n v="16.487499237060501"/>
    <n v="16.487499237060501"/>
    <n v="92936000"/>
    <x v="0"/>
    <x v="3"/>
    <x v="2"/>
  </r>
  <r>
    <d v="2014-09-10T00:00:00"/>
    <n v="16.715000152587798"/>
    <n v="16.749000549316399"/>
    <n v="16.4409999847412"/>
    <n v="16.566499710083001"/>
    <n v="16.566499710083001"/>
    <n v="75948000"/>
    <x v="1"/>
    <x v="3"/>
    <x v="2"/>
  </r>
  <r>
    <d v="2014-09-11T00:00:00"/>
    <n v="16.496999740600501"/>
    <n v="16.650499343871999"/>
    <n v="16.319499969482401"/>
    <n v="16.5259990692138"/>
    <n v="16.5259990692138"/>
    <n v="54404000"/>
    <x v="2"/>
    <x v="3"/>
    <x v="2"/>
  </r>
  <r>
    <d v="2014-09-12T00:00:00"/>
    <n v="16.478000640869102"/>
    <n v="16.6445007324218"/>
    <n v="16.439500808715799"/>
    <n v="16.559499740600501"/>
    <n v="16.559499740600501"/>
    <n v="68586000"/>
    <x v="3"/>
    <x v="3"/>
    <x v="2"/>
  </r>
  <r>
    <d v="2014-09-15T00:00:00"/>
    <n v="16.5454998016357"/>
    <n v="16.566499710083001"/>
    <n v="15.949999809265099"/>
    <n v="16.194499969482401"/>
    <n v="16.194499969482401"/>
    <n v="80008000"/>
    <x v="4"/>
    <x v="3"/>
    <x v="2"/>
  </r>
  <r>
    <d v="2014-09-16T00:00:00"/>
    <n v="16.053499221801701"/>
    <n v="16.474000930786101"/>
    <n v="16.004999160766602"/>
    <n v="16.3880004882812"/>
    <n v="16.3880004882812"/>
    <n v="65198000"/>
    <x v="0"/>
    <x v="3"/>
    <x v="2"/>
  </r>
  <r>
    <d v="2014-09-17T00:00:00"/>
    <n v="16.3880004882812"/>
    <n v="16.399999618530199"/>
    <n v="16.076000213623001"/>
    <n v="16.2000007629394"/>
    <n v="16.2000007629394"/>
    <n v="82720000"/>
    <x v="1"/>
    <x v="3"/>
    <x v="2"/>
  </r>
  <r>
    <d v="2014-09-18T00:00:00"/>
    <n v="16.271999359130799"/>
    <n v="16.3549995422363"/>
    <n v="16.185499191284102"/>
    <n v="16.25"/>
    <n v="16.25"/>
    <n v="51538000"/>
    <x v="2"/>
    <x v="3"/>
    <x v="2"/>
  </r>
  <r>
    <d v="2014-09-19T00:00:00"/>
    <n v="16.379999160766602"/>
    <n v="16.6380004882812"/>
    <n v="16.278499603271399"/>
    <n v="16.5659999847412"/>
    <n v="16.5659999847412"/>
    <n v="137724000"/>
    <x v="3"/>
    <x v="3"/>
    <x v="2"/>
  </r>
  <r>
    <d v="2014-09-22T00:00:00"/>
    <n v="16.4244995117187"/>
    <n v="16.474500656127901"/>
    <n v="16.052999496459901"/>
    <n v="16.225000381469702"/>
    <n v="16.225000381469702"/>
    <n v="62194000"/>
    <x v="4"/>
    <x v="3"/>
    <x v="2"/>
  </r>
  <r>
    <d v="2014-09-23T00:00:00"/>
    <n v="16.122999191284102"/>
    <n v="16.379999160766602"/>
    <n v="16.0625"/>
    <n v="16.181499481201101"/>
    <n v="16.181499481201101"/>
    <n v="47052000"/>
    <x v="0"/>
    <x v="3"/>
    <x v="2"/>
  </r>
  <r>
    <d v="2014-09-24T00:00:00"/>
    <n v="16.208499908447202"/>
    <n v="16.472000122070298"/>
    <n v="15.977999687194799"/>
    <n v="16.410499572753899"/>
    <n v="16.410499572753899"/>
    <n v="52844000"/>
    <x v="1"/>
    <x v="3"/>
    <x v="2"/>
  </r>
  <r>
    <d v="2014-09-25T00:00:00"/>
    <n v="16.399499893188398"/>
    <n v="16.4270000457763"/>
    <n v="16.069999694824201"/>
    <n v="16.096500396728501"/>
    <n v="16.096500396728501"/>
    <n v="58576000"/>
    <x v="2"/>
    <x v="3"/>
    <x v="2"/>
  </r>
  <r>
    <d v="2014-09-26T00:00:00"/>
    <n v="16.030000686645501"/>
    <n v="16.174999237060501"/>
    <n v="15.881999969482401"/>
    <n v="16.160499572753899"/>
    <n v="16.160499572753899"/>
    <n v="72760000"/>
    <x v="3"/>
    <x v="3"/>
    <x v="2"/>
  </r>
  <r>
    <d v="2014-09-29T00:00:00"/>
    <n v="16.024999618530199"/>
    <n v="16.1875"/>
    <n v="15.949999809265099"/>
    <n v="16.090999603271399"/>
    <n v="16.090999603271399"/>
    <n v="38492000"/>
    <x v="4"/>
    <x v="3"/>
    <x v="2"/>
  </r>
  <r>
    <d v="2014-09-30T00:00:00"/>
    <n v="16.068000793456999"/>
    <n v="16.1714992523193"/>
    <n v="15.9254999160766"/>
    <n v="16.121999740600501"/>
    <n v="16.121999740600501"/>
    <n v="52724000"/>
    <x v="0"/>
    <x v="3"/>
    <x v="2"/>
  </r>
  <r>
    <d v="2014-10-01T00:00:00"/>
    <n v="16.1019992828369"/>
    <n v="16.1084995269775"/>
    <n v="15.7775001525878"/>
    <n v="15.8730001449584"/>
    <n v="15.8730001449584"/>
    <n v="61782000"/>
    <x v="1"/>
    <x v="4"/>
    <x v="2"/>
  </r>
  <r>
    <d v="2014-10-02T00:00:00"/>
    <n v="15.845999717712401"/>
    <n v="15.926500320434499"/>
    <n v="15.5655002593994"/>
    <n v="15.9204998016357"/>
    <n v="15.9204998016357"/>
    <n v="71078000"/>
    <x v="2"/>
    <x v="4"/>
    <x v="2"/>
  </r>
  <r>
    <d v="2014-10-03T00:00:00"/>
    <n v="16.017999649047798"/>
    <n v="16.257999420166001"/>
    <n v="15.976499557495099"/>
    <n v="16.136999130248999"/>
    <n v="16.136999130248999"/>
    <n v="60748000"/>
    <x v="3"/>
    <x v="4"/>
    <x v="2"/>
  </r>
  <r>
    <d v="2014-10-06T00:00:00"/>
    <n v="16.174999237060501"/>
    <n v="16.206499099731399"/>
    <n v="15.9799995422363"/>
    <n v="16.110000610351499"/>
    <n v="16.110000610351499"/>
    <n v="45806000"/>
    <x v="4"/>
    <x v="4"/>
    <x v="2"/>
  </r>
  <r>
    <d v="2014-10-07T00:00:00"/>
    <n v="15.9715003967285"/>
    <n v="16.100000381469702"/>
    <n v="15.8334999084472"/>
    <n v="15.8489999771118"/>
    <n v="15.8489999771118"/>
    <n v="47308000"/>
    <x v="0"/>
    <x v="4"/>
    <x v="2"/>
  </r>
  <r>
    <d v="2014-10-08T00:00:00"/>
    <n v="15.829000473022401"/>
    <n v="16.205499649047798"/>
    <n v="15.7069997787475"/>
    <n v="16.1350002288818"/>
    <n v="16.1350002288818"/>
    <n v="69056000"/>
    <x v="1"/>
    <x v="4"/>
    <x v="2"/>
  </r>
  <r>
    <d v="2014-10-09T00:00:00"/>
    <n v="16.074499130248999"/>
    <n v="16.113500595092699"/>
    <n v="15.725999832153301"/>
    <n v="15.768500328063899"/>
    <n v="15.768500328063899"/>
    <n v="71758000"/>
    <x v="2"/>
    <x v="4"/>
    <x v="2"/>
  </r>
  <r>
    <d v="2014-10-10T00:00:00"/>
    <n v="15.701000213623001"/>
    <n v="15.888500213623001"/>
    <n v="15.5690002441406"/>
    <n v="15.569499969482401"/>
    <n v="15.569499969482401"/>
    <n v="73638000"/>
    <x v="3"/>
    <x v="4"/>
    <x v="2"/>
  </r>
  <r>
    <d v="2014-10-13T00:00:00"/>
    <n v="15.4934997558593"/>
    <n v="15.6599998474121"/>
    <n v="15.173500061035099"/>
    <n v="15.3225002288818"/>
    <n v="15.3225002288818"/>
    <n v="87278000"/>
    <x v="4"/>
    <x v="4"/>
    <x v="2"/>
  </r>
  <r>
    <d v="2014-10-14T00:00:00"/>
    <n v="15.399999618530201"/>
    <n v="15.612000465393001"/>
    <n v="15.2875003814697"/>
    <n v="15.415499687194799"/>
    <n v="15.415499687194799"/>
    <n v="67716000"/>
    <x v="0"/>
    <x v="4"/>
    <x v="2"/>
  </r>
  <r>
    <d v="2014-10-15T00:00:00"/>
    <n v="15.217499732971101"/>
    <n v="15.395000457763601"/>
    <n v="14.954999923706"/>
    <n v="15.298500061035099"/>
    <n v="15.298500061035099"/>
    <n v="106878000"/>
    <x v="1"/>
    <x v="4"/>
    <x v="2"/>
  </r>
  <r>
    <d v="2014-10-16T00:00:00"/>
    <n v="14.691499710083001"/>
    <n v="15.340999603271401"/>
    <n v="14.691499710083001"/>
    <n v="15.1429996490478"/>
    <n v="15.1429996490478"/>
    <n v="94626000"/>
    <x v="2"/>
    <x v="4"/>
    <x v="2"/>
  </r>
  <r>
    <d v="2014-10-17T00:00:00"/>
    <n v="15.357500076293899"/>
    <n v="15.4600000381469"/>
    <n v="15.135999679565399"/>
    <n v="15.1820001602172"/>
    <n v="15.1820001602172"/>
    <n v="88102000"/>
    <x v="3"/>
    <x v="4"/>
    <x v="2"/>
  </r>
  <r>
    <d v="2014-10-20T00:00:00"/>
    <n v="15.1475000381469"/>
    <n v="15.326499938964799"/>
    <n v="15.100999832153301"/>
    <n v="15.3105001449584"/>
    <n v="15.3105001449584"/>
    <n v="64690000"/>
    <x v="4"/>
    <x v="4"/>
    <x v="2"/>
  </r>
  <r>
    <d v="2014-10-21T00:00:00"/>
    <n v="15.494999885559"/>
    <n v="15.781999588012599"/>
    <n v="15.3535003662109"/>
    <n v="15.766500473022401"/>
    <n v="15.766500473022401"/>
    <n v="71186000"/>
    <x v="0"/>
    <x v="4"/>
    <x v="2"/>
  </r>
  <r>
    <d v="2014-10-22T00:00:00"/>
    <n v="15.771499633789"/>
    <n v="15.9490003585815"/>
    <n v="15.631999969482401"/>
    <n v="15.648500442504799"/>
    <n v="15.648500442504799"/>
    <n v="62518000"/>
    <x v="1"/>
    <x v="4"/>
    <x v="2"/>
  </r>
  <r>
    <d v="2014-10-23T00:00:00"/>
    <n v="15.670000076293899"/>
    <n v="15.8400001525878"/>
    <n v="15.569999694824199"/>
    <n v="15.6590003967285"/>
    <n v="15.6590003967285"/>
    <n v="180764000"/>
    <x v="2"/>
    <x v="4"/>
    <x v="2"/>
  </r>
  <r>
    <d v="2014-10-24T00:00:00"/>
    <n v="14.2200002670288"/>
    <n v="14.6905002593994"/>
    <n v="14.199999809265099"/>
    <n v="14.352999687194799"/>
    <n v="14.352999687194799"/>
    <n v="396022000"/>
    <x v="3"/>
    <x v="4"/>
    <x v="2"/>
  </r>
  <r>
    <d v="2014-10-27T00:00:00"/>
    <n v="14.2849998474121"/>
    <n v="14.5209999084472"/>
    <n v="14.251000404357899"/>
    <n v="14.498499870300201"/>
    <n v="14.498499870300201"/>
    <n v="119012000"/>
    <x v="4"/>
    <x v="4"/>
    <x v="2"/>
  </r>
  <r>
    <d v="2014-10-28T00:00:00"/>
    <n v="14.4879999160766"/>
    <n v="14.899999618530201"/>
    <n v="14.4879999160766"/>
    <n v="14.7795000076293"/>
    <n v="14.7795000076293"/>
    <n v="111452000"/>
    <x v="0"/>
    <x v="4"/>
    <x v="2"/>
  </r>
  <r>
    <d v="2014-10-29T00:00:00"/>
    <n v="14.9554996490478"/>
    <n v="14.980500221252401"/>
    <n v="14.653499603271401"/>
    <n v="14.706000328063899"/>
    <n v="14.706000328063899"/>
    <n v="97638000"/>
    <x v="1"/>
    <x v="4"/>
    <x v="2"/>
  </r>
  <r>
    <d v="2014-10-30T00:00:00"/>
    <n v="14.6990003585815"/>
    <n v="14.987000465393001"/>
    <n v="14.6180000305175"/>
    <n v="14.9534997940063"/>
    <n v="14.9534997940063"/>
    <n v="81104000"/>
    <x v="2"/>
    <x v="4"/>
    <x v="2"/>
  </r>
  <r>
    <d v="2014-10-31T00:00:00"/>
    <n v="15.257499694824199"/>
    <n v="15.28600025177"/>
    <n v="15.074999809265099"/>
    <n v="15.2729997634887"/>
    <n v="15.2729997634887"/>
    <n v="91014000"/>
    <x v="3"/>
    <x v="4"/>
    <x v="2"/>
  </r>
  <r>
    <d v="2014-11-03T00:00:00"/>
    <n v="15.3120002746582"/>
    <n v="15.4005002975463"/>
    <n v="15.161999702453601"/>
    <n v="15.28600025177"/>
    <n v="15.28600025177"/>
    <n v="64850000"/>
    <x v="4"/>
    <x v="5"/>
    <x v="2"/>
  </r>
  <r>
    <d v="2014-11-04T00:00:00"/>
    <n v="15.199500083923301"/>
    <n v="15.212499618530201"/>
    <n v="15.0085000991821"/>
    <n v="15.140500068664499"/>
    <n v="15.140500068664499"/>
    <n v="68548000"/>
    <x v="0"/>
    <x v="5"/>
    <x v="2"/>
  </r>
  <r>
    <d v="2014-11-05T00:00:00"/>
    <n v="15.1505002975463"/>
    <n v="15.199999809265099"/>
    <n v="14.708000183105399"/>
    <n v="14.826000213623001"/>
    <n v="14.826000213623001"/>
    <n v="93490000"/>
    <x v="1"/>
    <x v="5"/>
    <x v="2"/>
  </r>
  <r>
    <d v="2014-11-06T00:00:00"/>
    <n v="14.834500312805099"/>
    <n v="14.8500003814697"/>
    <n v="14.6145000457763"/>
    <n v="14.8319997787475"/>
    <n v="14.8319997787475"/>
    <n v="75162000"/>
    <x v="2"/>
    <x v="5"/>
    <x v="2"/>
  </r>
  <r>
    <d v="2014-11-07T00:00:00"/>
    <n v="14.8909997940063"/>
    <n v="14.9995002746582"/>
    <n v="14.8144998550415"/>
    <n v="14.9930000305175"/>
    <n v="14.9930000305175"/>
    <n v="52948000"/>
    <x v="3"/>
    <x v="5"/>
    <x v="2"/>
  </r>
  <r>
    <d v="2014-11-10T00:00:00"/>
    <n v="15"/>
    <n v="15.289999961853001"/>
    <n v="15"/>
    <n v="15.255499839782701"/>
    <n v="15.255499839782701"/>
    <n v="56182000"/>
    <x v="4"/>
    <x v="5"/>
    <x v="2"/>
  </r>
  <r>
    <d v="2014-11-11T00:00:00"/>
    <n v="15.296999931335399"/>
    <n v="15.619000434875399"/>
    <n v="15.182499885559"/>
    <n v="15.6005001068115"/>
    <n v="15.6005001068115"/>
    <n v="76072000"/>
    <x v="0"/>
    <x v="5"/>
    <x v="2"/>
  </r>
  <r>
    <d v="2014-11-12T00:00:00"/>
    <n v="15.5375003814697"/>
    <n v="15.628999710083001"/>
    <n v="15.4394998550415"/>
    <n v="15.5754995346069"/>
    <n v="15.5754995346069"/>
    <n v="43660000"/>
    <x v="1"/>
    <x v="5"/>
    <x v="2"/>
  </r>
  <r>
    <d v="2014-11-13T00:00:00"/>
    <n v="15.6000003814697"/>
    <n v="15.8944997787475"/>
    <n v="15.5754995346069"/>
    <n v="15.8240003585815"/>
    <n v="15.8240003585815"/>
    <n v="73728000"/>
    <x v="2"/>
    <x v="5"/>
    <x v="2"/>
  </r>
  <r>
    <d v="2014-11-14T00:00:00"/>
    <n v="15.855999946594199"/>
    <n v="16.643999099731399"/>
    <n v="15.819999694824199"/>
    <n v="16.3910007476806"/>
    <n v="16.3910007476806"/>
    <n v="177556000"/>
    <x v="3"/>
    <x v="5"/>
    <x v="2"/>
  </r>
  <r>
    <d v="2014-11-17T00:00:00"/>
    <n v="16.32200050354"/>
    <n v="16.399999618530199"/>
    <n v="15.901499748229901"/>
    <n v="16.152500152587798"/>
    <n v="16.152500152587798"/>
    <n v="95698000"/>
    <x v="4"/>
    <x v="5"/>
    <x v="2"/>
  </r>
  <r>
    <d v="2014-11-18T00:00:00"/>
    <n v="16.199499130248999"/>
    <n v="16.478000640869102"/>
    <n v="16.162500381469702"/>
    <n v="16.2465000152587"/>
    <n v="16.2465000152587"/>
    <n v="70990000"/>
    <x v="0"/>
    <x v="5"/>
    <x v="2"/>
  </r>
  <r>
    <d v="2014-11-19T00:00:00"/>
    <n v="16.362499237060501"/>
    <n v="16.420000076293899"/>
    <n v="16.201000213623001"/>
    <n v="16.326999664306602"/>
    <n v="16.326999664306602"/>
    <n v="65632000"/>
    <x v="1"/>
    <x v="5"/>
    <x v="2"/>
  </r>
  <r>
    <d v="2014-11-20T00:00:00"/>
    <n v="16.2000007629394"/>
    <n v="16.633499145507798"/>
    <n v="16.166500091552699"/>
    <n v="16.527000427246001"/>
    <n v="16.527000427246001"/>
    <n v="68734000"/>
    <x v="2"/>
    <x v="5"/>
    <x v="2"/>
  </r>
  <r>
    <d v="2014-11-21T00:00:00"/>
    <n v="16.770999908447202"/>
    <n v="16.916500091552699"/>
    <n v="16.573499679565401"/>
    <n v="16.6315002441406"/>
    <n v="16.6315002441406"/>
    <n v="89332000"/>
    <x v="3"/>
    <x v="5"/>
    <x v="2"/>
  </r>
  <r>
    <d v="2014-11-24T00:00:00"/>
    <n v="16.739000320434499"/>
    <n v="16.869499206542901"/>
    <n v="16.6800003051757"/>
    <n v="16.781999588012599"/>
    <n v="16.781999588012599"/>
    <n v="55084000"/>
    <x v="4"/>
    <x v="5"/>
    <x v="2"/>
  </r>
  <r>
    <d v="2014-11-25T00:00:00"/>
    <n v="16.763500213623001"/>
    <n v="16.816499710083001"/>
    <n v="16.563999176025298"/>
    <n v="16.752000808715799"/>
    <n v="16.752000808715799"/>
    <n v="51300000"/>
    <x v="0"/>
    <x v="5"/>
    <x v="2"/>
  </r>
  <r>
    <d v="2014-11-26T00:00:00"/>
    <n v="16.688999176025298"/>
    <n v="16.732500076293899"/>
    <n v="16.587499618530199"/>
    <n v="16.678499221801701"/>
    <n v="16.678499221801701"/>
    <n v="39672000"/>
    <x v="1"/>
    <x v="5"/>
    <x v="2"/>
  </r>
  <r>
    <d v="2014-11-28T00:00:00"/>
    <n v="16.801500320434499"/>
    <n v="17.062999725341701"/>
    <n v="16.801500320434499"/>
    <n v="16.931999206542901"/>
    <n v="16.931999206542901"/>
    <n v="61036000"/>
    <x v="3"/>
    <x v="5"/>
    <x v="2"/>
  </r>
  <r>
    <d v="2014-12-01T00:00:00"/>
    <n v="16.906000137329102"/>
    <n v="17.031999588012599"/>
    <n v="16.2964992523193"/>
    <n v="16.299999237060501"/>
    <n v="16.299999237060501"/>
    <n v="98898000"/>
    <x v="4"/>
    <x v="6"/>
    <x v="2"/>
  </r>
  <r>
    <d v="2014-12-02T00:00:00"/>
    <n v="16.375"/>
    <n v="16.396499633788999"/>
    <n v="16.162500381469702"/>
    <n v="16.3155002593994"/>
    <n v="16.3155002593994"/>
    <n v="55806000"/>
    <x v="0"/>
    <x v="6"/>
    <x v="2"/>
  </r>
  <r>
    <d v="2014-12-03T00:00:00"/>
    <n v="16.286500930786101"/>
    <n v="16.3384990692138"/>
    <n v="15.718000411987299"/>
    <n v="15.824999809265099"/>
    <n v="15.824999809265099"/>
    <n v="113620000"/>
    <x v="1"/>
    <x v="6"/>
    <x v="2"/>
  </r>
  <r>
    <d v="2014-12-04T00:00:00"/>
    <n v="15.776499748229901"/>
    <n v="15.9294996261596"/>
    <n v="15.673500061035099"/>
    <n v="15.8465003967285"/>
    <n v="15.8465003967285"/>
    <n v="65806000"/>
    <x v="2"/>
    <x v="6"/>
    <x v="2"/>
  </r>
  <r>
    <d v="2014-12-05T00:00:00"/>
    <n v="15.8400001525878"/>
    <n v="15.8465003967285"/>
    <n v="15.541999816894499"/>
    <n v="15.6315002441406"/>
    <n v="15.6315002441406"/>
    <n v="65304000"/>
    <x v="3"/>
    <x v="6"/>
    <x v="2"/>
  </r>
  <r>
    <d v="2014-12-08T00:00:00"/>
    <n v="15.5784997940063"/>
    <n v="15.828000068664499"/>
    <n v="15.241000175476"/>
    <n v="15.3319997787475"/>
    <n v="15.3319997787475"/>
    <n v="72784000"/>
    <x v="4"/>
    <x v="6"/>
    <x v="2"/>
  </r>
  <r>
    <d v="2014-12-09T00:00:00"/>
    <n v="15.1494998931884"/>
    <n v="15.6820001602172"/>
    <n v="15.0570001602172"/>
    <n v="15.625"/>
    <n v="15.625"/>
    <n v="80990000"/>
    <x v="0"/>
    <x v="6"/>
    <x v="2"/>
  </r>
  <r>
    <d v="2014-12-10T00:00:00"/>
    <n v="15.6000003814697"/>
    <n v="15.6595001220703"/>
    <n v="15.234000205993601"/>
    <n v="15.291999816894499"/>
    <n v="15.291999816894499"/>
    <n v="64918000"/>
    <x v="1"/>
    <x v="6"/>
    <x v="2"/>
  </r>
  <r>
    <d v="2014-12-11T00:00:00"/>
    <n v="15.3944997787475"/>
    <n v="15.631999969482401"/>
    <n v="15.3004999160766"/>
    <n v="15.3680000305175"/>
    <n v="15.3680000305175"/>
    <n v="65258000"/>
    <x v="2"/>
    <x v="6"/>
    <x v="2"/>
  </r>
  <r>
    <d v="2014-12-12T00:00:00"/>
    <n v="15.199500083923301"/>
    <n v="15.531999588012599"/>
    <n v="15.1505002975463"/>
    <n v="15.366000175476"/>
    <n v="15.366000175476"/>
    <n v="63070000"/>
    <x v="3"/>
    <x v="6"/>
    <x v="2"/>
  </r>
  <r>
    <d v="2014-12-15T00:00:00"/>
    <n v="15.443499565124499"/>
    <n v="15.543000221252401"/>
    <n v="15.107500076293899"/>
    <n v="15.303500175476"/>
    <n v="15.303500175476"/>
    <n v="76832000"/>
    <x v="4"/>
    <x v="6"/>
    <x v="2"/>
  </r>
  <r>
    <d v="2014-12-16T00:00:00"/>
    <n v="15.217499732971101"/>
    <n v="15.224499702453601"/>
    <n v="14.750499725341699"/>
    <n v="14.7530002593994"/>
    <n v="14.7530002593994"/>
    <n v="130026000"/>
    <x v="0"/>
    <x v="6"/>
    <x v="2"/>
  </r>
  <r>
    <d v="2014-12-17T00:00:00"/>
    <n v="14.818499565124499"/>
    <n v="14.9834995269775"/>
    <n v="14.651499748229901"/>
    <n v="14.9440002441406"/>
    <n v="14.9440002441406"/>
    <n v="88670000"/>
    <x v="1"/>
    <x v="6"/>
    <x v="2"/>
  </r>
  <r>
    <d v="2014-12-18T00:00:00"/>
    <n v="15.2004995346069"/>
    <n v="15.2250003814697"/>
    <n v="14.6625003814697"/>
    <n v="14.8865003585815"/>
    <n v="14.8865003585815"/>
    <n v="154762000"/>
    <x v="2"/>
    <x v="6"/>
    <x v="2"/>
  </r>
  <r>
    <d v="2014-12-19T00:00:00"/>
    <n v="14.8454999923706"/>
    <n v="15.0769996643066"/>
    <n v="14.7760000228881"/>
    <n v="14.994999885559"/>
    <n v="14.994999885559"/>
    <n v="174182000"/>
    <x v="3"/>
    <x v="6"/>
    <x v="2"/>
  </r>
  <r>
    <d v="2014-12-22T00:00:00"/>
    <n v="15.0970001220703"/>
    <n v="15.3680000305175"/>
    <n v="15.0970001220703"/>
    <n v="15.3269996643066"/>
    <n v="15.3269996643066"/>
    <n v="80076000"/>
    <x v="4"/>
    <x v="6"/>
    <x v="2"/>
  </r>
  <r>
    <d v="2014-12-23T00:00:00"/>
    <n v="15.3489999771118"/>
    <n v="15.3745002746582"/>
    <n v="15.1625003814697"/>
    <n v="15.3144998550415"/>
    <n v="15.3144998550415"/>
    <n v="54274000"/>
    <x v="0"/>
    <x v="6"/>
    <x v="2"/>
  </r>
  <r>
    <d v="2014-12-24T00:00:00"/>
    <n v="15.3190002441406"/>
    <n v="15.3500003814697"/>
    <n v="15.1440000534057"/>
    <n v="15.151499748229901"/>
    <n v="15.151499748229901"/>
    <n v="30276000"/>
    <x v="1"/>
    <x v="6"/>
    <x v="2"/>
  </r>
  <r>
    <d v="2014-12-26T00:00:00"/>
    <n v="15.25"/>
    <n v="15.538999557495099"/>
    <n v="15.1905002593994"/>
    <n v="15.454500198364199"/>
    <n v="15.454500198364199"/>
    <n v="57876000"/>
    <x v="3"/>
    <x v="6"/>
    <x v="2"/>
  </r>
  <r>
    <d v="2014-12-29T00:00:00"/>
    <n v="15.392499923706"/>
    <n v="15.7135000228881"/>
    <n v="15.329000473022401"/>
    <n v="15.6020002365112"/>
    <n v="15.6020002365112"/>
    <n v="60180000"/>
    <x v="4"/>
    <x v="6"/>
    <x v="2"/>
  </r>
  <r>
    <d v="2014-12-30T00:00:00"/>
    <n v="15.495499610900801"/>
    <n v="15.6969995498657"/>
    <n v="15.4670000076293"/>
    <n v="15.515000343322701"/>
    <n v="15.515000343322701"/>
    <n v="41860000"/>
    <x v="0"/>
    <x v="6"/>
    <x v="2"/>
  </r>
  <r>
    <d v="2014-12-31T00:00:00"/>
    <n v="15.577500343322701"/>
    <n v="15.6490001678466"/>
    <n v="15.500499725341699"/>
    <n v="15.517499923706"/>
    <n v="15.517499923706"/>
    <n v="40960000"/>
    <x v="1"/>
    <x v="6"/>
    <x v="2"/>
  </r>
  <r>
    <d v="2015-01-02T00:00:00"/>
    <n v="15.628999710083001"/>
    <n v="15.737500190734799"/>
    <n v="15.347999572753899"/>
    <n v="15.4259996414184"/>
    <n v="15.4259996414184"/>
    <n v="55664000"/>
    <x v="3"/>
    <x v="7"/>
    <x v="3"/>
  </r>
  <r>
    <d v="2015-01-05T00:00:00"/>
    <n v="15.3505001068115"/>
    <n v="15.418999671936"/>
    <n v="15.0424995422363"/>
    <n v="15.109499931335399"/>
    <n v="15.109499931335399"/>
    <n v="55484000"/>
    <x v="4"/>
    <x v="7"/>
    <x v="3"/>
  </r>
  <r>
    <d v="2015-01-06T00:00:00"/>
    <n v="15.112000465393001"/>
    <n v="15.149999618530201"/>
    <n v="14.619000434875399"/>
    <n v="14.7644996643066"/>
    <n v="14.7644996643066"/>
    <n v="70380000"/>
    <x v="0"/>
    <x v="7"/>
    <x v="3"/>
  </r>
  <r>
    <d v="2015-01-07T00:00:00"/>
    <n v="14.875"/>
    <n v="15.0640001296997"/>
    <n v="14.766500473022401"/>
    <n v="14.9209995269775"/>
    <n v="14.9209995269775"/>
    <n v="52806000"/>
    <x v="1"/>
    <x v="7"/>
    <x v="3"/>
  </r>
  <r>
    <d v="2015-01-08T00:00:00"/>
    <n v="15.0159997940063"/>
    <n v="15.156999588012599"/>
    <n v="14.8055000305175"/>
    <n v="15.0229997634887"/>
    <n v="15.0229997634887"/>
    <n v="61768000"/>
    <x v="2"/>
    <x v="7"/>
    <x v="3"/>
  </r>
  <r>
    <d v="2015-01-09T00:00:00"/>
    <n v="15.0740003585815"/>
    <n v="15.143500328063899"/>
    <n v="14.833999633789"/>
    <n v="14.8465003967285"/>
    <n v="14.8465003967285"/>
    <n v="51848000"/>
    <x v="3"/>
    <x v="7"/>
    <x v="3"/>
  </r>
  <r>
    <d v="2015-01-12T00:00:00"/>
    <n v="14.8780002593994"/>
    <n v="14.9254999160766"/>
    <n v="14.463999748229901"/>
    <n v="14.5705003738403"/>
    <n v="14.5705003738403"/>
    <n v="68428000"/>
    <x v="4"/>
    <x v="7"/>
    <x v="3"/>
  </r>
  <r>
    <d v="2015-01-13T00:00:00"/>
    <n v="14.873999595641999"/>
    <n v="15.074999809265099"/>
    <n v="14.6614999771118"/>
    <n v="14.737000465393001"/>
    <n v="14.737000465393001"/>
    <n v="82728000"/>
    <x v="0"/>
    <x v="7"/>
    <x v="3"/>
  </r>
  <r>
    <d v="2015-01-14T00:00:00"/>
    <n v="14.5965003967285"/>
    <n v="14.7954998016357"/>
    <n v="14.324999809265099"/>
    <n v="14.663499832153301"/>
    <n v="14.663499832153301"/>
    <n v="110774000"/>
    <x v="1"/>
    <x v="7"/>
    <x v="3"/>
  </r>
  <r>
    <d v="2015-01-15T00:00:00"/>
    <n v="14.699999809265099"/>
    <n v="14.800000190734799"/>
    <n v="14.340999603271401"/>
    <n v="14.3474998474121"/>
    <n v="14.3474998474121"/>
    <n v="88384000"/>
    <x v="2"/>
    <x v="7"/>
    <x v="3"/>
  </r>
  <r>
    <d v="2015-01-16T00:00:00"/>
    <n v="14.3140001296997"/>
    <n v="14.5395002365112"/>
    <n v="14.262499809265099"/>
    <n v="14.536999702453601"/>
    <n v="14.536999702453601"/>
    <n v="69564000"/>
    <x v="3"/>
    <x v="7"/>
    <x v="3"/>
  </r>
  <r>
    <d v="2015-01-20T00:00:00"/>
    <n v="14.6295003890991"/>
    <n v="14.668000221252401"/>
    <n v="14.319499969482401"/>
    <n v="14.4720001220703"/>
    <n v="14.4720001220703"/>
    <n v="61502000"/>
    <x v="0"/>
    <x v="7"/>
    <x v="3"/>
  </r>
  <r>
    <d v="2015-01-21T00:00:00"/>
    <n v="14.4820003509521"/>
    <n v="15.300000190734799"/>
    <n v="14.3629999160766"/>
    <n v="14.862500190734799"/>
    <n v="14.862500190734799"/>
    <n v="201302000"/>
    <x v="1"/>
    <x v="7"/>
    <x v="3"/>
  </r>
  <r>
    <d v="2015-01-22T00:00:00"/>
    <n v="15"/>
    <n v="15.612500190734799"/>
    <n v="15"/>
    <n v="15.5159997940063"/>
    <n v="15.5159997940063"/>
    <n v="107252000"/>
    <x v="2"/>
    <x v="7"/>
    <x v="3"/>
  </r>
  <r>
    <d v="2015-01-23T00:00:00"/>
    <n v="15.4040002822875"/>
    <n v="15.8465003967285"/>
    <n v="15.385999679565399"/>
    <n v="15.6195001602172"/>
    <n v="15.6195001602172"/>
    <n v="89928000"/>
    <x v="3"/>
    <x v="7"/>
    <x v="3"/>
  </r>
  <r>
    <d v="2015-01-26T00:00:00"/>
    <n v="15.590999603271401"/>
    <n v="15.649999618530201"/>
    <n v="15.376000404357899"/>
    <n v="15.4829998016357"/>
    <n v="15.4829998016357"/>
    <n v="63394000"/>
    <x v="4"/>
    <x v="7"/>
    <x v="3"/>
  </r>
  <r>
    <d v="2015-01-27T00:00:00"/>
    <n v="15.314999580383301"/>
    <n v="15.512000083923301"/>
    <n v="15.1315002441406"/>
    <n v="15.337499618530201"/>
    <n v="15.337499618530201"/>
    <n v="58406000"/>
    <x v="0"/>
    <x v="7"/>
    <x v="3"/>
  </r>
  <r>
    <d v="2015-01-28T00:00:00"/>
    <n v="15.490500450134199"/>
    <n v="15.5754995346069"/>
    <n v="15.189999580383301"/>
    <n v="15.1955003738403"/>
    <n v="15.1955003738403"/>
    <n v="61276000"/>
    <x v="1"/>
    <x v="7"/>
    <x v="3"/>
  </r>
  <r>
    <d v="2015-01-29T00:00:00"/>
    <n v="15.2364997863769"/>
    <n v="15.640000343322701"/>
    <n v="14.9665002822875"/>
    <n v="15.588999748229901"/>
    <n v="15.588999748229901"/>
    <n v="173132000"/>
    <x v="2"/>
    <x v="7"/>
    <x v="3"/>
  </r>
  <r>
    <d v="2015-01-30T00:00:00"/>
    <n v="17.3159999847412"/>
    <n v="17.975000381469702"/>
    <n v="17.037000656127901"/>
    <n v="17.726499557495099"/>
    <n v="17.726499557495099"/>
    <n v="477122000"/>
    <x v="3"/>
    <x v="7"/>
    <x v="3"/>
  </r>
  <r>
    <d v="2015-02-02T00:00:00"/>
    <n v="17.502500534057599"/>
    <n v="18.25"/>
    <n v="17.500499725341701"/>
    <n v="18.2234992980957"/>
    <n v="18.2234992980957"/>
    <n v="204638000"/>
    <x v="4"/>
    <x v="8"/>
    <x v="3"/>
  </r>
  <r>
    <d v="2015-02-03T00:00:00"/>
    <n v="18.014499664306602"/>
    <n v="18.3910007476806"/>
    <n v="18.010499954223601"/>
    <n v="18.1774997711181"/>
    <n v="18.1774997711181"/>
    <n v="124252000"/>
    <x v="0"/>
    <x v="8"/>
    <x v="3"/>
  </r>
  <r>
    <d v="2015-02-04T00:00:00"/>
    <n v="17.919000625610298"/>
    <n v="18.375"/>
    <n v="17.911500930786101"/>
    <n v="18.237499237060501"/>
    <n v="18.237499237060501"/>
    <n v="83398000"/>
    <x v="1"/>
    <x v="8"/>
    <x v="3"/>
  </r>
  <r>
    <d v="2015-02-05T00:00:00"/>
    <n v="18.299999237060501"/>
    <n v="18.940000534057599"/>
    <n v="18.295000076293899"/>
    <n v="18.694499969482401"/>
    <n v="18.694499969482401"/>
    <n v="144952000"/>
    <x v="2"/>
    <x v="8"/>
    <x v="3"/>
  </r>
  <r>
    <d v="2015-02-06T00:00:00"/>
    <n v="18.7434997558593"/>
    <n v="18.7994995117187"/>
    <n v="18.550500869750898"/>
    <n v="18.714000701904201"/>
    <n v="18.714000701904201"/>
    <n v="77848000"/>
    <x v="3"/>
    <x v="8"/>
    <x v="3"/>
  </r>
  <r>
    <d v="2015-02-09T00:00:00"/>
    <n v="18.549999237060501"/>
    <n v="18.720500946044901"/>
    <n v="18.360000610351499"/>
    <n v="18.527999877929599"/>
    <n v="18.527999877929599"/>
    <n v="54492000"/>
    <x v="4"/>
    <x v="8"/>
    <x v="3"/>
  </r>
  <r>
    <d v="2015-02-10T00:00:00"/>
    <n v="18.559499740600501"/>
    <n v="18.715000152587798"/>
    <n v="18.425500869750898"/>
    <n v="18.649999618530199"/>
    <n v="18.649999618530199"/>
    <n v="45744000"/>
    <x v="0"/>
    <x v="8"/>
    <x v="3"/>
  </r>
  <r>
    <d v="2015-02-11T00:00:00"/>
    <n v="18.561500549316399"/>
    <n v="18.8549995422363"/>
    <n v="18.5550003051757"/>
    <n v="18.756999969482401"/>
    <n v="18.756999969482401"/>
    <n v="55730000"/>
    <x v="1"/>
    <x v="8"/>
    <x v="3"/>
  </r>
  <r>
    <d v="2015-02-12T00:00:00"/>
    <n v="18.754999160766602"/>
    <n v="18.925500869750898"/>
    <n v="18.6574993133544"/>
    <n v="18.8584995269775"/>
    <n v="18.8584995269775"/>
    <n v="55822000"/>
    <x v="2"/>
    <x v="8"/>
    <x v="3"/>
  </r>
  <r>
    <d v="2015-02-13T00:00:00"/>
    <n v="18.9204998016357"/>
    <n v="19.149999618530199"/>
    <n v="18.850500106811499"/>
    <n v="19.0914993286132"/>
    <n v="19.0914993286132"/>
    <n v="69502000"/>
    <x v="3"/>
    <x v="8"/>
    <x v="3"/>
  </r>
  <r>
    <d v="2015-02-17T00:00:00"/>
    <n v="18.885999679565401"/>
    <n v="18.9995002746582"/>
    <n v="18.633499145507798"/>
    <n v="18.771499633788999"/>
    <n v="18.771499633788999"/>
    <n v="73464000"/>
    <x v="0"/>
    <x v="8"/>
    <x v="3"/>
  </r>
  <r>
    <d v="2015-02-18T00:00:00"/>
    <n v="18.688999176025298"/>
    <n v="18.836999893188398"/>
    <n v="18.642499923706001"/>
    <n v="18.668500900268501"/>
    <n v="18.668500900268501"/>
    <n v="53012000"/>
    <x v="1"/>
    <x v="8"/>
    <x v="3"/>
  </r>
  <r>
    <d v="2015-02-19T00:00:00"/>
    <n v="18.6744995117187"/>
    <n v="19.093999862670898"/>
    <n v="18.6714992523193"/>
    <n v="18.9500007629394"/>
    <n v="18.9500007629394"/>
    <n v="59076000"/>
    <x v="2"/>
    <x v="8"/>
    <x v="3"/>
  </r>
  <r>
    <d v="2015-02-20T00:00:00"/>
    <n v="18.9309997558593"/>
    <n v="19.184999465942301"/>
    <n v="18.791999816894499"/>
    <n v="19.183000564575099"/>
    <n v="19.183000564575099"/>
    <n v="65160000"/>
    <x v="3"/>
    <x v="8"/>
    <x v="3"/>
  </r>
  <r>
    <d v="2015-02-23T00:00:00"/>
    <n v="19.172000885009702"/>
    <n v="19.2269992828369"/>
    <n v="18.899999618530199"/>
    <n v="19.006999969482401"/>
    <n v="19.006999969482401"/>
    <n v="43540000"/>
    <x v="4"/>
    <x v="8"/>
    <x v="3"/>
  </r>
  <r>
    <d v="2015-02-24T00:00:00"/>
    <n v="18.932500839233398"/>
    <n v="19.024000167846602"/>
    <n v="18.808000564575099"/>
    <n v="18.929500579833899"/>
    <n v="18.929500579833899"/>
    <n v="38416000"/>
    <x v="0"/>
    <x v="8"/>
    <x v="3"/>
  </r>
  <r>
    <d v="2015-02-25T00:00:00"/>
    <n v="18.863500595092699"/>
    <n v="19.392499923706001"/>
    <n v="18.826999664306602"/>
    <n v="19.268499374389599"/>
    <n v="19.268499374389599"/>
    <n v="63490000"/>
    <x v="1"/>
    <x v="8"/>
    <x v="3"/>
  </r>
  <r>
    <d v="2015-02-26T00:00:00"/>
    <n v="19.2035007476806"/>
    <n v="19.468500137329102"/>
    <n v="19.163999557495099"/>
    <n v="19.2399997711181"/>
    <n v="19.2399997711181"/>
    <n v="53742000"/>
    <x v="2"/>
    <x v="8"/>
    <x v="3"/>
  </r>
  <r>
    <d v="2015-02-27T00:00:00"/>
    <n v="19.2000007629394"/>
    <n v="19.2994995117187"/>
    <n v="18.9895000457763"/>
    <n v="19.007999420166001"/>
    <n v="19.007999420166001"/>
    <n v="50646000"/>
    <x v="3"/>
    <x v="8"/>
    <x v="3"/>
  </r>
  <r>
    <d v="2015-03-02T00:00:00"/>
    <n v="19.0424995422363"/>
    <n v="19.295000076293899"/>
    <n v="18.974000930786101"/>
    <n v="19.283000946044901"/>
    <n v="19.283000946044901"/>
    <n v="42784000"/>
    <x v="4"/>
    <x v="9"/>
    <x v="3"/>
  </r>
  <r>
    <d v="2015-03-03T00:00:00"/>
    <n v="19.1975002288818"/>
    <n v="19.3050003051757"/>
    <n v="19.079999923706001"/>
    <n v="19.2304992675781"/>
    <n v="19.2304992675781"/>
    <n v="38930000"/>
    <x v="0"/>
    <x v="9"/>
    <x v="3"/>
  </r>
  <r>
    <d v="2015-03-04T00:00:00"/>
    <n v="19.285499572753899"/>
    <n v="19.395000457763601"/>
    <n v="19.109500885009702"/>
    <n v="19.135999679565401"/>
    <n v="19.135999679565401"/>
    <n v="45182000"/>
    <x v="1"/>
    <x v="9"/>
    <x v="3"/>
  </r>
  <r>
    <d v="2015-03-05T00:00:00"/>
    <n v="19.280500411987301"/>
    <n v="19.4209995269775"/>
    <n v="19.194499969482401"/>
    <n v="19.391500473022401"/>
    <n v="19.391500473022401"/>
    <n v="53870000"/>
    <x v="2"/>
    <x v="9"/>
    <x v="3"/>
  </r>
  <r>
    <d v="2015-03-06T00:00:00"/>
    <n v="19.2759990692138"/>
    <n v="19.350000381469702"/>
    <n v="18.9440002441406"/>
    <n v="19.004499435424801"/>
    <n v="19.004499435424801"/>
    <n v="52540000"/>
    <x v="3"/>
    <x v="9"/>
    <x v="3"/>
  </r>
  <r>
    <d v="2015-03-09T00:00:00"/>
    <n v="18.920000076293899"/>
    <n v="18.9664993286132"/>
    <n v="18.763999938964801"/>
    <n v="18.927999496459901"/>
    <n v="18.927999496459901"/>
    <n v="46228000"/>
    <x v="4"/>
    <x v="9"/>
    <x v="3"/>
  </r>
  <r>
    <d v="2015-03-10T00:00:00"/>
    <n v="18.872499465942301"/>
    <n v="18.888500213623001"/>
    <n v="18.458999633788999"/>
    <n v="18.475500106811499"/>
    <n v="18.475500106811499"/>
    <n v="62420000"/>
    <x v="0"/>
    <x v="9"/>
    <x v="3"/>
  </r>
  <r>
    <d v="2015-03-11T00:00:00"/>
    <n v="18.530500411987301"/>
    <n v="18.6674995422363"/>
    <n v="18.312999725341701"/>
    <n v="18.3185005187988"/>
    <n v="18.3185005187988"/>
    <n v="49902000"/>
    <x v="1"/>
    <x v="9"/>
    <x v="3"/>
  </r>
  <r>
    <d v="2015-03-12T00:00:00"/>
    <n v="18.4409999847412"/>
    <n v="18.774999618530199"/>
    <n v="18.375999450683501"/>
    <n v="18.711999893188398"/>
    <n v="18.711999893188398"/>
    <n v="56200000"/>
    <x v="2"/>
    <x v="9"/>
    <x v="3"/>
  </r>
  <r>
    <d v="2015-03-13T00:00:00"/>
    <n v="18.576000213623001"/>
    <n v="18.699499130248999"/>
    <n v="18.333999633788999"/>
    <n v="18.5289993286132"/>
    <n v="18.5289993286132"/>
    <n v="52234000"/>
    <x v="3"/>
    <x v="9"/>
    <x v="3"/>
  </r>
  <r>
    <d v="2015-03-16T00:00:00"/>
    <n v="18.518999099731399"/>
    <n v="18.69700050354"/>
    <n v="18.336000442504801"/>
    <n v="18.6674995422363"/>
    <n v="18.6674995422363"/>
    <n v="47082000"/>
    <x v="4"/>
    <x v="9"/>
    <x v="3"/>
  </r>
  <r>
    <d v="2015-03-17T00:00:00"/>
    <n v="18.5555000305175"/>
    <n v="18.725000381469702"/>
    <n v="18.482000350952099"/>
    <n v="18.596000671386701"/>
    <n v="18.596000671386701"/>
    <n v="40740000"/>
    <x v="0"/>
    <x v="9"/>
    <x v="3"/>
  </r>
  <r>
    <d v="2015-03-18T00:00:00"/>
    <n v="18.498500823974599"/>
    <n v="18.7994995117187"/>
    <n v="18.334999084472599"/>
    <n v="18.756999969482401"/>
    <n v="18.756999969482401"/>
    <n v="53082000"/>
    <x v="1"/>
    <x v="9"/>
    <x v="3"/>
  </r>
  <r>
    <d v="2015-03-19T00:00:00"/>
    <n v="18.6935005187988"/>
    <n v="18.8554992675781"/>
    <n v="18.609500885009702"/>
    <n v="18.662000656127901"/>
    <n v="18.662000656127901"/>
    <n v="38314000"/>
    <x v="2"/>
    <x v="9"/>
    <x v="3"/>
  </r>
  <r>
    <d v="2015-03-20T00:00:00"/>
    <n v="18.814500808715799"/>
    <n v="18.968500137329102"/>
    <n v="18.7959995269775"/>
    <n v="18.9244995117187"/>
    <n v="18.9244995117187"/>
    <n v="75272000"/>
    <x v="3"/>
    <x v="9"/>
    <x v="3"/>
  </r>
  <r>
    <d v="2015-03-23T00:00:00"/>
    <n v="18.903499603271399"/>
    <n v="19.0884990692138"/>
    <n v="18.746999740600501"/>
    <n v="18.755500793456999"/>
    <n v="18.755500793456999"/>
    <n v="44786000"/>
    <x v="4"/>
    <x v="9"/>
    <x v="3"/>
  </r>
  <r>
    <d v="2015-03-24T00:00:00"/>
    <n v="18.699499130248999"/>
    <n v="18.761999130248999"/>
    <n v="18.613500595092699"/>
    <n v="18.704500198364201"/>
    <n v="18.704500198364201"/>
    <n v="44564000"/>
    <x v="0"/>
    <x v="9"/>
    <x v="3"/>
  </r>
  <r>
    <d v="2015-03-25T00:00:00"/>
    <n v="18.758499145507798"/>
    <n v="19.024999618530199"/>
    <n v="18.514499664306602"/>
    <n v="18.548000335693299"/>
    <n v="18.548000335693299"/>
    <n v="68590000"/>
    <x v="1"/>
    <x v="9"/>
    <x v="3"/>
  </r>
  <r>
    <d v="2015-03-26T00:00:00"/>
    <n v="18.479499816894499"/>
    <n v="18.569999694824201"/>
    <n v="18.2824993133544"/>
    <n v="18.3675003051757"/>
    <n v="18.3675003051757"/>
    <n v="58600000"/>
    <x v="2"/>
    <x v="9"/>
    <x v="3"/>
  </r>
  <r>
    <d v="2015-03-27T00:00:00"/>
    <n v="18.3554992675781"/>
    <n v="18.658500671386701"/>
    <n v="18.3285007476806"/>
    <n v="18.527999877929599"/>
    <n v="18.527999877929599"/>
    <n v="52196000"/>
    <x v="3"/>
    <x v="9"/>
    <x v="3"/>
  </r>
  <r>
    <d v="2015-03-30T00:00:00"/>
    <n v="18.593500137329102"/>
    <n v="18.8059997558593"/>
    <n v="18.577499389648398"/>
    <n v="18.729499816894499"/>
    <n v="18.729499816894499"/>
    <n v="36418000"/>
    <x v="4"/>
    <x v="9"/>
    <x v="3"/>
  </r>
  <r>
    <d v="2015-03-31T00:00:00"/>
    <n v="18.662000656127901"/>
    <n v="18.8850002288818"/>
    <n v="18.5755004882812"/>
    <n v="18.6049995422363"/>
    <n v="18.6049995422363"/>
    <n v="50122000"/>
    <x v="0"/>
    <x v="9"/>
    <x v="3"/>
  </r>
  <r>
    <d v="2015-04-01T00:00:00"/>
    <n v="18.6049995422363"/>
    <n v="18.658000946044901"/>
    <n v="18.416999816894499"/>
    <n v="18.5130004882812"/>
    <n v="18.5130004882812"/>
    <n v="49162000"/>
    <x v="1"/>
    <x v="10"/>
    <x v="3"/>
  </r>
  <r>
    <d v="2015-04-02T00:00:00"/>
    <n v="18.524999618530199"/>
    <n v="18.663999557495099"/>
    <n v="18.4500007629394"/>
    <n v="18.612499237060501"/>
    <n v="18.612499237060501"/>
    <n v="37506000"/>
    <x v="2"/>
    <x v="10"/>
    <x v="3"/>
  </r>
  <r>
    <d v="2015-04-06T00:00:00"/>
    <n v="18.504999160766602"/>
    <n v="19.0100002288818"/>
    <n v="18.468000411987301"/>
    <n v="18.8519992828369"/>
    <n v="18.8519992828369"/>
    <n v="61014000"/>
    <x v="4"/>
    <x v="10"/>
    <x v="3"/>
  </r>
  <r>
    <d v="2015-04-07T00:00:00"/>
    <n v="18.807500839233398"/>
    <n v="18.965499877929599"/>
    <n v="18.701499938964801"/>
    <n v="18.720500946044901"/>
    <n v="18.720500946044901"/>
    <n v="39098000"/>
    <x v="0"/>
    <x v="10"/>
    <x v="3"/>
  </r>
  <r>
    <d v="2015-04-08T00:00:00"/>
    <n v="18.7329998016357"/>
    <n v="19.079000473022401"/>
    <n v="18.732500076293899"/>
    <n v="19.059999465942301"/>
    <n v="19.059999465942301"/>
    <n v="52728000"/>
    <x v="1"/>
    <x v="10"/>
    <x v="3"/>
  </r>
  <r>
    <d v="2015-04-09T00:00:00"/>
    <n v="19.033000946044901"/>
    <n v="19.221000671386701"/>
    <n v="18.940000534057599"/>
    <n v="19.1770000457763"/>
    <n v="19.1770000457763"/>
    <n v="47846000"/>
    <x v="2"/>
    <x v="10"/>
    <x v="3"/>
  </r>
  <r>
    <d v="2015-04-10T00:00:00"/>
    <n v="19.215499877929599"/>
    <n v="19.356000900268501"/>
    <n v="19.0659999847412"/>
    <n v="19.132499694824201"/>
    <n v="19.132499694824201"/>
    <n v="51470000"/>
    <x v="3"/>
    <x v="10"/>
    <x v="3"/>
  </r>
  <r>
    <d v="2015-04-13T00:00:00"/>
    <n v="19.176500320434499"/>
    <n v="19.263999938964801"/>
    <n v="19.006999969482401"/>
    <n v="19.1180000305175"/>
    <n v="19.1180000305175"/>
    <n v="37890000"/>
    <x v="4"/>
    <x v="10"/>
    <x v="3"/>
  </r>
  <r>
    <d v="2015-04-14T00:00:00"/>
    <n v="19.175500869750898"/>
    <n v="19.390499114990199"/>
    <n v="19.060499191284102"/>
    <n v="19.255500793456999"/>
    <n v="19.255500793456999"/>
    <n v="51672000"/>
    <x v="0"/>
    <x v="10"/>
    <x v="3"/>
  </r>
  <r>
    <d v="2015-04-15T00:00:00"/>
    <n v="19.232500076293899"/>
    <n v="19.288999557495099"/>
    <n v="19.0820007324218"/>
    <n v="19.172500610351499"/>
    <n v="19.172500610351499"/>
    <n v="38664000"/>
    <x v="1"/>
    <x v="10"/>
    <x v="3"/>
  </r>
  <r>
    <d v="2015-04-16T00:00:00"/>
    <n v="19.184499740600501"/>
    <n v="19.372499465942301"/>
    <n v="19.1774997711181"/>
    <n v="19.3020000457763"/>
    <n v="19.3020000457763"/>
    <n v="41608000"/>
    <x v="2"/>
    <x v="10"/>
    <x v="3"/>
  </r>
  <r>
    <d v="2015-04-17T00:00:00"/>
    <n v="19.1315002441406"/>
    <n v="19.177999496459901"/>
    <n v="18.7199993133544"/>
    <n v="18.777999877929599"/>
    <n v="18.777999877929599"/>
    <n v="76794000"/>
    <x v="3"/>
    <x v="10"/>
    <x v="3"/>
  </r>
  <r>
    <d v="2015-04-20T00:00:00"/>
    <n v="18.9274997711181"/>
    <n v="19.597000122070298"/>
    <n v="18.850000381469702"/>
    <n v="19.475500106811499"/>
    <n v="19.475500106811499"/>
    <n v="100322000"/>
    <x v="4"/>
    <x v="10"/>
    <x v="3"/>
  </r>
  <r>
    <d v="2015-04-21T00:00:00"/>
    <n v="19.5655002593994"/>
    <n v="19.7299995422363"/>
    <n v="19.340000152587798"/>
    <n v="19.5590000152587"/>
    <n v="19.5590000152587"/>
    <n v="92870000"/>
    <x v="0"/>
    <x v="10"/>
    <x v="3"/>
  </r>
  <r>
    <d v="2015-04-22T00:00:00"/>
    <n v="19.595500946044901"/>
    <n v="19.714000701904201"/>
    <n v="19.399999618530199"/>
    <n v="19.4899997711181"/>
    <n v="19.4899997711181"/>
    <n v="69494000"/>
    <x v="1"/>
    <x v="10"/>
    <x v="3"/>
  </r>
  <r>
    <d v="2015-04-23T00:00:00"/>
    <n v="19.510499954223601"/>
    <n v="19.593999862670898"/>
    <n v="19.307500839233398"/>
    <n v="19.4995002746582"/>
    <n v="19.4995002746582"/>
    <n v="159600000"/>
    <x v="2"/>
    <x v="10"/>
    <x v="3"/>
  </r>
  <r>
    <d v="2015-04-24T00:00:00"/>
    <n v="21.9500007629394"/>
    <n v="22.632499694824201"/>
    <n v="21.9500007629394"/>
    <n v="22.254999160766602"/>
    <n v="22.254999160766602"/>
    <n v="343538000"/>
    <x v="3"/>
    <x v="10"/>
    <x v="3"/>
  </r>
  <r>
    <d v="2015-04-27T00:00:00"/>
    <n v="22.193000793456999"/>
    <n v="22.349500656127901"/>
    <n v="21.870500564575099"/>
    <n v="21.927999496459901"/>
    <n v="21.927999496459901"/>
    <n v="108618000"/>
    <x v="4"/>
    <x v="10"/>
    <x v="3"/>
  </r>
  <r>
    <d v="2015-04-28T00:00:00"/>
    <n v="21.925500869750898"/>
    <n v="21.9500007629394"/>
    <n v="21.402000427246001"/>
    <n v="21.465499877929599"/>
    <n v="21.465499877929599"/>
    <n v="82810000"/>
    <x v="0"/>
    <x v="10"/>
    <x v="3"/>
  </r>
  <r>
    <d v="2015-04-29T00:00:00"/>
    <n v="21.337499618530199"/>
    <n v="21.711999893188398"/>
    <n v="21.301500320434499"/>
    <n v="21.468500137329102"/>
    <n v="21.468500137329102"/>
    <n v="72434000"/>
    <x v="1"/>
    <x v="10"/>
    <x v="3"/>
  </r>
  <r>
    <d v="2015-04-30T00:00:00"/>
    <n v="21.3554992675781"/>
    <n v="21.587499618530199"/>
    <n v="20.961999893188398"/>
    <n v="21.089000701904201"/>
    <n v="21.089000701904201"/>
    <n v="72958000"/>
    <x v="2"/>
    <x v="10"/>
    <x v="3"/>
  </r>
  <r>
    <d v="2015-05-01T00:00:00"/>
    <n v="21.1909999847412"/>
    <n v="21.281999588012599"/>
    <n v="20.799999237060501"/>
    <n v="21.143499374389599"/>
    <n v="21.143499374389599"/>
    <n v="71316000"/>
    <x v="3"/>
    <x v="11"/>
    <x v="3"/>
  </r>
  <r>
    <d v="2015-05-04T00:00:00"/>
    <n v="21.2399997711181"/>
    <n v="21.488500595092699"/>
    <n v="21.1210002899169"/>
    <n v="21.152000427246001"/>
    <n v="21.152000427246001"/>
    <n v="45408000"/>
    <x v="4"/>
    <x v="11"/>
    <x v="3"/>
  </r>
  <r>
    <d v="2015-05-05T00:00:00"/>
    <n v="21.142499923706001"/>
    <n v="21.375499725341701"/>
    <n v="21.051000595092699"/>
    <n v="21.059499740600501"/>
    <n v="21.059499740600501"/>
    <n v="57128000"/>
    <x v="0"/>
    <x v="11"/>
    <x v="3"/>
  </r>
  <r>
    <d v="2015-05-06T00:00:00"/>
    <n v="21.0715007781982"/>
    <n v="21.135999679565401"/>
    <n v="20.727500915527301"/>
    <n v="20.954999923706001"/>
    <n v="20.954999923706001"/>
    <n v="51050000"/>
    <x v="1"/>
    <x v="11"/>
    <x v="3"/>
  </r>
  <r>
    <d v="2015-05-07T00:00:00"/>
    <n v="21.207500457763601"/>
    <n v="21.424999237060501"/>
    <n v="21.142499923706001"/>
    <n v="21.343999862670898"/>
    <n v="21.343999862670898"/>
    <n v="55322000"/>
    <x v="2"/>
    <x v="11"/>
    <x v="3"/>
  </r>
  <r>
    <d v="2015-05-08T00:00:00"/>
    <n v="21.537500381469702"/>
    <n v="21.7600002288818"/>
    <n v="21.508499145507798"/>
    <n v="21.684499740600501"/>
    <n v="21.684499740600501"/>
    <n v="58176000"/>
    <x v="3"/>
    <x v="11"/>
    <x v="3"/>
  </r>
  <r>
    <d v="2015-05-11T00:00:00"/>
    <n v="21.625499725341701"/>
    <n v="21.9500007629394"/>
    <n v="21.5685005187988"/>
    <n v="21.642499923706001"/>
    <n v="21.642499923706001"/>
    <n v="47874000"/>
    <x v="4"/>
    <x v="11"/>
    <x v="3"/>
  </r>
  <r>
    <d v="2015-05-12T00:00:00"/>
    <n v="21.554000854492099"/>
    <n v="21.662500381469702"/>
    <n v="21.335500717163001"/>
    <n v="21.551000595092699"/>
    <n v="21.551000595092699"/>
    <n v="38956000"/>
    <x v="0"/>
    <x v="11"/>
    <x v="3"/>
  </r>
  <r>
    <d v="2015-05-13T00:00:00"/>
    <n v="21.499000549316399"/>
    <n v="21.676500320434499"/>
    <n v="21.290000915527301"/>
    <n v="21.343500137329102"/>
    <n v="21.343500137329102"/>
    <n v="39926000"/>
    <x v="1"/>
    <x v="11"/>
    <x v="3"/>
  </r>
  <r>
    <d v="2015-05-14T00:00:00"/>
    <n v="21.472499847412099"/>
    <n v="21.649999618530199"/>
    <n v="21.350500106811499"/>
    <n v="21.614000320434499"/>
    <n v="21.614000320434499"/>
    <n v="37770000"/>
    <x v="2"/>
    <x v="11"/>
    <x v="3"/>
  </r>
  <r>
    <d v="2015-05-15T00:00:00"/>
    <n v="21.399999618530199"/>
    <n v="21.520000457763601"/>
    <n v="21.215000152587798"/>
    <n v="21.299999237060501"/>
    <n v="21.299999237060501"/>
    <n v="84806000"/>
    <x v="3"/>
    <x v="11"/>
    <x v="3"/>
  </r>
  <r>
    <d v="2015-05-18T00:00:00"/>
    <n v="21.299999237060501"/>
    <n v="21.363500595092699"/>
    <n v="21.072999954223601"/>
    <n v="21.261999130248999"/>
    <n v="21.261999130248999"/>
    <n v="47804000"/>
    <x v="4"/>
    <x v="11"/>
    <x v="3"/>
  </r>
  <r>
    <d v="2015-05-19T00:00:00"/>
    <n v="21.2434997558593"/>
    <n v="21.412000656127901"/>
    <n v="21.031499862670898"/>
    <n v="21.085500717163001"/>
    <n v="21.085500717163001"/>
    <n v="49284000"/>
    <x v="0"/>
    <x v="11"/>
    <x v="3"/>
  </r>
  <r>
    <d v="2015-05-20T00:00:00"/>
    <n v="21.030000686645501"/>
    <n v="21.3549995422363"/>
    <n v="20.9179992675781"/>
    <n v="21.193000793456999"/>
    <n v="21.193000793456999"/>
    <n v="43924000"/>
    <x v="1"/>
    <x v="11"/>
    <x v="3"/>
  </r>
  <r>
    <d v="2015-05-21T00:00:00"/>
    <n v="21.399999618530199"/>
    <n v="21.8449993133544"/>
    <n v="21.399999618530199"/>
    <n v="21.581499099731399"/>
    <n v="21.581499099731399"/>
    <n v="82428000"/>
    <x v="2"/>
    <x v="11"/>
    <x v="3"/>
  </r>
  <r>
    <d v="2015-05-22T00:00:00"/>
    <n v="21.577499389648398"/>
    <n v="21.621999740600501"/>
    <n v="21.380500793456999"/>
    <n v="21.3815002441406"/>
    <n v="21.3815002441406"/>
    <n v="40412000"/>
    <x v="3"/>
    <x v="11"/>
    <x v="3"/>
  </r>
  <r>
    <d v="2015-05-26T00:00:00"/>
    <n v="21.309999465942301"/>
    <n v="21.350000381469702"/>
    <n v="21.100000381469702"/>
    <n v="21.273500442504801"/>
    <n v="21.273500442504801"/>
    <n v="44884000"/>
    <x v="0"/>
    <x v="11"/>
    <x v="3"/>
  </r>
  <r>
    <d v="2015-05-27T00:00:00"/>
    <n v="21.372499465942301"/>
    <n v="21.592500686645501"/>
    <n v="21.250499725341701"/>
    <n v="21.570999145507798"/>
    <n v="21.570999145507798"/>
    <n v="44622000"/>
    <x v="1"/>
    <x v="11"/>
    <x v="3"/>
  </r>
  <r>
    <d v="2015-05-28T00:00:00"/>
    <n v="21.485500335693299"/>
    <n v="21.567499160766602"/>
    <n v="21.273500442504801"/>
    <n v="21.3285007476806"/>
    <n v="21.3285007476806"/>
    <n v="38248000"/>
    <x v="2"/>
    <x v="11"/>
    <x v="3"/>
  </r>
  <r>
    <d v="2015-05-29T00:00:00"/>
    <n v="21.3614997863769"/>
    <n v="21.625"/>
    <n v="21.3614997863769"/>
    <n v="21.461500167846602"/>
    <n v="21.461500167846602"/>
    <n v="60322000"/>
    <x v="3"/>
    <x v="11"/>
    <x v="3"/>
  </r>
  <r>
    <d v="2015-06-01T00:00:00"/>
    <n v="21.520000457763601"/>
    <n v="21.658000946044901"/>
    <n v="21.309999465942301"/>
    <n v="21.5459995269775"/>
    <n v="21.5459995269775"/>
    <n v="45066000"/>
    <x v="4"/>
    <x v="0"/>
    <x v="3"/>
  </r>
  <r>
    <d v="2015-06-02T00:00:00"/>
    <n v="21.5034999847412"/>
    <n v="21.661500930786101"/>
    <n v="21.3125"/>
    <n v="21.5494995117187"/>
    <n v="21.5494995117187"/>
    <n v="33378000"/>
    <x v="0"/>
    <x v="0"/>
    <x v="3"/>
  </r>
  <r>
    <d v="2015-06-03T00:00:00"/>
    <n v="21.7199993133544"/>
    <n v="21.919500350952099"/>
    <n v="21.6375007629394"/>
    <n v="21.829500198364201"/>
    <n v="21.829500198364201"/>
    <n v="54558000"/>
    <x v="1"/>
    <x v="0"/>
    <x v="3"/>
  </r>
  <r>
    <d v="2015-06-04T00:00:00"/>
    <n v="21.7199993133544"/>
    <n v="21.837999343871999"/>
    <n v="21.462999343871999"/>
    <n v="21.538999557495099"/>
    <n v="21.538999557495099"/>
    <n v="50216000"/>
    <x v="2"/>
    <x v="0"/>
    <x v="3"/>
  </r>
  <r>
    <d v="2015-06-05T00:00:00"/>
    <n v="21.4829998016357"/>
    <n v="21.540000915527301"/>
    <n v="21.3250007629394"/>
    <n v="21.347499847412099"/>
    <n v="21.347499847412099"/>
    <n v="38158000"/>
    <x v="3"/>
    <x v="0"/>
    <x v="3"/>
  </r>
  <r>
    <d v="2015-06-08T00:00:00"/>
    <n v="21.281000137329102"/>
    <n v="21.340000152587798"/>
    <n v="21.0715007781982"/>
    <n v="21.174999237060501"/>
    <n v="21.174999237060501"/>
    <n v="43450000"/>
    <x v="4"/>
    <x v="0"/>
    <x v="3"/>
  </r>
  <r>
    <d v="2015-06-09T00:00:00"/>
    <n v="21.148000717163001"/>
    <n v="21.3745002746582"/>
    <n v="20.9570007324218"/>
    <n v="21.274000167846602"/>
    <n v="21.274000167846602"/>
    <n v="45774000"/>
    <x v="0"/>
    <x v="0"/>
    <x v="3"/>
  </r>
  <r>
    <d v="2015-06-10T00:00:00"/>
    <n v="21.322999954223601"/>
    <n v="21.610000610351499"/>
    <n v="21.283000946044901"/>
    <n v="21.538499832153299"/>
    <n v="21.538499832153299"/>
    <n v="43446000"/>
    <x v="1"/>
    <x v="0"/>
    <x v="3"/>
  </r>
  <r>
    <d v="2015-06-11T00:00:00"/>
    <n v="21.6145000457763"/>
    <n v="21.944499969482401"/>
    <n v="21.573499679565401"/>
    <n v="21.648500442504801"/>
    <n v="21.648500442504801"/>
    <n v="58450000"/>
    <x v="2"/>
    <x v="0"/>
    <x v="3"/>
  </r>
  <r>
    <d v="2015-06-12T00:00:00"/>
    <n v="21.5625"/>
    <n v="21.6180000305175"/>
    <n v="21.413000106811499"/>
    <n v="21.4960002899169"/>
    <n v="21.4960002899169"/>
    <n v="41088000"/>
    <x v="3"/>
    <x v="0"/>
    <x v="3"/>
  </r>
  <r>
    <d v="2015-06-15T00:00:00"/>
    <n v="21.382999420166001"/>
    <n v="21.402500152587798"/>
    <n v="21.131999969482401"/>
    <n v="21.1835002899169"/>
    <n v="21.1835002899169"/>
    <n v="41020000"/>
    <x v="4"/>
    <x v="0"/>
    <x v="3"/>
  </r>
  <r>
    <d v="2015-06-16T00:00:00"/>
    <n v="21.207500457763601"/>
    <n v="21.398500442504801"/>
    <n v="21.133499145507798"/>
    <n v="21.363000869750898"/>
    <n v="21.363000869750898"/>
    <n v="45928000"/>
    <x v="0"/>
    <x v="0"/>
    <x v="3"/>
  </r>
  <r>
    <d v="2015-06-17T00:00:00"/>
    <n v="21.4179992675781"/>
    <n v="21.567499160766602"/>
    <n v="21.237499237060501"/>
    <n v="21.390499114990199"/>
    <n v="21.390499114990199"/>
    <n v="43718000"/>
    <x v="1"/>
    <x v="0"/>
    <x v="3"/>
  </r>
  <r>
    <d v="2015-06-18T00:00:00"/>
    <n v="21.514999389648398"/>
    <n v="21.9864997863769"/>
    <n v="21.470500946044901"/>
    <n v="21.969499588012599"/>
    <n v="21.969499588012599"/>
    <n v="67568000"/>
    <x v="2"/>
    <x v="0"/>
    <x v="3"/>
  </r>
  <r>
    <d v="2015-06-19T00:00:00"/>
    <n v="22.0130004882812"/>
    <n v="22.2495002746582"/>
    <n v="21.662000656127901"/>
    <n v="21.7460002899169"/>
    <n v="21.7460002899169"/>
    <n v="89902000"/>
    <x v="3"/>
    <x v="0"/>
    <x v="3"/>
  </r>
  <r>
    <d v="2015-06-22T00:00:00"/>
    <n v="21.850000381469702"/>
    <n v="21.961999893188398"/>
    <n v="21.708999633788999"/>
    <n v="21.814500808715799"/>
    <n v="21.814500808715799"/>
    <n v="36472000"/>
    <x v="4"/>
    <x v="0"/>
    <x v="3"/>
  </r>
  <r>
    <d v="2015-06-23T00:00:00"/>
    <n v="21.779499053955"/>
    <n v="22.3519992828369"/>
    <n v="21.684499740600501"/>
    <n v="22.2994995117187"/>
    <n v="22.2994995117187"/>
    <n v="64900000"/>
    <x v="0"/>
    <x v="0"/>
    <x v="3"/>
  </r>
  <r>
    <d v="2015-06-24T00:00:00"/>
    <n v="22.248500823974599"/>
    <n v="22.323499679565401"/>
    <n v="22.011499404907202"/>
    <n v="22.041999816894499"/>
    <n v="22.041999816894499"/>
    <n v="52416000"/>
    <x v="1"/>
    <x v="0"/>
    <x v="3"/>
  </r>
  <r>
    <d v="2015-06-25T00:00:00"/>
    <n v="21.903499603271399"/>
    <n v="22.173500061035099"/>
    <n v="21.819499969482401"/>
    <n v="22.004999160766602"/>
    <n v="22.004999160766602"/>
    <n v="44750000"/>
    <x v="2"/>
    <x v="0"/>
    <x v="3"/>
  </r>
  <r>
    <d v="2015-06-26T00:00:00"/>
    <n v="22.087999343871999"/>
    <n v="22.1744995117187"/>
    <n v="21.7530002593994"/>
    <n v="21.905000686645501"/>
    <n v="21.905000686645501"/>
    <n v="52490000"/>
    <x v="3"/>
    <x v="0"/>
    <x v="3"/>
  </r>
  <r>
    <d v="2015-06-29T00:00:00"/>
    <n v="21.749000549316399"/>
    <n v="21.850000381469702"/>
    <n v="21.4500007629394"/>
    <n v="21.4930000305175"/>
    <n v="21.4930000305175"/>
    <n v="55064000"/>
    <x v="4"/>
    <x v="0"/>
    <x v="3"/>
  </r>
  <r>
    <d v="2015-06-30T00:00:00"/>
    <n v="21.709999084472599"/>
    <n v="21.778499603271399"/>
    <n v="21.523000717163001"/>
    <n v="21.704500198364201"/>
    <n v="21.704500198364201"/>
    <n v="51938000"/>
    <x v="0"/>
    <x v="0"/>
    <x v="3"/>
  </r>
  <r>
    <d v="2015-07-01T00:00:00"/>
    <n v="21.967500686645501"/>
    <n v="22"/>
    <n v="21.7789993286132"/>
    <n v="21.869499206542901"/>
    <n v="21.869499206542901"/>
    <n v="39742000"/>
    <x v="1"/>
    <x v="1"/>
    <x v="3"/>
  </r>
  <r>
    <d v="2015-07-02T00:00:00"/>
    <n v="21.850000381469702"/>
    <n v="21.909999847412099"/>
    <n v="21.6739997863769"/>
    <n v="21.885499954223601"/>
    <n v="21.885499954223601"/>
    <n v="26868000"/>
    <x v="2"/>
    <x v="1"/>
    <x v="3"/>
  </r>
  <r>
    <d v="2015-07-06T00:00:00"/>
    <n v="21.761499404907202"/>
    <n v="21.9864997863769"/>
    <n v="21.676000595092699"/>
    <n v="21.8020000457763"/>
    <n v="21.8020000457763"/>
    <n v="38064000"/>
    <x v="4"/>
    <x v="1"/>
    <x v="3"/>
  </r>
  <r>
    <d v="2015-07-07T00:00:00"/>
    <n v="21.784000396728501"/>
    <n v="21.886499404907202"/>
    <n v="21.278499603271399"/>
    <n v="21.836000442504801"/>
    <n v="21.836000442504801"/>
    <n v="69084000"/>
    <x v="0"/>
    <x v="1"/>
    <x v="3"/>
  </r>
  <r>
    <d v="2015-07-08T00:00:00"/>
    <n v="21.717500686645501"/>
    <n v="21.7994995117187"/>
    <n v="21.441499710083001"/>
    <n v="21.485000610351499"/>
    <n v="21.485000610351499"/>
    <n v="47662000"/>
    <x v="1"/>
    <x v="1"/>
    <x v="3"/>
  </r>
  <r>
    <d v="2015-07-09T00:00:00"/>
    <n v="21.745000839233398"/>
    <n v="21.936000823974599"/>
    <n v="21.707500457763601"/>
    <n v="21.719499588012599"/>
    <n v="21.719499588012599"/>
    <n v="45428000"/>
    <x v="2"/>
    <x v="1"/>
    <x v="3"/>
  </r>
  <r>
    <d v="2015-07-10T00:00:00"/>
    <n v="22.024499893188398"/>
    <n v="22.236000061035099"/>
    <n v="21.9500007629394"/>
    <n v="22.175500869750898"/>
    <n v="22.175500869750898"/>
    <n v="48020000"/>
    <x v="3"/>
    <x v="1"/>
    <x v="3"/>
  </r>
  <r>
    <d v="2015-07-13T00:00:00"/>
    <n v="22.4144992828369"/>
    <n v="22.893499374389599"/>
    <n v="22.377000808715799"/>
    <n v="22.778499603271399"/>
    <n v="22.778499603271399"/>
    <n v="79136000"/>
    <x v="4"/>
    <x v="1"/>
    <x v="3"/>
  </r>
  <r>
    <d v="2015-07-14T00:00:00"/>
    <n v="23.115999221801701"/>
    <n v="23.4799995422363"/>
    <n v="22.908000946044901"/>
    <n v="23.278499603271399"/>
    <n v="23.278499603271399"/>
    <n v="94724000"/>
    <x v="0"/>
    <x v="1"/>
    <x v="3"/>
  </r>
  <r>
    <d v="2015-07-15T00:00:00"/>
    <n v="23.152000427246001"/>
    <n v="23.235000610351499"/>
    <n v="23.0100002288818"/>
    <n v="23.059499740600501"/>
    <n v="23.059499740600501"/>
    <n v="59748000"/>
    <x v="1"/>
    <x v="1"/>
    <x v="3"/>
  </r>
  <r>
    <d v="2015-07-16T00:00:00"/>
    <n v="23.274999618530199"/>
    <n v="23.794000625610298"/>
    <n v="23.2399997711181"/>
    <n v="23.774000167846602"/>
    <n v="23.774000167846602"/>
    <n v="81912000"/>
    <x v="2"/>
    <x v="1"/>
    <x v="3"/>
  </r>
  <r>
    <d v="2015-07-17T00:00:00"/>
    <n v="23.8850002288818"/>
    <n v="24.270999908447202"/>
    <n v="23.862499237060501"/>
    <n v="24.150499343871999"/>
    <n v="24.150499343871999"/>
    <n v="98644000"/>
    <x v="3"/>
    <x v="1"/>
    <x v="3"/>
  </r>
  <r>
    <d v="2015-07-20T00:00:00"/>
    <n v="24.6284999847412"/>
    <n v="24.659999847412099"/>
    <n v="24.270000457763601"/>
    <n v="24.405000686645501"/>
    <n v="24.405000686645501"/>
    <n v="95050000"/>
    <x v="4"/>
    <x v="1"/>
    <x v="3"/>
  </r>
  <r>
    <d v="2015-07-21T00:00:00"/>
    <n v="24.395000457763601"/>
    <n v="24.4440002441406"/>
    <n v="24.127500534057599"/>
    <n v="24.399999618530199"/>
    <n v="24.399999618530199"/>
    <n v="63636000"/>
    <x v="0"/>
    <x v="1"/>
    <x v="3"/>
  </r>
  <r>
    <d v="2015-07-22T00:00:00"/>
    <n v="24.2994995117187"/>
    <n v="24.625"/>
    <n v="24.245000839233398"/>
    <n v="24.413499832153299"/>
    <n v="24.413499832153299"/>
    <n v="62298000"/>
    <x v="1"/>
    <x v="1"/>
    <x v="3"/>
  </r>
  <r>
    <d v="2015-07-23T00:00:00"/>
    <n v="24.583000183105401"/>
    <n v="24.583000183105401"/>
    <n v="23.784999847412099"/>
    <n v="24.1089992523193"/>
    <n v="24.1089992523193"/>
    <n v="187488000"/>
    <x v="2"/>
    <x v="1"/>
    <x v="3"/>
  </r>
  <r>
    <d v="2015-07-24T00:00:00"/>
    <n v="28.949499130248999"/>
    <n v="29.028499603271399"/>
    <n v="26.467500686645501"/>
    <n v="26.471000671386701"/>
    <n v="26.471000671386701"/>
    <n v="438188000"/>
    <x v="3"/>
    <x v="1"/>
    <x v="3"/>
  </r>
  <r>
    <d v="2015-07-27T00:00:00"/>
    <n v="26.3875007629394"/>
    <n v="27.247499465942301"/>
    <n v="26.329999923706001"/>
    <n v="26.570499420166001"/>
    <n v="26.570499420166001"/>
    <n v="149820000"/>
    <x v="4"/>
    <x v="1"/>
    <x v="3"/>
  </r>
  <r>
    <d v="2015-07-28T00:00:00"/>
    <n v="26.799999237060501"/>
    <n v="26.819499969482401"/>
    <n v="26.156000137329102"/>
    <n v="26.301500320434499"/>
    <n v="26.301500320434499"/>
    <n v="105462000"/>
    <x v="0"/>
    <x v="1"/>
    <x v="3"/>
  </r>
  <r>
    <d v="2015-07-29T00:00:00"/>
    <n v="26.5459995269775"/>
    <n v="26.648500442504801"/>
    <n v="26.250999450683501"/>
    <n v="26.4500007629394"/>
    <n v="26.4500007629394"/>
    <n v="75052000"/>
    <x v="1"/>
    <x v="1"/>
    <x v="3"/>
  </r>
  <r>
    <d v="2015-07-30T00:00:00"/>
    <n v="26.382499694824201"/>
    <n v="26.959999084472599"/>
    <n v="26.214500427246001"/>
    <n v="26.837999343871999"/>
    <n v="26.837999343871999"/>
    <n v="74862000"/>
    <x v="2"/>
    <x v="1"/>
    <x v="3"/>
  </r>
  <r>
    <d v="2015-07-31T00:00:00"/>
    <n v="26.954500198364201"/>
    <n v="27.142000198364201"/>
    <n v="26.725999832153299"/>
    <n v="26.807500839233398"/>
    <n v="26.807500839233398"/>
    <n v="60512000"/>
    <x v="3"/>
    <x v="1"/>
    <x v="3"/>
  </r>
  <r>
    <d v="2015-08-03T00:00:00"/>
    <n v="26.872499465942301"/>
    <n v="27.021999359130799"/>
    <n v="26.468000411987301"/>
    <n v="26.751499176025298"/>
    <n v="26.751499176025298"/>
    <n v="60284000"/>
    <x v="4"/>
    <x v="2"/>
    <x v="3"/>
  </r>
  <r>
    <d v="2015-08-04T00:00:00"/>
    <n v="26.484500885009702"/>
    <n v="26.847499847412099"/>
    <n v="26.458000183105401"/>
    <n v="26.5949993133544"/>
    <n v="26.5949993133544"/>
    <n v="58692000"/>
    <x v="0"/>
    <x v="2"/>
    <x v="3"/>
  </r>
  <r>
    <d v="2015-08-05T00:00:00"/>
    <n v="26.940000534057599"/>
    <n v="26.9570007324218"/>
    <n v="26.705999374389599"/>
    <n v="26.850500106811499"/>
    <n v="26.850500106811499"/>
    <n v="57788000"/>
    <x v="1"/>
    <x v="2"/>
    <x v="3"/>
  </r>
  <r>
    <d v="2015-08-06T00:00:00"/>
    <n v="26.965000152587798"/>
    <n v="27.136999130248999"/>
    <n v="26.375999450683501"/>
    <n v="26.472999572753899"/>
    <n v="26.472999572753899"/>
    <n v="76410000"/>
    <x v="2"/>
    <x v="2"/>
    <x v="3"/>
  </r>
  <r>
    <d v="2015-08-07T00:00:00"/>
    <n v="26.458000183105401"/>
    <n v="26.472999572753899"/>
    <n v="25.910499572753899"/>
    <n v="26.1310005187988"/>
    <n v="26.1310005187988"/>
    <n v="79384000"/>
    <x v="3"/>
    <x v="2"/>
    <x v="3"/>
  </r>
  <r>
    <d v="2015-08-10T00:00:00"/>
    <n v="26.426000595092699"/>
    <n v="26.614000320434499"/>
    <n v="26.149999618530199"/>
    <n v="26.2000007629394"/>
    <n v="26.2000007629394"/>
    <n v="52318000"/>
    <x v="4"/>
    <x v="2"/>
    <x v="3"/>
  </r>
  <r>
    <d v="2015-08-11T00:00:00"/>
    <n v="26.182500839233398"/>
    <n v="26.448999404907202"/>
    <n v="26.100000381469702"/>
    <n v="26.372999191284102"/>
    <n v="26.372999191284102"/>
    <n v="53532000"/>
    <x v="0"/>
    <x v="2"/>
    <x v="3"/>
  </r>
  <r>
    <d v="2015-08-12T00:00:00"/>
    <n v="26.1875"/>
    <n v="26.375"/>
    <n v="25.652999877929599"/>
    <n v="26.2954998016357"/>
    <n v="26.2954998016357"/>
    <n v="79246000"/>
    <x v="1"/>
    <x v="2"/>
    <x v="3"/>
  </r>
  <r>
    <d v="2015-08-13T00:00:00"/>
    <n v="26.3684997558593"/>
    <n v="26.7329998016357"/>
    <n v="26.274499893188398"/>
    <n v="26.4829998016357"/>
    <n v="26.4829998016357"/>
    <n v="57904000"/>
    <x v="2"/>
    <x v="2"/>
    <x v="3"/>
  </r>
  <r>
    <d v="2015-08-14T00:00:00"/>
    <n v="26.412500381469702"/>
    <n v="26.705499649047798"/>
    <n v="26.412500381469702"/>
    <n v="26.576000213623001"/>
    <n v="26.576000213623001"/>
    <n v="39896000"/>
    <x v="3"/>
    <x v="2"/>
    <x v="3"/>
  </r>
  <r>
    <d v="2015-08-17T00:00:00"/>
    <n v="26.564500808715799"/>
    <n v="26.9370002746582"/>
    <n v="26.356000900268501"/>
    <n v="26.760999679565401"/>
    <n v="26.760999679565401"/>
    <n v="51634000"/>
    <x v="4"/>
    <x v="2"/>
    <x v="3"/>
  </r>
  <r>
    <d v="2015-08-18T00:00:00"/>
    <n v="26.752000808715799"/>
    <n v="26.974500656127901"/>
    <n v="26.649999618530199"/>
    <n v="26.750999450683501"/>
    <n v="26.750999450683501"/>
    <n v="41426000"/>
    <x v="0"/>
    <x v="2"/>
    <x v="3"/>
  </r>
  <r>
    <d v="2015-08-19T00:00:00"/>
    <n v="26.6870002746582"/>
    <n v="26.862499237060501"/>
    <n v="26.4500007629394"/>
    <n v="26.645999908447202"/>
    <n v="26.645999908447202"/>
    <n v="46480000"/>
    <x v="1"/>
    <x v="2"/>
    <x v="3"/>
  </r>
  <r>
    <d v="2015-08-20T00:00:00"/>
    <n v="26.5195007324218"/>
    <n v="26.662500381469702"/>
    <n v="25.788499832153299"/>
    <n v="25.788999557495099"/>
    <n v="25.788999557495099"/>
    <n v="88160000"/>
    <x v="2"/>
    <x v="2"/>
    <x v="3"/>
  </r>
  <r>
    <d v="2015-08-21T00:00:00"/>
    <n v="25.3680000305175"/>
    <n v="25.616500854492099"/>
    <n v="24.7234992980957"/>
    <n v="24.7234992980957"/>
    <n v="24.7234992980957"/>
    <n v="134130000"/>
    <x v="3"/>
    <x v="2"/>
    <x v="3"/>
  </r>
  <r>
    <d v="2015-08-24T00:00:00"/>
    <n v="23.179000854492099"/>
    <n v="23.829000473022401"/>
    <n v="22.549999237060501"/>
    <n v="23.168500900268501"/>
    <n v="23.168500900268501"/>
    <n v="201952000"/>
    <x v="4"/>
    <x v="2"/>
    <x v="3"/>
  </r>
  <r>
    <d v="2015-08-25T00:00:00"/>
    <n v="24.3745002746582"/>
    <n v="24.472000122070298"/>
    <n v="23.3125"/>
    <n v="23.3185005187988"/>
    <n v="23.3185005187988"/>
    <n v="113586000"/>
    <x v="0"/>
    <x v="2"/>
    <x v="3"/>
  </r>
  <r>
    <d v="2015-08-26T00:00:00"/>
    <n v="24.201000213623001"/>
    <n v="25.186000823974599"/>
    <n v="23.937999725341701"/>
    <n v="25.038499832153299"/>
    <n v="25.038499832153299"/>
    <n v="127172000"/>
    <x v="1"/>
    <x v="2"/>
    <x v="3"/>
  </r>
  <r>
    <d v="2015-08-27T00:00:00"/>
    <n v="25.685499191284102"/>
    <n v="26.13450050354"/>
    <n v="25.363000869750898"/>
    <n v="25.918500900268501"/>
    <n v="25.918500900268501"/>
    <n v="122290000"/>
    <x v="2"/>
    <x v="2"/>
    <x v="3"/>
  </r>
  <r>
    <d v="2015-08-28T00:00:00"/>
    <n v="25.875"/>
    <n v="26.0750007629394"/>
    <n v="25.652000427246001"/>
    <n v="25.900499343871999"/>
    <n v="25.900499343871999"/>
    <n v="54934000"/>
    <x v="3"/>
    <x v="2"/>
    <x v="3"/>
  </r>
  <r>
    <d v="2015-08-31T00:00:00"/>
    <n v="25.82200050354"/>
    <n v="25.970500946044901"/>
    <n v="25.4535007476806"/>
    <n v="25.6445007324218"/>
    <n v="25.6445007324218"/>
    <n v="60046000"/>
    <x v="4"/>
    <x v="2"/>
    <x v="3"/>
  </r>
  <r>
    <d v="2015-09-01T00:00:00"/>
    <n v="24.9570007324218"/>
    <n v="25.5"/>
    <n v="24.6714992523193"/>
    <n v="24.826999664306602"/>
    <n v="24.826999664306602"/>
    <n v="77290000"/>
    <x v="0"/>
    <x v="3"/>
    <x v="3"/>
  </r>
  <r>
    <d v="2015-09-02T00:00:00"/>
    <n v="25.254499435424801"/>
    <n v="25.5429992675781"/>
    <n v="24.885999679565401"/>
    <n v="25.527500152587798"/>
    <n v="25.527500152587798"/>
    <n v="74142000"/>
    <x v="1"/>
    <x v="3"/>
    <x v="3"/>
  </r>
  <r>
    <d v="2015-09-03T00:00:00"/>
    <n v="25.725000381469702"/>
    <n v="25.791999816894499"/>
    <n v="25.1284999847412"/>
    <n v="25.236000061035099"/>
    <n v="25.236000061035099"/>
    <n v="62994000"/>
    <x v="2"/>
    <x v="3"/>
    <x v="3"/>
  </r>
  <r>
    <d v="2015-09-04T00:00:00"/>
    <n v="24.882499694824201"/>
    <n v="25.142499923706001"/>
    <n v="24.781999588012599"/>
    <n v="24.9500007629394"/>
    <n v="24.9500007629394"/>
    <n v="53850000"/>
    <x v="3"/>
    <x v="3"/>
    <x v="3"/>
  </r>
  <r>
    <d v="2015-09-08T00:00:00"/>
    <n v="25.434499740600501"/>
    <n v="25.9174995422363"/>
    <n v="25.425500869750898"/>
    <n v="25.877000808715799"/>
    <n v="25.877000808715799"/>
    <n v="76214000"/>
    <x v="0"/>
    <x v="3"/>
    <x v="3"/>
  </r>
  <r>
    <d v="2015-09-09T00:00:00"/>
    <n v="26.2000007629394"/>
    <n v="26.497499465942301"/>
    <n v="25.7530002593994"/>
    <n v="25.844499588012599"/>
    <n v="25.844499588012599"/>
    <n v="87414000"/>
    <x v="1"/>
    <x v="3"/>
    <x v="3"/>
  </r>
  <r>
    <d v="2015-09-10T00:00:00"/>
    <n v="25.757499694824201"/>
    <n v="26.306499481201101"/>
    <n v="25.739000320434499"/>
    <n v="26.1119995117187"/>
    <n v="26.1119995117187"/>
    <n v="51520000"/>
    <x v="2"/>
    <x v="3"/>
    <x v="3"/>
  </r>
  <r>
    <d v="2015-09-11T00:00:00"/>
    <n v="26.053499221801701"/>
    <n v="26.472000122070298"/>
    <n v="26.030500411987301"/>
    <n v="26.472000122070298"/>
    <n v="26.472000122070298"/>
    <n v="64558000"/>
    <x v="3"/>
    <x v="3"/>
    <x v="3"/>
  </r>
  <r>
    <d v="2015-09-14T00:00:00"/>
    <n v="26.472000122070298"/>
    <n v="26.622499465942301"/>
    <n v="25.929000854492099"/>
    <n v="26.0690002441406"/>
    <n v="26.0690002441406"/>
    <n v="62604000"/>
    <x v="4"/>
    <x v="3"/>
    <x v="3"/>
  </r>
  <r>
    <d v="2015-09-15T00:00:00"/>
    <n v="26.162500381469702"/>
    <n v="26.395999908447202"/>
    <n v="25.860000610351499"/>
    <n v="26.1184997558593"/>
    <n v="26.1184997558593"/>
    <n v="57318000"/>
    <x v="0"/>
    <x v="3"/>
    <x v="3"/>
  </r>
  <r>
    <d v="2015-09-16T00:00:00"/>
    <n v="26.099000930786101"/>
    <n v="26.415000915527301"/>
    <n v="25.926000595092699"/>
    <n v="26.369499206542901"/>
    <n v="26.369499206542901"/>
    <n v="45056000"/>
    <x v="1"/>
    <x v="3"/>
    <x v="3"/>
  </r>
  <r>
    <d v="2015-09-17T00:00:00"/>
    <n v="26.349000930786101"/>
    <n v="27.3484992980957"/>
    <n v="26.3285007476806"/>
    <n v="26.9435005187988"/>
    <n v="26.9435005187988"/>
    <n v="83390000"/>
    <x v="2"/>
    <x v="3"/>
    <x v="3"/>
  </r>
  <r>
    <d v="2015-09-18T00:00:00"/>
    <n v="26.731000900268501"/>
    <n v="27.3120002746582"/>
    <n v="26.567499160766602"/>
    <n v="27.0130004882812"/>
    <n v="27.0130004882812"/>
    <n v="123202000"/>
    <x v="3"/>
    <x v="3"/>
    <x v="3"/>
  </r>
  <r>
    <d v="2015-09-21T00:00:00"/>
    <n v="27.2164993286132"/>
    <n v="27.489000320434499"/>
    <n v="26.979499816894499"/>
    <n v="27.419500350952099"/>
    <n v="27.419500350952099"/>
    <n v="65666000"/>
    <x v="4"/>
    <x v="3"/>
    <x v="3"/>
  </r>
  <r>
    <d v="2015-09-22T00:00:00"/>
    <n v="26.985500335693299"/>
    <n v="27.1774997711181"/>
    <n v="26.632999420166001"/>
    <n v="26.920000076293899"/>
    <n v="26.920000076293899"/>
    <n v="76834000"/>
    <x v="0"/>
    <x v="3"/>
    <x v="3"/>
  </r>
  <r>
    <d v="2015-09-23T00:00:00"/>
    <n v="26.915000915527301"/>
    <n v="27.060499191284102"/>
    <n v="26.7000007629394"/>
    <n v="26.803499221801701"/>
    <n v="26.803499221801701"/>
    <n v="44752000"/>
    <x v="1"/>
    <x v="3"/>
    <x v="3"/>
  </r>
  <r>
    <d v="2015-09-24T00:00:00"/>
    <n v="26.527500152587798"/>
    <n v="26.728000640869102"/>
    <n v="26.143499374389599"/>
    <n v="26.6875"/>
    <n v="26.6875"/>
    <n v="70020000"/>
    <x v="2"/>
    <x v="3"/>
    <x v="3"/>
  </r>
  <r>
    <d v="2015-09-25T00:00:00"/>
    <n v="27.1284999847412"/>
    <n v="27.139999389648398"/>
    <n v="26.069999694824201"/>
    <n v="26.212499618530199"/>
    <n v="26.212499618530199"/>
    <n v="80620000"/>
    <x v="3"/>
    <x v="3"/>
    <x v="3"/>
  </r>
  <r>
    <d v="2015-09-28T00:00:00"/>
    <n v="26.000999450683501"/>
    <n v="26.013999938964801"/>
    <n v="24.7164993286132"/>
    <n v="25.202999114990199"/>
    <n v="25.202999114990199"/>
    <n v="108690000"/>
    <x v="4"/>
    <x v="3"/>
    <x v="3"/>
  </r>
  <r>
    <d v="2015-09-29T00:00:00"/>
    <n v="25.299999237060501"/>
    <n v="25.573999404907202"/>
    <n v="24.524999618530199"/>
    <n v="24.803499221801701"/>
    <n v="24.803499221801701"/>
    <n v="89150000"/>
    <x v="0"/>
    <x v="3"/>
    <x v="3"/>
  </r>
  <r>
    <d v="2015-09-30T00:00:00"/>
    <n v="25.271999359130799"/>
    <n v="25.639999389648398"/>
    <n v="25.083499908447202"/>
    <n v="25.594499588012599"/>
    <n v="25.594499588012599"/>
    <n v="80094000"/>
    <x v="1"/>
    <x v="3"/>
    <x v="3"/>
  </r>
  <r>
    <d v="2015-10-01T00:00:00"/>
    <n v="25.549999237060501"/>
    <n v="26.040000915527301"/>
    <n v="25.299999237060501"/>
    <n v="26.0359992980957"/>
    <n v="26.0359992980957"/>
    <n v="75370000"/>
    <x v="2"/>
    <x v="4"/>
    <x v="3"/>
  </r>
  <r>
    <d v="2015-10-02T00:00:00"/>
    <n v="25.649499893188398"/>
    <n v="26.629999160766602"/>
    <n v="25.405000686645501"/>
    <n v="26.627000808715799"/>
    <n v="26.627000808715799"/>
    <n v="91956000"/>
    <x v="3"/>
    <x v="4"/>
    <x v="3"/>
  </r>
  <r>
    <d v="2015-10-05T00:00:00"/>
    <n v="26.849500656127901"/>
    <n v="27.2954998016357"/>
    <n v="26.799999237060501"/>
    <n v="27.1840000152587"/>
    <n v="27.1840000152587"/>
    <n v="67828000"/>
    <x v="4"/>
    <x v="4"/>
    <x v="3"/>
  </r>
  <r>
    <d v="2015-10-06T00:00:00"/>
    <n v="27.274999618530199"/>
    <n v="27.5750007629394"/>
    <n v="26.666500091552699"/>
    <n v="26.874000549316399"/>
    <n v="26.874000549316399"/>
    <n v="90056000"/>
    <x v="0"/>
    <x v="4"/>
    <x v="3"/>
  </r>
  <r>
    <d v="2015-10-07T00:00:00"/>
    <n v="27.089500427246001"/>
    <n v="27.100000381469702"/>
    <n v="26.4500007629394"/>
    <n v="27.097000122070298"/>
    <n v="27.097000122070298"/>
    <n v="76242000"/>
    <x v="1"/>
    <x v="4"/>
    <x v="3"/>
  </r>
  <r>
    <d v="2015-10-08T00:00:00"/>
    <n v="26.835500717163001"/>
    <n v="26.969499588012599"/>
    <n v="25.994499206542901"/>
    <n v="26.658000946044901"/>
    <n v="26.658000946044901"/>
    <n v="93528000"/>
    <x v="2"/>
    <x v="4"/>
    <x v="3"/>
  </r>
  <r>
    <d v="2015-10-09T00:00:00"/>
    <n v="26.724000930786101"/>
    <n v="27.089500427246001"/>
    <n v="26.513500213623001"/>
    <n v="26.9899997711181"/>
    <n v="26.9899997711181"/>
    <n v="70748000"/>
    <x v="3"/>
    <x v="4"/>
    <x v="3"/>
  </r>
  <r>
    <d v="2015-10-12T00:00:00"/>
    <n v="26.997999191284102"/>
    <n v="27.541000366210898"/>
    <n v="26.9899997711181"/>
    <n v="27.50950050354"/>
    <n v="27.50950050354"/>
    <n v="55522000"/>
    <x v="4"/>
    <x v="4"/>
    <x v="3"/>
  </r>
  <r>
    <d v="2015-10-13T00:00:00"/>
    <n v="27.312999725341701"/>
    <n v="27.659999847412099"/>
    <n v="27.155000686645501"/>
    <n v="27.444999694824201"/>
    <n v="27.444999694824201"/>
    <n v="58760000"/>
    <x v="0"/>
    <x v="4"/>
    <x v="3"/>
  </r>
  <r>
    <d v="2015-10-14T00:00:00"/>
    <n v="27.566999435424801"/>
    <n v="27.612499237060501"/>
    <n v="26.9839992523193"/>
    <n v="27.241500854492099"/>
    <n v="27.241500854492099"/>
    <n v="71642000"/>
    <x v="1"/>
    <x v="4"/>
    <x v="3"/>
  </r>
  <r>
    <d v="2015-10-15T00:00:00"/>
    <n v="27.3875007629394"/>
    <n v="28.149999618530199"/>
    <n v="27.350000381469702"/>
    <n v="28.121999740600501"/>
    <n v="28.121999740600501"/>
    <n v="98740000"/>
    <x v="2"/>
    <x v="4"/>
    <x v="3"/>
  </r>
  <r>
    <d v="2015-10-16T00:00:00"/>
    <n v="28.263500213623001"/>
    <n v="28.547000885009702"/>
    <n v="28.015499114990199"/>
    <n v="28.538000106811499"/>
    <n v="28.538000106811499"/>
    <n v="86316000"/>
    <x v="3"/>
    <x v="4"/>
    <x v="3"/>
  </r>
  <r>
    <d v="2015-10-19T00:00:00"/>
    <n v="28.538000106811499"/>
    <n v="28.9500007629394"/>
    <n v="28.368999481201101"/>
    <n v="28.6574993133544"/>
    <n v="28.6574993133544"/>
    <n v="87508000"/>
    <x v="4"/>
    <x v="4"/>
    <x v="3"/>
  </r>
  <r>
    <d v="2015-10-20T00:00:00"/>
    <n v="28.600000381469702"/>
    <n v="28.649999618530199"/>
    <n v="27.763999938964801"/>
    <n v="28.044000625610298"/>
    <n v="28.044000625610298"/>
    <n v="86924000"/>
    <x v="0"/>
    <x v="4"/>
    <x v="3"/>
  </r>
  <r>
    <d v="2015-10-21T00:00:00"/>
    <n v="28.1935005187988"/>
    <n v="28.2625007629394"/>
    <n v="27.625999450683501"/>
    <n v="27.788499832153299"/>
    <n v="27.788499832153299"/>
    <n v="66872000"/>
    <x v="1"/>
    <x v="4"/>
    <x v="3"/>
  </r>
  <r>
    <d v="2015-10-22T00:00:00"/>
    <n v="28.1350002288818"/>
    <n v="28.457500457763601"/>
    <n v="27.833499908447202"/>
    <n v="28.195499420166001"/>
    <n v="28.195499420166001"/>
    <n v="155588000"/>
    <x v="2"/>
    <x v="4"/>
    <x v="3"/>
  </r>
  <r>
    <d v="2015-10-23T00:00:00"/>
    <n v="30.8840007781982"/>
    <n v="30.972499847412099"/>
    <n v="29.767999649047798"/>
    <n v="29.951499938964801"/>
    <n v="29.951499938964801"/>
    <n v="213854000"/>
    <x v="3"/>
    <x v="4"/>
    <x v="3"/>
  </r>
  <r>
    <d v="2015-10-26T00:00:00"/>
    <n v="30.1149997711181"/>
    <n v="30.4925003051757"/>
    <n v="29.814500808715799"/>
    <n v="30.4305000305175"/>
    <n v="30.4305000305175"/>
    <n v="85394000"/>
    <x v="4"/>
    <x v="4"/>
    <x v="3"/>
  </r>
  <r>
    <d v="2015-10-27T00:00:00"/>
    <n v="30.4300003051757"/>
    <n v="30.735500335693299"/>
    <n v="30.276500701904201"/>
    <n v="30.550500869750898"/>
    <n v="30.550500869750898"/>
    <n v="75742000"/>
    <x v="0"/>
    <x v="4"/>
    <x v="3"/>
  </r>
  <r>
    <d v="2015-10-28T00:00:00"/>
    <n v="30.6149997711181"/>
    <n v="30.8614997863769"/>
    <n v="30.475000381469702"/>
    <n v="30.8549995422363"/>
    <n v="30.8549995422363"/>
    <n v="78524000"/>
    <x v="1"/>
    <x v="4"/>
    <x v="3"/>
  </r>
  <r>
    <d v="2015-10-29T00:00:00"/>
    <n v="30.8850002288818"/>
    <n v="31.377000808715799"/>
    <n v="30.7695007324218"/>
    <n v="31.327499389648398"/>
    <n v="31.327499389648398"/>
    <n v="77920000"/>
    <x v="2"/>
    <x v="4"/>
    <x v="3"/>
  </r>
  <r>
    <d v="2015-10-30T00:00:00"/>
    <n v="31.300500869750898"/>
    <n v="31.5359992980957"/>
    <n v="31.263999938964801"/>
    <n v="31.295000076293899"/>
    <n v="31.295000076293899"/>
    <n v="77488000"/>
    <x v="3"/>
    <x v="4"/>
    <x v="3"/>
  </r>
  <r>
    <d v="2015-11-02T00:00:00"/>
    <n v="31.356500625610298"/>
    <n v="31.431499481201101"/>
    <n v="31.020500183105401"/>
    <n v="31.4174995422363"/>
    <n v="31.4174995422363"/>
    <n v="56330000"/>
    <x v="4"/>
    <x v="5"/>
    <x v="3"/>
  </r>
  <r>
    <d v="2015-11-03T00:00:00"/>
    <n v="31.476499557495099"/>
    <n v="31.494499206542901"/>
    <n v="31.100000381469702"/>
    <n v="31.265499114990199"/>
    <n v="31.265499114990199"/>
    <n v="64938000"/>
    <x v="0"/>
    <x v="5"/>
    <x v="3"/>
  </r>
  <r>
    <d v="2015-11-04T00:00:00"/>
    <n v="31.3880004882812"/>
    <n v="32.296501159667898"/>
    <n v="31.3675003051757"/>
    <n v="32.047500610351499"/>
    <n v="32.047500610351499"/>
    <n v="96810000"/>
    <x v="1"/>
    <x v="5"/>
    <x v="3"/>
  </r>
  <r>
    <d v="2015-11-05T00:00:00"/>
    <n v="32.3549995422363"/>
    <n v="32.849998474121001"/>
    <n v="32.154499053955"/>
    <n v="32.782501220703097"/>
    <n v="32.782501220703097"/>
    <n v="94476000"/>
    <x v="2"/>
    <x v="5"/>
    <x v="3"/>
  </r>
  <r>
    <d v="2015-11-06T00:00:00"/>
    <n v="32.75"/>
    <n v="33.112998962402301"/>
    <n v="32.599998474121001"/>
    <n v="32.968498229980398"/>
    <n v="32.968498229980398"/>
    <n v="81844000"/>
    <x v="3"/>
    <x v="5"/>
    <x v="3"/>
  </r>
  <r>
    <d v="2015-11-09T00:00:00"/>
    <n v="32.932498931884702"/>
    <n v="33.097999572753899"/>
    <n v="32.392501831054602"/>
    <n v="32.774501800537102"/>
    <n v="32.774501800537102"/>
    <n v="80976000"/>
    <x v="4"/>
    <x v="5"/>
    <x v="3"/>
  </r>
  <r>
    <d v="2015-11-10T00:00:00"/>
    <n v="32.550498962402301"/>
    <n v="33"/>
    <n v="32.362998962402301"/>
    <n v="32.984001159667898"/>
    <n v="32.984001159667898"/>
    <n v="69790000"/>
    <x v="0"/>
    <x v="5"/>
    <x v="3"/>
  </r>
  <r>
    <d v="2015-11-11T00:00:00"/>
    <n v="33.162498474121001"/>
    <n v="33.798000335693303"/>
    <n v="33.162498474121001"/>
    <n v="33.662498474121001"/>
    <n v="33.662498474121001"/>
    <n v="107746000"/>
    <x v="1"/>
    <x v="5"/>
    <x v="3"/>
  </r>
  <r>
    <d v="2015-11-12T00:00:00"/>
    <n v="33.650001525878899"/>
    <n v="33.7820014953613"/>
    <n v="33.2109985351562"/>
    <n v="33.279998779296797"/>
    <n v="33.279998779296797"/>
    <n v="85694000"/>
    <x v="2"/>
    <x v="5"/>
    <x v="3"/>
  </r>
  <r>
    <d v="2015-11-13T00:00:00"/>
    <n v="33.178501129150298"/>
    <n v="33.349998474121001"/>
    <n v="32.022499084472599"/>
    <n v="32.117500305175703"/>
    <n v="32.117500305175703"/>
    <n v="125222000"/>
    <x v="3"/>
    <x v="5"/>
    <x v="3"/>
  </r>
  <r>
    <d v="2015-11-16T00:00:00"/>
    <n v="32.046001434326101"/>
    <n v="32.499500274658203"/>
    <n v="31.1145000457763"/>
    <n v="32.390499114990199"/>
    <n v="32.390499114990199"/>
    <n v="148718000"/>
    <x v="4"/>
    <x v="5"/>
    <x v="3"/>
  </r>
  <r>
    <d v="2015-11-17T00:00:00"/>
    <n v="32.532501220703097"/>
    <n v="32.662498474121001"/>
    <n v="32.049999237060497"/>
    <n v="32.165000915527301"/>
    <n v="32.165000915527301"/>
    <n v="86404000"/>
    <x v="0"/>
    <x v="5"/>
    <x v="3"/>
  </r>
  <r>
    <d v="2015-11-18T00:00:00"/>
    <n v="32.3255004882812"/>
    <n v="33.243999481201101"/>
    <n v="32.3185005187988"/>
    <n v="33.176998138427699"/>
    <n v="33.176998138427699"/>
    <n v="89396000"/>
    <x v="1"/>
    <x v="5"/>
    <x v="3"/>
  </r>
  <r>
    <d v="2015-11-19T00:00:00"/>
    <n v="33.249500274658203"/>
    <n v="33.643001556396399"/>
    <n v="32.950000762939403"/>
    <n v="33.063499450683501"/>
    <n v="33.063499450683501"/>
    <n v="94104000"/>
    <x v="2"/>
    <x v="5"/>
    <x v="3"/>
  </r>
  <r>
    <d v="2015-11-20T00:00:00"/>
    <n v="33.396999359130803"/>
    <n v="33.4435005187988"/>
    <n v="32.878501892089801"/>
    <n v="33.422500610351499"/>
    <n v="33.422500610351499"/>
    <n v="77922000"/>
    <x v="3"/>
    <x v="5"/>
    <x v="3"/>
  </r>
  <r>
    <d v="2015-11-23T00:00:00"/>
    <n v="33.575000762939403"/>
    <n v="34.138500213622997"/>
    <n v="33.5060005187988"/>
    <n v="33.949501037597599"/>
    <n v="33.949501037597599"/>
    <n v="87702000"/>
    <x v="4"/>
    <x v="5"/>
    <x v="3"/>
  </r>
  <r>
    <d v="2015-11-24T00:00:00"/>
    <n v="33.707000732421797"/>
    <n v="33.790000915527301"/>
    <n v="33.060501098632798"/>
    <n v="33.557498931884702"/>
    <n v="33.557498931884702"/>
    <n v="90868000"/>
    <x v="0"/>
    <x v="5"/>
    <x v="3"/>
  </r>
  <r>
    <d v="2015-11-25T00:00:00"/>
    <n v="33.75"/>
    <n v="33.985000610351499"/>
    <n v="33.562000274658203"/>
    <n v="33.766998291015597"/>
    <n v="33.766998291015597"/>
    <n v="53958000"/>
    <x v="1"/>
    <x v="5"/>
    <x v="3"/>
  </r>
  <r>
    <d v="2015-11-27T00:00:00"/>
    <n v="34.040000915527301"/>
    <n v="34.0494995117187"/>
    <n v="33.6049995422363"/>
    <n v="33.662998199462798"/>
    <n v="33.662998199462798"/>
    <n v="39336000"/>
    <x v="3"/>
    <x v="5"/>
    <x v="3"/>
  </r>
  <r>
    <d v="2015-11-30T00:00:00"/>
    <n v="33.794998168945298"/>
    <n v="34.064498901367102"/>
    <n v="33.2299995422363"/>
    <n v="33.240001678466797"/>
    <n v="33.240001678466797"/>
    <n v="113864000"/>
    <x v="4"/>
    <x v="5"/>
    <x v="3"/>
  </r>
  <r>
    <d v="2015-12-01T00:00:00"/>
    <n v="33.6875"/>
    <n v="34.049999237060497"/>
    <n v="33.393001556396399"/>
    <n v="33.952999114990199"/>
    <n v="33.952999114990199"/>
    <n v="95024000"/>
    <x v="0"/>
    <x v="6"/>
    <x v="3"/>
  </r>
  <r>
    <d v="2015-12-02T00:00:00"/>
    <n v="34.049999237060497"/>
    <n v="34.241001129150298"/>
    <n v="33.712501525878899"/>
    <n v="33.800498962402301"/>
    <n v="33.800498962402301"/>
    <n v="85470000"/>
    <x v="1"/>
    <x v="6"/>
    <x v="3"/>
  </r>
  <r>
    <d v="2015-12-03T00:00:00"/>
    <n v="33.972000122070298"/>
    <n v="34.139499664306598"/>
    <n v="33.074001312255803"/>
    <n v="33.3125"/>
    <n v="33.3125"/>
    <n v="101294000"/>
    <x v="2"/>
    <x v="6"/>
    <x v="3"/>
  </r>
  <r>
    <d v="2015-12-04T00:00:00"/>
    <n v="33.299999237060497"/>
    <n v="33.738998413085902"/>
    <n v="33.069999694824197"/>
    <n v="33.631999969482401"/>
    <n v="33.631999969482401"/>
    <n v="90696000"/>
    <x v="3"/>
    <x v="6"/>
    <x v="3"/>
  </r>
  <r>
    <d v="2015-12-07T00:00:00"/>
    <n v="33.7369995117187"/>
    <n v="33.772998809814403"/>
    <n v="33.025001525878899"/>
    <n v="33.491500854492102"/>
    <n v="33.491500854492102"/>
    <n v="74656000"/>
    <x v="4"/>
    <x v="6"/>
    <x v="3"/>
  </r>
  <r>
    <d v="2015-12-08T00:00:00"/>
    <n v="33.156501770019503"/>
    <n v="33.999500274658203"/>
    <n v="32.989498138427699"/>
    <n v="33.866500854492102"/>
    <n v="33.866500854492102"/>
    <n v="73038000"/>
    <x v="0"/>
    <x v="6"/>
    <x v="3"/>
  </r>
  <r>
    <d v="2015-12-09T00:00:00"/>
    <n v="33.900001525878899"/>
    <n v="33.950000762939403"/>
    <n v="32.784000396728501"/>
    <n v="33.239498138427699"/>
    <n v="33.239498138427699"/>
    <n v="103164000"/>
    <x v="1"/>
    <x v="6"/>
    <x v="3"/>
  </r>
  <r>
    <d v="2015-12-10T00:00:00"/>
    <n v="33.279499053955"/>
    <n v="33.426498413085902"/>
    <n v="32.978000640869098"/>
    <n v="33.116001129150298"/>
    <n v="33.116001129150298"/>
    <n v="69110000"/>
    <x v="2"/>
    <x v="6"/>
    <x v="3"/>
  </r>
  <r>
    <d v="2015-12-11T00:00:00"/>
    <n v="32.561500549316399"/>
    <n v="32.89400100708"/>
    <n v="31.981000900268501"/>
    <n v="32.007499694824197"/>
    <n v="32.007499694824197"/>
    <n v="109488000"/>
    <x v="3"/>
    <x v="6"/>
    <x v="3"/>
  </r>
  <r>
    <d v="2015-12-14T00:00:00"/>
    <n v="32.087501525878899"/>
    <n v="32.929500579833899"/>
    <n v="31.763500213623001"/>
    <n v="32.895500183105398"/>
    <n v="32.895500183105398"/>
    <n v="86594000"/>
    <x v="4"/>
    <x v="6"/>
    <x v="3"/>
  </r>
  <r>
    <d v="2015-12-15T00:00:00"/>
    <n v="33.251499176025298"/>
    <n v="33.575000762939403"/>
    <n v="32.867500305175703"/>
    <n v="32.931999206542898"/>
    <n v="32.931999206542898"/>
    <n v="95068000"/>
    <x v="0"/>
    <x v="6"/>
    <x v="3"/>
  </r>
  <r>
    <d v="2015-12-16T00:00:00"/>
    <n v="33.178001403808501"/>
    <n v="33.867500305175703"/>
    <n v="32.965999603271399"/>
    <n v="33.788501739501903"/>
    <n v="33.788501739501903"/>
    <n v="79290000"/>
    <x v="1"/>
    <x v="6"/>
    <x v="3"/>
  </r>
  <r>
    <d v="2015-12-17T00:00:00"/>
    <n v="34"/>
    <n v="34.125"/>
    <n v="33.532501220703097"/>
    <n v="33.532501220703097"/>
    <n v="33.532501220703097"/>
    <n v="73632000"/>
    <x v="2"/>
    <x v="6"/>
    <x v="3"/>
  </r>
  <r>
    <d v="2015-12-18T00:00:00"/>
    <n v="33.432498931884702"/>
    <n v="33.841999053955"/>
    <n v="33.20650100708"/>
    <n v="33.207000732421797"/>
    <n v="33.207000732421797"/>
    <n v="136826000"/>
    <x v="3"/>
    <x v="6"/>
    <x v="3"/>
  </r>
  <r>
    <d v="2015-12-21T00:00:00"/>
    <n v="33.424999237060497"/>
    <n v="33.494998931884702"/>
    <n v="32.946498870849602"/>
    <n v="33.225498199462798"/>
    <n v="33.225498199462798"/>
    <n v="65018000"/>
    <x v="4"/>
    <x v="6"/>
    <x v="3"/>
  </r>
  <r>
    <d v="2015-12-22T00:00:00"/>
    <n v="33.341499328613203"/>
    <n v="33.4244995117187"/>
    <n v="32.963001251220703"/>
    <n v="33.157501220703097"/>
    <n v="33.157501220703097"/>
    <n v="53356000"/>
    <x v="0"/>
    <x v="6"/>
    <x v="3"/>
  </r>
  <r>
    <d v="2015-12-23T00:00:00"/>
    <n v="33.325000762939403"/>
    <n v="33.330001831054602"/>
    <n v="32.83150100708"/>
    <n v="33.185001373291001"/>
    <n v="33.185001373291001"/>
    <n v="54458000"/>
    <x v="1"/>
    <x v="6"/>
    <x v="3"/>
  </r>
  <r>
    <d v="2015-12-24T00:00:00"/>
    <n v="33.1674995422363"/>
    <n v="33.234001159667898"/>
    <n v="33.029998779296797"/>
    <n v="33.139499664306598"/>
    <n v="33.139499664306598"/>
    <n v="21824000"/>
    <x v="2"/>
    <x v="6"/>
    <x v="3"/>
  </r>
  <r>
    <d v="2015-12-28T00:00:00"/>
    <n v="33.277999877929602"/>
    <n v="33.775001525878899"/>
    <n v="33.275001525878899"/>
    <n v="33.759998321533203"/>
    <n v="33.759998321533203"/>
    <n v="75672000"/>
    <x v="4"/>
    <x v="6"/>
    <x v="3"/>
  </r>
  <r>
    <d v="2015-12-29T00:00:00"/>
    <n v="33.898998260497997"/>
    <n v="34.821998596191399"/>
    <n v="33.894500732421797"/>
    <n v="34.698501586913999"/>
    <n v="34.698501586913999"/>
    <n v="114700000"/>
    <x v="0"/>
    <x v="6"/>
    <x v="3"/>
  </r>
  <r>
    <d v="2015-12-30T00:00:00"/>
    <n v="34.5945014953613"/>
    <n v="34.774501800537102"/>
    <n v="34.319000244140597"/>
    <n v="34.453498840332003"/>
    <n v="34.453498840332003"/>
    <n v="70380000"/>
    <x v="1"/>
    <x v="6"/>
    <x v="3"/>
  </r>
  <r>
    <d v="2015-12-31T00:00:00"/>
    <n v="34.304000854492102"/>
    <n v="34.387500762939403"/>
    <n v="33.794498443603501"/>
    <n v="33.794498443603501"/>
    <n v="33.794498443603501"/>
    <n v="74992000"/>
    <x v="2"/>
    <x v="6"/>
    <x v="3"/>
  </r>
  <r>
    <d v="2016-01-04T00:00:00"/>
    <n v="32.814498901367102"/>
    <n v="32.886001586913999"/>
    <n v="31.375499725341701"/>
    <n v="31.849500656127901"/>
    <n v="31.849500656127901"/>
    <n v="186290000"/>
    <x v="4"/>
    <x v="7"/>
    <x v="4"/>
  </r>
  <r>
    <d v="2016-01-05T00:00:00"/>
    <n v="32.342998504638601"/>
    <n v="32.345500946044901"/>
    <n v="31.382499694824201"/>
    <n v="31.689500808715799"/>
    <n v="31.689500808715799"/>
    <n v="116452000"/>
    <x v="0"/>
    <x v="7"/>
    <x v="4"/>
  </r>
  <r>
    <d v="2016-01-06T00:00:00"/>
    <n v="31.100000381469702"/>
    <n v="31.9895000457763"/>
    <n v="31.015499114990199"/>
    <n v="31.632499694824201"/>
    <n v="31.632499694824201"/>
    <n v="106584000"/>
    <x v="1"/>
    <x v="7"/>
    <x v="4"/>
  </r>
  <r>
    <d v="2016-01-07T00:00:00"/>
    <n v="31.090000152587798"/>
    <n v="31.5"/>
    <n v="30.260499954223601"/>
    <n v="30.396999359130799"/>
    <n v="30.396999359130799"/>
    <n v="141498000"/>
    <x v="2"/>
    <x v="7"/>
    <x v="4"/>
  </r>
  <r>
    <d v="2016-01-08T00:00:00"/>
    <n v="30.9829998016357"/>
    <n v="31.2070007324218"/>
    <n v="30.299999237060501"/>
    <n v="30.352500915527301"/>
    <n v="30.352500915527301"/>
    <n v="110258000"/>
    <x v="3"/>
    <x v="7"/>
    <x v="4"/>
  </r>
  <r>
    <d v="2016-01-11T00:00:00"/>
    <n v="30.624000549316399"/>
    <n v="30.9925003051757"/>
    <n v="29.928499221801701"/>
    <n v="30.886999130248999"/>
    <n v="30.886999130248999"/>
    <n v="97832000"/>
    <x v="4"/>
    <x v="7"/>
    <x v="4"/>
  </r>
  <r>
    <d v="2016-01-12T00:00:00"/>
    <n v="31.2625007629394"/>
    <n v="31.2994995117187"/>
    <n v="30.6119995117187"/>
    <n v="30.8945007324218"/>
    <n v="30.8945007324218"/>
    <n v="94482000"/>
    <x v="0"/>
    <x v="7"/>
    <x v="4"/>
  </r>
  <r>
    <d v="2016-01-13T00:00:00"/>
    <n v="31.044000625610298"/>
    <n v="31.044000625610298"/>
    <n v="28.958000183105401"/>
    <n v="29.090499877929599"/>
    <n v="29.090499877929599"/>
    <n v="153104000"/>
    <x v="1"/>
    <x v="7"/>
    <x v="4"/>
  </r>
  <r>
    <d v="2016-01-14T00:00:00"/>
    <n v="29.0125007629394"/>
    <n v="30.112499237060501"/>
    <n v="28.493999481201101"/>
    <n v="29.649999618530199"/>
    <n v="29.649999618530199"/>
    <n v="144760000"/>
    <x v="2"/>
    <x v="7"/>
    <x v="4"/>
  </r>
  <r>
    <d v="2016-01-15T00:00:00"/>
    <n v="28.6119995117187"/>
    <n v="29.231000900268501"/>
    <n v="28.264999389648398"/>
    <n v="28.5090007781982"/>
    <n v="28.5090007781982"/>
    <n v="155690000"/>
    <x v="3"/>
    <x v="7"/>
    <x v="4"/>
  </r>
  <r>
    <d v="2016-01-19T00:00:00"/>
    <n v="28.854499816894499"/>
    <n v="29.2000007629394"/>
    <n v="28.3225002288818"/>
    <n v="28.724000930786101"/>
    <n v="28.724000930786101"/>
    <n v="96144000"/>
    <x v="0"/>
    <x v="7"/>
    <x v="4"/>
  </r>
  <r>
    <d v="2016-01-20T00:00:00"/>
    <n v="28.218000411987301"/>
    <n v="28.922500610351499"/>
    <n v="27.3589992523193"/>
    <n v="28.5884990692138"/>
    <n v="28.5884990692138"/>
    <n v="159328000"/>
    <x v="1"/>
    <x v="7"/>
    <x v="4"/>
  </r>
  <r>
    <d v="2016-01-21T00:00:00"/>
    <n v="28.679000854492099"/>
    <n v="29.4405002593994"/>
    <n v="28.4109992980957"/>
    <n v="28.750999450683501"/>
    <n v="28.750999450683501"/>
    <n v="99044000"/>
    <x v="2"/>
    <x v="7"/>
    <x v="4"/>
  </r>
  <r>
    <d v="2016-01-22T00:00:00"/>
    <n v="29.436500549316399"/>
    <n v="30.004999160766602"/>
    <n v="29.205499649047798"/>
    <n v="29.8190002441406"/>
    <n v="29.8190002441406"/>
    <n v="102402000"/>
    <x v="3"/>
    <x v="7"/>
    <x v="4"/>
  </r>
  <r>
    <d v="2016-01-25T00:00:00"/>
    <n v="29.899499893188398"/>
    <n v="30.424999237060501"/>
    <n v="29.728000640869102"/>
    <n v="29.826499938964801"/>
    <n v="29.826499938964801"/>
    <n v="87922000"/>
    <x v="4"/>
    <x v="7"/>
    <x v="4"/>
  </r>
  <r>
    <d v="2016-01-26T00:00:00"/>
    <n v="30.172500610351499"/>
    <n v="30.225000381469702"/>
    <n v="29.518999099731399"/>
    <n v="30.0625"/>
    <n v="30.0625"/>
    <n v="75314000"/>
    <x v="0"/>
    <x v="7"/>
    <x v="4"/>
  </r>
  <r>
    <d v="2016-01-27T00:00:00"/>
    <n v="30.099500656127901"/>
    <n v="30.169500350952099"/>
    <n v="28.938999176025298"/>
    <n v="29.1674995422363"/>
    <n v="29.1674995422363"/>
    <n v="103058000"/>
    <x v="1"/>
    <x v="7"/>
    <x v="4"/>
  </r>
  <r>
    <d v="2016-01-28T00:00:00"/>
    <n v="30.418500900268501"/>
    <n v="31.902999877929599"/>
    <n v="29.877500534057599"/>
    <n v="31.767499923706001"/>
    <n v="31.767499923706001"/>
    <n v="280304000"/>
    <x v="2"/>
    <x v="7"/>
    <x v="4"/>
  </r>
  <r>
    <d v="2016-01-29T00:00:00"/>
    <n v="28.599000930786101"/>
    <n v="29.649999618530199"/>
    <n v="28.5"/>
    <n v="29.350000381469702"/>
    <n v="29.350000381469702"/>
    <n v="293552000"/>
    <x v="3"/>
    <x v="7"/>
    <x v="4"/>
  </r>
  <r>
    <d v="2016-02-01T00:00:00"/>
    <n v="28.9074993133544"/>
    <n v="29.090000152587798"/>
    <n v="28.515499114990199"/>
    <n v="28.740499496459901"/>
    <n v="28.740499496459901"/>
    <n v="127102000"/>
    <x v="4"/>
    <x v="8"/>
    <x v="4"/>
  </r>
  <r>
    <d v="2016-02-02T00:00:00"/>
    <n v="28.5"/>
    <n v="28.577999114990199"/>
    <n v="27.504499435424801"/>
    <n v="27.6049995422363"/>
    <n v="27.6049995422363"/>
    <n v="126240000"/>
    <x v="0"/>
    <x v="8"/>
    <x v="4"/>
  </r>
  <r>
    <d v="2016-02-03T00:00:00"/>
    <n v="27.674999237060501"/>
    <n v="27.799999237060501"/>
    <n v="26.0949993133544"/>
    <n v="26.553499221801701"/>
    <n v="26.553499221801701"/>
    <n v="200974000"/>
    <x v="1"/>
    <x v="8"/>
    <x v="4"/>
  </r>
  <r>
    <d v="2016-02-04T00:00:00"/>
    <n v="26.25"/>
    <n v="26.949499130248999"/>
    <n v="25.961000442504801"/>
    <n v="26.812999725341701"/>
    <n v="26.812999725341701"/>
    <n v="123982000"/>
    <x v="2"/>
    <x v="8"/>
    <x v="4"/>
  </r>
  <r>
    <d v="2016-02-05T00:00:00"/>
    <n v="26.464000701904201"/>
    <n v="26.472499847412099"/>
    <n v="24.959499359130799"/>
    <n v="25.106500625610298"/>
    <n v="25.106500625610298"/>
    <n v="194178000"/>
    <x v="3"/>
    <x v="8"/>
    <x v="4"/>
  </r>
  <r>
    <d v="2016-02-08T00:00:00"/>
    <n v="24.323499679565401"/>
    <n v="24.674999237060501"/>
    <n v="23.760499954223601"/>
    <n v="24.405000686645501"/>
    <n v="24.405000686645501"/>
    <n v="196510000"/>
    <x v="4"/>
    <x v="8"/>
    <x v="4"/>
  </r>
  <r>
    <d v="2016-02-09T00:00:00"/>
    <n v="23.900499343871999"/>
    <n v="24.919000625610298"/>
    <n v="23.7000007629394"/>
    <n v="24.103500366210898"/>
    <n v="24.103500366210898"/>
    <n v="141558000"/>
    <x v="0"/>
    <x v="8"/>
    <x v="4"/>
  </r>
  <r>
    <d v="2016-02-10T00:00:00"/>
    <n v="24.587999343871999"/>
    <n v="25.2329998016357"/>
    <n v="24.299999237060501"/>
    <n v="24.524000167846602"/>
    <n v="24.524000167846602"/>
    <n v="135724000"/>
    <x v="1"/>
    <x v="8"/>
    <x v="4"/>
  </r>
  <r>
    <d v="2016-02-11T00:00:00"/>
    <n v="24.5585002899169"/>
    <n v="25.465000152587798"/>
    <n v="24.2000007629394"/>
    <n v="25.1909999847412"/>
    <n v="25.1909999847412"/>
    <n v="147948000"/>
    <x v="2"/>
    <x v="8"/>
    <x v="4"/>
  </r>
  <r>
    <d v="2016-02-12T00:00:00"/>
    <n v="25.534999847412099"/>
    <n v="25.837499618530199"/>
    <n v="25.074499130248999"/>
    <n v="25.354000091552699"/>
    <n v="25.354000091552699"/>
    <n v="107696000"/>
    <x v="3"/>
    <x v="8"/>
    <x v="4"/>
  </r>
  <r>
    <d v="2016-02-16T00:00:00"/>
    <n v="25.974000930786101"/>
    <n v="26.222499847412099"/>
    <n v="25.583000183105401"/>
    <n v="26.0550003051757"/>
    <n v="26.0550003051757"/>
    <n v="102370000"/>
    <x v="0"/>
    <x v="8"/>
    <x v="4"/>
  </r>
  <r>
    <d v="2016-02-17T00:00:00"/>
    <n v="26.4370002746582"/>
    <n v="26.874000549316399"/>
    <n v="25.969499588012599"/>
    <n v="26.704999923706001"/>
    <n v="26.704999923706001"/>
    <n v="96480000"/>
    <x v="1"/>
    <x v="8"/>
    <x v="4"/>
  </r>
  <r>
    <d v="2016-02-18T00:00:00"/>
    <n v="27.059499740600501"/>
    <n v="27.059999465942301"/>
    <n v="26.186500549316399"/>
    <n v="26.25"/>
    <n v="26.25"/>
    <n v="94700000"/>
    <x v="2"/>
    <x v="8"/>
    <x v="4"/>
  </r>
  <r>
    <d v="2016-02-19T00:00:00"/>
    <n v="26.035499572753899"/>
    <n v="26.797500610351499"/>
    <n v="25.767499923706001"/>
    <n v="26.745000839233398"/>
    <n v="26.745000839233398"/>
    <n v="99494000"/>
    <x v="3"/>
    <x v="8"/>
    <x v="4"/>
  </r>
  <r>
    <d v="2016-02-22T00:00:00"/>
    <n v="27.110000610351499"/>
    <n v="28.0324993133544"/>
    <n v="27.054000854492099"/>
    <n v="27.975000381469702"/>
    <n v="27.975000381469702"/>
    <n v="111332000"/>
    <x v="4"/>
    <x v="8"/>
    <x v="4"/>
  </r>
  <r>
    <d v="2016-02-23T00:00:00"/>
    <n v="27.777500152587798"/>
    <n v="27.845500946044901"/>
    <n v="27.266500473022401"/>
    <n v="27.646999359130799"/>
    <n v="27.646999359130799"/>
    <n v="81016000"/>
    <x v="0"/>
    <x v="8"/>
    <x v="4"/>
  </r>
  <r>
    <d v="2016-02-24T00:00:00"/>
    <n v="27.287500381469702"/>
    <n v="27.7134990692138"/>
    <n v="26.6574993133544"/>
    <n v="27.701999664306602"/>
    <n v="27.701999664306602"/>
    <n v="124634000"/>
    <x v="1"/>
    <x v="8"/>
    <x v="4"/>
  </r>
  <r>
    <d v="2016-02-25T00:00:00"/>
    <n v="27.7759990692138"/>
    <n v="27.969499588012599"/>
    <n v="27.264499664306602"/>
    <n v="27.757499694824201"/>
    <n v="27.757499694824201"/>
    <n v="90510000"/>
    <x v="2"/>
    <x v="8"/>
    <x v="4"/>
  </r>
  <r>
    <d v="2016-02-26T00:00:00"/>
    <n v="28.0060005187988"/>
    <n v="28.125"/>
    <n v="27.658500671386701"/>
    <n v="27.761499404907202"/>
    <n v="27.761499404907202"/>
    <n v="97540000"/>
    <x v="3"/>
    <x v="8"/>
    <x v="4"/>
  </r>
  <r>
    <d v="2016-02-29T00:00:00"/>
    <n v="27.7000007629394"/>
    <n v="28.240499496459901"/>
    <n v="27.625499725341701"/>
    <n v="27.625999450683501"/>
    <n v="27.625999450683501"/>
    <n v="82908000"/>
    <x v="4"/>
    <x v="8"/>
    <x v="4"/>
  </r>
  <r>
    <d v="2016-03-01T00:00:00"/>
    <n v="27.814500808715799"/>
    <n v="28.962499618530199"/>
    <n v="27.799999237060501"/>
    <n v="28.951999664306602"/>
    <n v="28.951999664306602"/>
    <n v="100770000"/>
    <x v="0"/>
    <x v="9"/>
    <x v="4"/>
  </r>
  <r>
    <d v="2016-03-02T00:00:00"/>
    <n v="29.087499618530199"/>
    <n v="29.25"/>
    <n v="28.684999465942301"/>
    <n v="29.010499954223601"/>
    <n v="29.010499954223601"/>
    <n v="91644000"/>
    <x v="1"/>
    <x v="9"/>
    <x v="4"/>
  </r>
  <r>
    <d v="2016-03-03T00:00:00"/>
    <n v="28.898000717163001"/>
    <n v="28.9934997558593"/>
    <n v="28.655500411987301"/>
    <n v="28.8745002746582"/>
    <n v="28.8745002746582"/>
    <n v="54826000"/>
    <x v="2"/>
    <x v="9"/>
    <x v="4"/>
  </r>
  <r>
    <d v="2016-03-04T00:00:00"/>
    <n v="29.053499221801701"/>
    <n v="29.069999694824201"/>
    <n v="28.553499221801701"/>
    <n v="28.756999969482401"/>
    <n v="28.756999969482401"/>
    <n v="68330000"/>
    <x v="3"/>
    <x v="9"/>
    <x v="4"/>
  </r>
  <r>
    <d v="2016-03-07T00:00:00"/>
    <n v="28.6770000457763"/>
    <n v="28.681499481201101"/>
    <n v="27.777500152587798"/>
    <n v="28.139999389648398"/>
    <n v="28.139999389648398"/>
    <n v="98538000"/>
    <x v="4"/>
    <x v="9"/>
    <x v="4"/>
  </r>
  <r>
    <d v="2016-03-08T00:00:00"/>
    <n v="27.893499374389599"/>
    <n v="28.567499160766602"/>
    <n v="27.7369995117187"/>
    <n v="28.0130004882812"/>
    <n v="28.0130004882812"/>
    <n v="94600000"/>
    <x v="0"/>
    <x v="9"/>
    <x v="4"/>
  </r>
  <r>
    <d v="2016-03-09T00:00:00"/>
    <n v="27.978000640869102"/>
    <n v="28.017499923706001"/>
    <n v="27.5065002441406"/>
    <n v="27.9734992980957"/>
    <n v="27.9734992980957"/>
    <n v="87546000"/>
    <x v="1"/>
    <x v="9"/>
    <x v="4"/>
  </r>
  <r>
    <d v="2016-03-10T00:00:00"/>
    <n v="28.336999893188398"/>
    <n v="28.350000381469702"/>
    <n v="27.395000457763601"/>
    <n v="27.9465007781982"/>
    <n v="27.9465007781982"/>
    <n v="78398000"/>
    <x v="2"/>
    <x v="9"/>
    <x v="4"/>
  </r>
  <r>
    <d v="2016-03-11T00:00:00"/>
    <n v="28.347499847412099"/>
    <n v="28.5030002593994"/>
    <n v="28.136499404907202"/>
    <n v="28.4804992675781"/>
    <n v="28.4804992675781"/>
    <n v="75426000"/>
    <x v="3"/>
    <x v="9"/>
    <x v="4"/>
  </r>
  <r>
    <d v="2016-03-14T00:00:00"/>
    <n v="28.350000381469702"/>
    <n v="28.844499588012599"/>
    <n v="28.152500152587798"/>
    <n v="28.668500900268501"/>
    <n v="28.668500900268501"/>
    <n v="69084000"/>
    <x v="4"/>
    <x v="9"/>
    <x v="4"/>
  </r>
  <r>
    <d v="2016-03-15T00:00:00"/>
    <n v="28.549999237060501"/>
    <n v="29.076000213623001"/>
    <n v="28.350000381469702"/>
    <n v="28.850999832153299"/>
    <n v="28.850999832153299"/>
    <n v="77536000"/>
    <x v="0"/>
    <x v="9"/>
    <x v="4"/>
  </r>
  <r>
    <d v="2016-03-16T00:00:00"/>
    <n v="28.8320007324218"/>
    <n v="29.0659999847412"/>
    <n v="28.556999206542901"/>
    <n v="28.7134990692138"/>
    <n v="28.7134990692138"/>
    <n v="70754000"/>
    <x v="1"/>
    <x v="9"/>
    <x v="4"/>
  </r>
  <r>
    <d v="2016-03-17T00:00:00"/>
    <n v="28.475500106811499"/>
    <n v="28.569999694824201"/>
    <n v="27.750499725341701"/>
    <n v="27.972000122070298"/>
    <n v="27.972000122070298"/>
    <n v="118562000"/>
    <x v="2"/>
    <x v="9"/>
    <x v="4"/>
  </r>
  <r>
    <d v="2016-03-18T00:00:00"/>
    <n v="28.047000885009702"/>
    <n v="28.116500854492099"/>
    <n v="27.304500579833899"/>
    <n v="27.604000091552699"/>
    <n v="27.604000091552699"/>
    <n v="145938000"/>
    <x v="3"/>
    <x v="9"/>
    <x v="4"/>
  </r>
  <r>
    <d v="2016-03-21T00:00:00"/>
    <n v="27.445499420166001"/>
    <n v="27.761999130248999"/>
    <n v="26.929000854492099"/>
    <n v="27.698999404907202"/>
    <n v="27.698999404907202"/>
    <n v="103114000"/>
    <x v="4"/>
    <x v="9"/>
    <x v="4"/>
  </r>
  <r>
    <d v="2016-03-22T00:00:00"/>
    <n v="27.255500793456999"/>
    <n v="28.1380004882812"/>
    <n v="27.252500534057599"/>
    <n v="28.024000167846602"/>
    <n v="28.024000167846602"/>
    <n v="80012000"/>
    <x v="0"/>
    <x v="9"/>
    <x v="4"/>
  </r>
  <r>
    <d v="2016-03-23T00:00:00"/>
    <n v="28.049999237060501"/>
    <n v="28.624000549316399"/>
    <n v="27.905000686645501"/>
    <n v="28.481500625610298"/>
    <n v="28.481500625610298"/>
    <n v="79674000"/>
    <x v="1"/>
    <x v="9"/>
    <x v="4"/>
  </r>
  <r>
    <d v="2016-03-24T00:00:00"/>
    <n v="28.3554992675781"/>
    <n v="29.1774997711181"/>
    <n v="28.354000091552699"/>
    <n v="29.147499084472599"/>
    <n v="29.147499084472599"/>
    <n v="103710000"/>
    <x v="2"/>
    <x v="9"/>
    <x v="4"/>
  </r>
  <r>
    <d v="2016-03-28T00:00:00"/>
    <n v="29.2199993133544"/>
    <n v="29.237499237060501"/>
    <n v="28.777999877929599"/>
    <n v="28.9934997558593"/>
    <n v="28.9934997558593"/>
    <n v="62430000"/>
    <x v="4"/>
    <x v="9"/>
    <x v="4"/>
  </r>
  <r>
    <d v="2016-03-29T00:00:00"/>
    <n v="29.007499694824201"/>
    <n v="29.7924995422363"/>
    <n v="28.8250007629394"/>
    <n v="29.693000793456999"/>
    <n v="29.693000793456999"/>
    <n v="87852000"/>
    <x v="0"/>
    <x v="9"/>
    <x v="4"/>
  </r>
  <r>
    <d v="2016-03-30T00:00:00"/>
    <n v="29.835500717163001"/>
    <n v="30.162000656127901"/>
    <n v="29.75"/>
    <n v="29.934499740600501"/>
    <n v="29.934499740600501"/>
    <n v="77810000"/>
    <x v="1"/>
    <x v="9"/>
    <x v="4"/>
  </r>
  <r>
    <d v="2016-03-31T00:00:00"/>
    <n v="29.964000701904201"/>
    <n v="30.037500381469702"/>
    <n v="29.610500335693299"/>
    <n v="29.681999206542901"/>
    <n v="29.681999206542901"/>
    <n v="53636000"/>
    <x v="2"/>
    <x v="9"/>
    <x v="4"/>
  </r>
  <r>
    <d v="2016-04-01T00:00:00"/>
    <n v="29.524499893188398"/>
    <n v="29.951499938964801"/>
    <n v="29.415000915527301"/>
    <n v="29.924999237060501"/>
    <n v="29.924999237060501"/>
    <n v="58348000"/>
    <x v="3"/>
    <x v="10"/>
    <x v="4"/>
  </r>
  <r>
    <d v="2016-04-04T00:00:00"/>
    <n v="29.9500007629394"/>
    <n v="29.975000381469702"/>
    <n v="29.527500152587798"/>
    <n v="29.659500122070298"/>
    <n v="29.659500122070298"/>
    <n v="49416000"/>
    <x v="4"/>
    <x v="10"/>
    <x v="4"/>
  </r>
  <r>
    <d v="2016-04-05T00:00:00"/>
    <n v="29.538499832153299"/>
    <n v="29.673500061035099"/>
    <n v="29.2625007629394"/>
    <n v="29.306999206542901"/>
    <n v="29.306999206542901"/>
    <n v="46178000"/>
    <x v="0"/>
    <x v="10"/>
    <x v="4"/>
  </r>
  <r>
    <d v="2016-04-06T00:00:00"/>
    <n v="29.375999450683501"/>
    <n v="30.119499206542901"/>
    <n v="29.375"/>
    <n v="30.104000091552699"/>
    <n v="30.104000091552699"/>
    <n v="56998000"/>
    <x v="1"/>
    <x v="10"/>
    <x v="4"/>
  </r>
  <r>
    <d v="2016-04-07T00:00:00"/>
    <n v="29.937999725341701"/>
    <n v="29.9799995422363"/>
    <n v="29.454000473022401"/>
    <n v="29.5715007781982"/>
    <n v="29.5715007781982"/>
    <n v="63780000"/>
    <x v="2"/>
    <x v="10"/>
    <x v="4"/>
  </r>
  <r>
    <d v="2016-04-08T00:00:00"/>
    <n v="29.715999603271399"/>
    <n v="29.892999649047798"/>
    <n v="29.4500007629394"/>
    <n v="29.7299995422363"/>
    <n v="29.7299995422363"/>
    <n v="51838000"/>
    <x v="3"/>
    <x v="10"/>
    <x v="4"/>
  </r>
  <r>
    <d v="2016-04-11T00:00:00"/>
    <n v="29.806999206542901"/>
    <n v="30.2000007629394"/>
    <n v="29.745500564575099"/>
    <n v="29.7964992523193"/>
    <n v="29.7964992523193"/>
    <n v="54086000"/>
    <x v="4"/>
    <x v="10"/>
    <x v="4"/>
  </r>
  <r>
    <d v="2016-04-12T00:00:00"/>
    <n v="29.920000076293899"/>
    <n v="30.202999114990199"/>
    <n v="29.615499496459901"/>
    <n v="30.158500671386701"/>
    <n v="30.158500671386701"/>
    <n v="52822000"/>
    <x v="0"/>
    <x v="10"/>
    <x v="4"/>
  </r>
  <r>
    <d v="2016-04-13T00:00:00"/>
    <n v="30.3840007781982"/>
    <n v="30.840499877929599"/>
    <n v="30.264499664306602"/>
    <n v="30.740999221801701"/>
    <n v="30.740999221801701"/>
    <n v="84566000"/>
    <x v="1"/>
    <x v="10"/>
    <x v="4"/>
  </r>
  <r>
    <d v="2016-04-14T00:00:00"/>
    <n v="30.7534999847412"/>
    <n v="31.218999862670898"/>
    <n v="30.7534999847412"/>
    <n v="31.037500381469702"/>
    <n v="31.037500381469702"/>
    <n v="70242000"/>
    <x v="2"/>
    <x v="10"/>
    <x v="4"/>
  </r>
  <r>
    <d v="2016-04-15T00:00:00"/>
    <n v="31.096000671386701"/>
    <n v="31.3384990692138"/>
    <n v="30.905500411987301"/>
    <n v="31.294500350952099"/>
    <n v="31.294500350952099"/>
    <n v="57754000"/>
    <x v="3"/>
    <x v="10"/>
    <x v="4"/>
  </r>
  <r>
    <d v="2016-04-18T00:00:00"/>
    <n v="31.267499923706001"/>
    <n v="31.881999969482401"/>
    <n v="31.247999191284102"/>
    <n v="31.767499923706001"/>
    <n v="31.767499923706001"/>
    <n v="87218000"/>
    <x v="4"/>
    <x v="10"/>
    <x v="4"/>
  </r>
  <r>
    <d v="2016-04-19T00:00:00"/>
    <n v="31.857000350952099"/>
    <n v="31.900499343871999"/>
    <n v="31.040000915527301"/>
    <n v="31.395000457763601"/>
    <n v="31.395000457763601"/>
    <n v="81118000"/>
    <x v="0"/>
    <x v="10"/>
    <x v="4"/>
  </r>
  <r>
    <d v="2016-04-20T00:00:00"/>
    <n v="31.5"/>
    <n v="31.827499389648398"/>
    <n v="31.149999618530199"/>
    <n v="31.649499893188398"/>
    <n v="31.649499893188398"/>
    <n v="52188000"/>
    <x v="1"/>
    <x v="10"/>
    <x v="4"/>
  </r>
  <r>
    <d v="2016-04-21T00:00:00"/>
    <n v="31.549999237060501"/>
    <n v="31.8910007476806"/>
    <n v="31.424999237060501"/>
    <n v="31.549999237060501"/>
    <n v="31.549999237060501"/>
    <n v="51926000"/>
    <x v="2"/>
    <x v="10"/>
    <x v="4"/>
  </r>
  <r>
    <d v="2016-04-22T00:00:00"/>
    <n v="31.2234992980957"/>
    <n v="31.412500381469702"/>
    <n v="30.577999114990199"/>
    <n v="31.024999618530199"/>
    <n v="31.024999618530199"/>
    <n v="101678000"/>
    <x v="3"/>
    <x v="10"/>
    <x v="4"/>
  </r>
  <r>
    <d v="2016-04-25T00:00:00"/>
    <n v="30.830499649047798"/>
    <n v="31.349000930786101"/>
    <n v="30.8125"/>
    <n v="31.309999465942301"/>
    <n v="31.309999465942301"/>
    <n v="53658000"/>
    <x v="4"/>
    <x v="10"/>
    <x v="4"/>
  </r>
  <r>
    <d v="2016-04-26T00:00:00"/>
    <n v="31.3085002899169"/>
    <n v="31.337499618530199"/>
    <n v="30.743999481201101"/>
    <n v="30.843999862670898"/>
    <n v="30.843999862670898"/>
    <n v="50428000"/>
    <x v="0"/>
    <x v="10"/>
    <x v="4"/>
  </r>
  <r>
    <d v="2016-04-27T00:00:00"/>
    <n v="30.590000152587798"/>
    <n v="30.797500610351499"/>
    <n v="30.063999176025298"/>
    <n v="30.3285007476806"/>
    <n v="30.3285007476806"/>
    <n v="81376000"/>
    <x v="1"/>
    <x v="10"/>
    <x v="4"/>
  </r>
  <r>
    <d v="2016-04-28T00:00:00"/>
    <n v="30.777000427246001"/>
    <n v="31.340000152587798"/>
    <n v="29.959999084472599"/>
    <n v="30.100000381469702"/>
    <n v="30.100000381469702"/>
    <n v="157452000"/>
    <x v="2"/>
    <x v="10"/>
    <x v="4"/>
  </r>
  <r>
    <d v="2016-04-29T00:00:00"/>
    <n v="33.299999237060497"/>
    <n v="33.499000549316399"/>
    <n v="32.700000762939403"/>
    <n v="32.979499816894503"/>
    <n v="32.979499816894503"/>
    <n v="206214000"/>
    <x v="3"/>
    <x v="10"/>
    <x v="4"/>
  </r>
  <r>
    <d v="2016-05-02T00:00:00"/>
    <n v="33.195999145507798"/>
    <n v="34.275001525878899"/>
    <n v="33.1015014648437"/>
    <n v="34.192501068115199"/>
    <n v="34.192501068115199"/>
    <n v="131570000"/>
    <x v="4"/>
    <x v="11"/>
    <x v="4"/>
  </r>
  <r>
    <d v="2016-05-03T00:00:00"/>
    <n v="33.8680000305175"/>
    <n v="34.014999389648402"/>
    <n v="33.521499633788999"/>
    <n v="33.566001892089801"/>
    <n v="33.566001892089801"/>
    <n v="98468000"/>
    <x v="0"/>
    <x v="11"/>
    <x v="4"/>
  </r>
  <r>
    <d v="2016-05-04T00:00:00"/>
    <n v="33.129501342773402"/>
    <n v="33.700000762939403"/>
    <n v="33.106998443603501"/>
    <n v="33.544998168945298"/>
    <n v="33.544998168945298"/>
    <n v="92710000"/>
    <x v="1"/>
    <x v="11"/>
    <x v="4"/>
  </r>
  <r>
    <d v="2016-05-05T00:00:00"/>
    <n v="33.665500640869098"/>
    <n v="33.824501037597599"/>
    <n v="32.799999237060497"/>
    <n v="32.954498291015597"/>
    <n v="32.954498291015597"/>
    <n v="97682000"/>
    <x v="2"/>
    <x v="11"/>
    <x v="4"/>
  </r>
  <r>
    <d v="2016-05-06T00:00:00"/>
    <n v="32.802501678466797"/>
    <n v="33.847499847412102"/>
    <n v="32.800498962402301"/>
    <n v="33.697498321533203"/>
    <n v="33.697498321533203"/>
    <n v="87306000"/>
    <x v="3"/>
    <x v="11"/>
    <x v="4"/>
  </r>
  <r>
    <d v="2016-05-09T00:00:00"/>
    <n v="33.697498321533203"/>
    <n v="34.3489990234375"/>
    <n v="33.570499420166001"/>
    <n v="33.987499237060497"/>
    <n v="33.987499237060497"/>
    <n v="79644000"/>
    <x v="4"/>
    <x v="11"/>
    <x v="4"/>
  </r>
  <r>
    <d v="2016-05-10T00:00:00"/>
    <n v="34.700000762939403"/>
    <n v="35.227500915527301"/>
    <n v="34.674999237060497"/>
    <n v="35.153499603271399"/>
    <n v="35.153499603271399"/>
    <n v="122112000"/>
    <x v="0"/>
    <x v="11"/>
    <x v="4"/>
  </r>
  <r>
    <d v="2016-05-11T00:00:00"/>
    <n v="35.289501190185497"/>
    <n v="35.950000762939403"/>
    <n v="35.082500457763601"/>
    <n v="35.6614990234375"/>
    <n v="35.6614990234375"/>
    <n v="146764000"/>
    <x v="1"/>
    <x v="11"/>
    <x v="4"/>
  </r>
  <r>
    <d v="2016-05-12T00:00:00"/>
    <n v="35.868999481201101"/>
    <n v="36.122501373291001"/>
    <n v="35.5755004882812"/>
    <n v="35.896499633788999"/>
    <n v="35.896499633788999"/>
    <n v="100964000"/>
    <x v="2"/>
    <x v="11"/>
    <x v="4"/>
  </r>
  <r>
    <d v="2016-05-13T00:00:00"/>
    <n v="35.731998443603501"/>
    <n v="35.962501525878899"/>
    <n v="35.3255004882812"/>
    <n v="35.495998382568303"/>
    <n v="35.495998382568303"/>
    <n v="95268000"/>
    <x v="3"/>
    <x v="11"/>
    <x v="4"/>
  </r>
  <r>
    <d v="2016-05-16T00:00:00"/>
    <n v="35.506500244140597"/>
    <n v="35.662498474121001"/>
    <n v="35.013999938964801"/>
    <n v="35.533000946044901"/>
    <n v="35.533000946044901"/>
    <n v="108658000"/>
    <x v="4"/>
    <x v="11"/>
    <x v="4"/>
  </r>
  <r>
    <d v="2016-05-17T00:00:00"/>
    <n v="35.494998931884702"/>
    <n v="35.723499298095703"/>
    <n v="34.695499420166001"/>
    <n v="34.763500213622997"/>
    <n v="34.763500213622997"/>
    <n v="102428000"/>
    <x v="0"/>
    <x v="11"/>
    <x v="4"/>
  </r>
  <r>
    <d v="2016-05-18T00:00:00"/>
    <n v="34.478000640869098"/>
    <n v="35.126998901367102"/>
    <n v="34.437999725341797"/>
    <n v="34.872501373291001"/>
    <n v="34.872501373291001"/>
    <n v="85664000"/>
    <x v="1"/>
    <x v="11"/>
    <x v="4"/>
  </r>
  <r>
    <d v="2016-05-19T00:00:00"/>
    <n v="34.594001770019503"/>
    <n v="34.970001220703097"/>
    <n v="34.478000640869098"/>
    <n v="34.925998687744098"/>
    <n v="34.925998687744098"/>
    <n v="60512000"/>
    <x v="2"/>
    <x v="11"/>
    <x v="4"/>
  </r>
  <r>
    <d v="2016-05-20T00:00:00"/>
    <n v="35.052501678466797"/>
    <n v="35.3619995117187"/>
    <n v="35"/>
    <n v="35.139999389648402"/>
    <n v="35.139999389648402"/>
    <n v="58324000"/>
    <x v="3"/>
    <x v="11"/>
    <x v="4"/>
  </r>
  <r>
    <d v="2016-05-23T00:00:00"/>
    <n v="35.212501525878899"/>
    <n v="35.299999237060497"/>
    <n v="34.820999145507798"/>
    <n v="34.837501525878899"/>
    <n v="34.837501525878899"/>
    <n v="51902000"/>
    <x v="4"/>
    <x v="11"/>
    <x v="4"/>
  </r>
  <r>
    <d v="2016-05-24T00:00:00"/>
    <n v="34.900501251220703"/>
    <n v="35.375"/>
    <n v="34.900001525878899"/>
    <n v="35.209999084472599"/>
    <n v="35.209999084472599"/>
    <n v="60676000"/>
    <x v="0"/>
    <x v="11"/>
    <x v="4"/>
  </r>
  <r>
    <d v="2016-05-25T00:00:00"/>
    <n v="35.400001525878899"/>
    <n v="35.542999267578097"/>
    <n v="35.2760009765625"/>
    <n v="35.4174995422363"/>
    <n v="35.4174995422363"/>
    <n v="65354000"/>
    <x v="1"/>
    <x v="11"/>
    <x v="4"/>
  </r>
  <r>
    <d v="2016-05-26T00:00:00"/>
    <n v="35.416500091552699"/>
    <n v="35.75"/>
    <n v="35.364498138427699"/>
    <n v="35.745498657226499"/>
    <n v="35.745498657226499"/>
    <n v="48934000"/>
    <x v="2"/>
    <x v="11"/>
    <x v="4"/>
  </r>
  <r>
    <d v="2016-05-27T00:00:00"/>
    <n v="35.75"/>
    <n v="35.830001831054602"/>
    <n v="35.555000305175703"/>
    <n v="35.6119995117187"/>
    <n v="35.6119995117187"/>
    <n v="44984000"/>
    <x v="3"/>
    <x v="11"/>
    <x v="4"/>
  </r>
  <r>
    <d v="2016-05-31T00:00:00"/>
    <n v="35.616500854492102"/>
    <n v="36.211498260497997"/>
    <n v="35.566001892089801"/>
    <n v="36.139499664306598"/>
    <n v="36.139499664306598"/>
    <n v="72366000"/>
    <x v="0"/>
    <x v="11"/>
    <x v="4"/>
  </r>
  <r>
    <d v="2016-06-01T00:00:00"/>
    <n v="36.044998168945298"/>
    <n v="36.321498870849602"/>
    <n v="35.910999298095703"/>
    <n v="35.972000122070298"/>
    <n v="35.972000122070298"/>
    <n v="65262000"/>
    <x v="1"/>
    <x v="0"/>
    <x v="4"/>
  </r>
  <r>
    <d v="2016-06-02T00:00:00"/>
    <n v="36.048500061035099"/>
    <n v="36.4140014648437"/>
    <n v="35.775001525878899"/>
    <n v="36.411998748779297"/>
    <n v="36.411998748779297"/>
    <n v="60532000"/>
    <x v="2"/>
    <x v="0"/>
    <x v="4"/>
  </r>
  <r>
    <d v="2016-06-03T00:00:00"/>
    <n v="36.337001800537102"/>
    <n v="36.349998474121001"/>
    <n v="35.921501159667898"/>
    <n v="36.277000427246001"/>
    <n v="36.277000427246001"/>
    <n v="67346000"/>
    <x v="3"/>
    <x v="0"/>
    <x v="4"/>
  </r>
  <r>
    <d v="2016-06-06T00:00:00"/>
    <n v="36.325000762939403"/>
    <n v="36.575000762939403"/>
    <n v="36.221000671386697"/>
    <n v="36.336498260497997"/>
    <n v="36.336498260497997"/>
    <n v="54096000"/>
    <x v="4"/>
    <x v="0"/>
    <x v="4"/>
  </r>
  <r>
    <d v="2016-06-07T00:00:00"/>
    <n v="36.494499206542898"/>
    <n v="36.5"/>
    <n v="36.027500152587798"/>
    <n v="36.187000274658203"/>
    <n v="36.187000274658203"/>
    <n v="54650000"/>
    <x v="0"/>
    <x v="0"/>
    <x v="4"/>
  </r>
  <r>
    <d v="2016-06-08T00:00:00"/>
    <n v="36.319999694824197"/>
    <n v="36.471000671386697"/>
    <n v="36.080001831054602"/>
    <n v="36.332000732421797"/>
    <n v="36.332000732421797"/>
    <n v="44468000"/>
    <x v="1"/>
    <x v="0"/>
    <x v="4"/>
  </r>
  <r>
    <d v="2016-06-09T00:00:00"/>
    <n v="36.154998779296797"/>
    <n v="36.445499420166001"/>
    <n v="36.115001678466797"/>
    <n v="36.382499694824197"/>
    <n v="36.382499694824197"/>
    <n v="43406000"/>
    <x v="2"/>
    <x v="0"/>
    <x v="4"/>
  </r>
  <r>
    <d v="2016-06-10T00:00:00"/>
    <n v="36.117500305175703"/>
    <n v="36.249000549316399"/>
    <n v="35.710498809814403"/>
    <n v="35.895500183105398"/>
    <n v="35.895500183105398"/>
    <n v="68514000"/>
    <x v="3"/>
    <x v="0"/>
    <x v="4"/>
  </r>
  <r>
    <d v="2016-06-13T00:00:00"/>
    <n v="35.7005004882812"/>
    <n v="36.099498748779297"/>
    <n v="35.557998657226499"/>
    <n v="35.762001037597599"/>
    <n v="35.762001037597599"/>
    <n v="67044000"/>
    <x v="4"/>
    <x v="0"/>
    <x v="4"/>
  </r>
  <r>
    <d v="2016-06-14T00:00:00"/>
    <n v="35.616500854492102"/>
    <n v="36.040500640869098"/>
    <n v="35.613498687744098"/>
    <n v="35.965000152587798"/>
    <n v="35.965000152587798"/>
    <n v="50138000"/>
    <x v="0"/>
    <x v="0"/>
    <x v="4"/>
  </r>
  <r>
    <d v="2016-06-15T00:00:00"/>
    <n v="36.099998474121001"/>
    <n v="36.127998352050703"/>
    <n v="35.6674995422363"/>
    <n v="35.713001251220703"/>
    <n v="35.713001251220703"/>
    <n v="54188000"/>
    <x v="1"/>
    <x v="0"/>
    <x v="4"/>
  </r>
  <r>
    <d v="2016-06-16T00:00:00"/>
    <n v="35.602500915527301"/>
    <n v="35.900001525878899"/>
    <n v="35.264999389648402"/>
    <n v="35.875499725341797"/>
    <n v="35.875499725341797"/>
    <n v="61960000"/>
    <x v="2"/>
    <x v="0"/>
    <x v="4"/>
  </r>
  <r>
    <d v="2016-06-17T00:00:00"/>
    <n v="35.909500122070298"/>
    <n v="35.909999847412102"/>
    <n v="34.958999633788999"/>
    <n v="35.319499969482401"/>
    <n v="35.319499969482401"/>
    <n v="117956000"/>
    <x v="3"/>
    <x v="0"/>
    <x v="4"/>
  </r>
  <r>
    <d v="2016-06-20T00:00:00"/>
    <n v="35.674999237060497"/>
    <n v="36.065498352050703"/>
    <n v="35.540500640869098"/>
    <n v="35.7005004882812"/>
    <n v="35.7005004882812"/>
    <n v="73544000"/>
    <x v="4"/>
    <x v="0"/>
    <x v="4"/>
  </r>
  <r>
    <d v="2016-06-21T00:00:00"/>
    <n v="35.785999298095703"/>
    <n v="35.919998168945298"/>
    <n v="35.636001586913999"/>
    <n v="35.791000366210902"/>
    <n v="35.791000366210902"/>
    <n v="42750000"/>
    <x v="0"/>
    <x v="0"/>
    <x v="4"/>
  </r>
  <r>
    <d v="2016-06-22T00:00:00"/>
    <n v="35.8289985656738"/>
    <n v="35.849998474121001"/>
    <n v="35.378501892089801"/>
    <n v="35.529998779296797"/>
    <n v="35.529998779296797"/>
    <n v="45210000"/>
    <x v="1"/>
    <x v="0"/>
    <x v="4"/>
  </r>
  <r>
    <d v="2016-06-23T00:00:00"/>
    <n v="35.775001525878899"/>
    <n v="36.105998992919901"/>
    <n v="35.625"/>
    <n v="36.104000091552699"/>
    <n v="36.104000091552699"/>
    <n v="56500000"/>
    <x v="2"/>
    <x v="0"/>
    <x v="4"/>
  </r>
  <r>
    <d v="2016-06-24T00:00:00"/>
    <n v="34.650001525878899"/>
    <n v="35.626499176025298"/>
    <n v="34.610000610351499"/>
    <n v="34.948001861572202"/>
    <n v="34.948001861572202"/>
    <n v="152650000"/>
    <x v="3"/>
    <x v="0"/>
    <x v="4"/>
  </r>
  <r>
    <d v="2016-06-27T00:00:00"/>
    <n v="34.600498199462798"/>
    <n v="34.840999603271399"/>
    <n v="34.105998992919901"/>
    <n v="34.568000793457003"/>
    <n v="34.568000793457003"/>
    <n v="111360000"/>
    <x v="4"/>
    <x v="0"/>
    <x v="4"/>
  </r>
  <r>
    <d v="2016-06-28T00:00:00"/>
    <n v="35"/>
    <n v="35.400001525878899"/>
    <n v="34.908500671386697"/>
    <n v="35.397499084472599"/>
    <n v="35.397499084472599"/>
    <n v="80740000"/>
    <x v="0"/>
    <x v="0"/>
    <x v="4"/>
  </r>
  <r>
    <d v="2016-06-29T00:00:00"/>
    <n v="35.787498474121001"/>
    <n v="35.974998474121001"/>
    <n v="35.676998138427699"/>
    <n v="35.779998779296797"/>
    <n v="35.779998779296797"/>
    <n v="61402000"/>
    <x v="1"/>
    <x v="0"/>
    <x v="4"/>
  </r>
  <r>
    <d v="2016-06-30T00:00:00"/>
    <n v="35.860000610351499"/>
    <n v="35.968498229980398"/>
    <n v="35.626998901367102"/>
    <n v="35.780998229980398"/>
    <n v="35.780998229980398"/>
    <n v="57102000"/>
    <x v="2"/>
    <x v="0"/>
    <x v="4"/>
  </r>
  <r>
    <d v="2016-07-01T00:00:00"/>
    <n v="35.866001129150298"/>
    <n v="36.400001525878899"/>
    <n v="35.826999664306598"/>
    <n v="36.284000396728501"/>
    <n v="36.284000396728501"/>
    <n v="58408000"/>
    <x v="3"/>
    <x v="1"/>
    <x v="4"/>
  </r>
  <r>
    <d v="2016-07-05T00:00:00"/>
    <n v="36.139999389648402"/>
    <n v="36.478000640869098"/>
    <n v="35.980499267578097"/>
    <n v="36.404998779296797"/>
    <n v="36.404998779296797"/>
    <n v="48628000"/>
    <x v="0"/>
    <x v="1"/>
    <x v="4"/>
  </r>
  <r>
    <d v="2016-07-06T00:00:00"/>
    <n v="36.285499572753899"/>
    <n v="36.888500213622997"/>
    <n v="36.129001617431598"/>
    <n v="36.880500793457003"/>
    <n v="36.880500793457003"/>
    <n v="78764000"/>
    <x v="1"/>
    <x v="1"/>
    <x v="4"/>
  </r>
  <r>
    <d v="2016-07-07T00:00:00"/>
    <n v="36.966499328613203"/>
    <n v="36.977500915527301"/>
    <n v="36.58150100708"/>
    <n v="36.828498840332003"/>
    <n v="36.828498840332003"/>
    <n v="58916000"/>
    <x v="2"/>
    <x v="1"/>
    <x v="4"/>
  </r>
  <r>
    <d v="2016-07-08T00:00:00"/>
    <n v="37.006999969482401"/>
    <n v="37.305000305175703"/>
    <n v="36.900001525878899"/>
    <n v="37.290500640869098"/>
    <n v="37.290500640869098"/>
    <n v="68584000"/>
    <x v="3"/>
    <x v="1"/>
    <x v="4"/>
  </r>
  <r>
    <d v="2016-07-11T00:00:00"/>
    <n v="37.5"/>
    <n v="37.794998168945298"/>
    <n v="37.349998474121001"/>
    <n v="37.688999176025298"/>
    <n v="37.688999176025298"/>
    <n v="63906000"/>
    <x v="4"/>
    <x v="1"/>
    <x v="4"/>
  </r>
  <r>
    <d v="2016-07-12T00:00:00"/>
    <n v="37.842998504638601"/>
    <n v="37.867000579833899"/>
    <n v="37.0164985656738"/>
    <n v="37.410499572753899"/>
    <n v="37.410499572753899"/>
    <n v="112474000"/>
    <x v="0"/>
    <x v="1"/>
    <x v="4"/>
  </r>
  <r>
    <d v="2016-07-13T00:00:00"/>
    <n v="37.338001251220703"/>
    <n v="37.843498229980398"/>
    <n v="37.0625"/>
    <n v="37.131500244140597"/>
    <n v="37.131500244140597"/>
    <n v="82846000"/>
    <x v="1"/>
    <x v="1"/>
    <x v="4"/>
  </r>
  <r>
    <d v="2016-07-14T00:00:00"/>
    <n v="37.443000793457003"/>
    <n v="37.451999664306598"/>
    <n v="36.951000213622997"/>
    <n v="37.060001373291001"/>
    <n v="37.060001373291001"/>
    <n v="47810000"/>
    <x v="2"/>
    <x v="1"/>
    <x v="4"/>
  </r>
  <r>
    <d v="2016-07-15T00:00:00"/>
    <n v="37.327499389648402"/>
    <n v="37.327499389648402"/>
    <n v="36.702499389648402"/>
    <n v="36.771999359130803"/>
    <n v="36.771999359130803"/>
    <n v="62428000"/>
    <x v="3"/>
    <x v="1"/>
    <x v="4"/>
  </r>
  <r>
    <d v="2016-07-18T00:00:00"/>
    <n v="36.774501800537102"/>
    <n v="37.080001831054602"/>
    <n v="36.436000823974602"/>
    <n v="36.803501129150298"/>
    <n v="36.803501129150298"/>
    <n v="59098000"/>
    <x v="4"/>
    <x v="1"/>
    <x v="4"/>
  </r>
  <r>
    <d v="2016-07-19T00:00:00"/>
    <n v="36.625"/>
    <n v="37.166500091552699"/>
    <n v="36.615501403808501"/>
    <n v="36.997501373291001"/>
    <n v="36.997501373291001"/>
    <n v="44336000"/>
    <x v="0"/>
    <x v="1"/>
    <x v="4"/>
  </r>
  <r>
    <d v="2016-07-20T00:00:00"/>
    <n v="37.200000762939403"/>
    <n v="37.3125"/>
    <n v="37.034999847412102"/>
    <n v="37.285999298095703"/>
    <n v="37.285999298095703"/>
    <n v="44280000"/>
    <x v="1"/>
    <x v="1"/>
    <x v="4"/>
  </r>
  <r>
    <d v="2016-07-21T00:00:00"/>
    <n v="37.375"/>
    <n v="37.467998504638601"/>
    <n v="37.139499664306598"/>
    <n v="37.221500396728501"/>
    <n v="37.221500396728501"/>
    <n v="46342000"/>
    <x v="2"/>
    <x v="1"/>
    <x v="4"/>
  </r>
  <r>
    <d v="2016-07-22T00:00:00"/>
    <n v="37.389499664306598"/>
    <n v="37.563999176025298"/>
    <n v="37.176498413085902"/>
    <n v="37.2430000305175"/>
    <n v="37.2430000305175"/>
    <n v="45554000"/>
    <x v="3"/>
    <x v="1"/>
    <x v="4"/>
  </r>
  <r>
    <d v="2016-07-25T00:00:00"/>
    <n v="37.327499389648402"/>
    <n v="37.424999237060497"/>
    <n v="36.767501831054602"/>
    <n v="36.980499267578097"/>
    <n v="36.980499267578097"/>
    <n v="53586000"/>
    <x v="4"/>
    <x v="1"/>
    <x v="4"/>
  </r>
  <r>
    <d v="2016-07-26T00:00:00"/>
    <n v="37.135501861572202"/>
    <n v="37.156501770019503"/>
    <n v="36.637500762939403"/>
    <n v="36.779499053955"/>
    <n v="36.779499053955"/>
    <n v="50594000"/>
    <x v="0"/>
    <x v="1"/>
    <x v="4"/>
  </r>
  <r>
    <d v="2016-07-27T00:00:00"/>
    <n v="36.8984985351562"/>
    <n v="37.047000885009702"/>
    <n v="36.693000793457003"/>
    <n v="36.833499908447202"/>
    <n v="36.833499908447202"/>
    <n v="58262000"/>
    <x v="1"/>
    <x v="1"/>
    <x v="4"/>
  </r>
  <r>
    <d v="2016-07-28T00:00:00"/>
    <n v="37.298999786376903"/>
    <n v="37.667999267578097"/>
    <n v="36.985000610351499"/>
    <n v="37.630500793457003"/>
    <n v="37.630500793457003"/>
    <n v="152352000"/>
    <x v="2"/>
    <x v="1"/>
    <x v="4"/>
  </r>
  <r>
    <d v="2016-07-29T00:00:00"/>
    <n v="38.25"/>
    <n v="38.299999237060497"/>
    <n v="37.75"/>
    <n v="37.940498352050703"/>
    <n v="37.940498352050703"/>
    <n v="135542000"/>
    <x v="3"/>
    <x v="1"/>
    <x v="4"/>
  </r>
  <r>
    <d v="2016-08-01T00:00:00"/>
    <n v="37.993499755859297"/>
    <n v="38.525001525878899"/>
    <n v="37.853000640869098"/>
    <n v="38.387001037597599"/>
    <n v="38.387001037597599"/>
    <n v="71564000"/>
    <x v="4"/>
    <x v="2"/>
    <x v="4"/>
  </r>
  <r>
    <d v="2016-08-02T00:00:00"/>
    <n v="38.190498352050703"/>
    <n v="38.250499725341797"/>
    <n v="37.851001739501903"/>
    <n v="38.028999328613203"/>
    <n v="38.028999328613203"/>
    <n v="72066000"/>
    <x v="0"/>
    <x v="2"/>
    <x v="4"/>
  </r>
  <r>
    <d v="2016-08-03T00:00:00"/>
    <n v="37.853000640869098"/>
    <n v="37.944499969482401"/>
    <n v="37.612499237060497"/>
    <n v="37.731998443603501"/>
    <n v="37.731998443603501"/>
    <n v="71630000"/>
    <x v="1"/>
    <x v="2"/>
    <x v="4"/>
  </r>
  <r>
    <d v="2016-08-04T00:00:00"/>
    <n v="37.685001373291001"/>
    <n v="38.25"/>
    <n v="37.517501831054602"/>
    <n v="38.038501739501903"/>
    <n v="38.038501739501903"/>
    <n v="63564000"/>
    <x v="2"/>
    <x v="2"/>
    <x v="4"/>
  </r>
  <r>
    <d v="2016-08-05T00:00:00"/>
    <n v="38.240501403808501"/>
    <n v="38.423500061035099"/>
    <n v="38.154499053955"/>
    <n v="38.298999786376903"/>
    <n v="38.298999786376903"/>
    <n v="54088000"/>
    <x v="3"/>
    <x v="2"/>
    <x v="4"/>
  </r>
  <r>
    <d v="2016-08-08T00:00:00"/>
    <n v="38.340499877929602"/>
    <n v="38.349998474121001"/>
    <n v="38.050998687744098"/>
    <n v="38.327999114990199"/>
    <n v="38.327999114990199"/>
    <n v="39726000"/>
    <x v="4"/>
    <x v="2"/>
    <x v="4"/>
  </r>
  <r>
    <d v="2016-08-09T00:00:00"/>
    <n v="38.369499206542898"/>
    <n v="38.630001068115199"/>
    <n v="38.345001220703097"/>
    <n v="38.415500640869098"/>
    <n v="38.415500640869098"/>
    <n v="37522000"/>
    <x v="0"/>
    <x v="2"/>
    <x v="4"/>
  </r>
  <r>
    <d v="2016-08-10T00:00:00"/>
    <n v="38.490001678466797"/>
    <n v="38.6049995422363"/>
    <n v="38.309501647949197"/>
    <n v="38.428001403808501"/>
    <n v="38.428001403808501"/>
    <n v="32086000"/>
    <x v="1"/>
    <x v="2"/>
    <x v="4"/>
  </r>
  <r>
    <d v="2016-08-11T00:00:00"/>
    <n v="38.497001647949197"/>
    <n v="38.6875"/>
    <n v="38.456001281738203"/>
    <n v="38.562000274658203"/>
    <n v="38.562000274658203"/>
    <n v="40394000"/>
    <x v="2"/>
    <x v="2"/>
    <x v="4"/>
  </r>
  <r>
    <d v="2016-08-12T00:00:00"/>
    <n v="38.423000335693303"/>
    <n v="38.657501220703097"/>
    <n v="38.421001434326101"/>
    <n v="38.627998352050703"/>
    <n v="38.627998352050703"/>
    <n v="31266000"/>
    <x v="3"/>
    <x v="2"/>
    <x v="4"/>
  </r>
  <r>
    <d v="2016-08-15T00:00:00"/>
    <n v="38.595001220703097"/>
    <n v="38.602001190185497"/>
    <n v="38.385501861572202"/>
    <n v="38.4244995117187"/>
    <n v="38.4244995117187"/>
    <n v="42370000"/>
    <x v="4"/>
    <x v="2"/>
    <x v="4"/>
  </r>
  <r>
    <d v="2016-08-16T00:00:00"/>
    <n v="38.430999755859297"/>
    <n v="38.436500549316399"/>
    <n v="38.191001892089801"/>
    <n v="38.201999664306598"/>
    <n v="38.201999664306598"/>
    <n v="32092000"/>
    <x v="0"/>
    <x v="2"/>
    <x v="4"/>
  </r>
  <r>
    <d v="2016-08-17T00:00:00"/>
    <n v="38.220500946044901"/>
    <n v="38.261001586913999"/>
    <n v="37.959999084472599"/>
    <n v="38.231498718261697"/>
    <n v="38.231498718261697"/>
    <n v="37822000"/>
    <x v="1"/>
    <x v="2"/>
    <x v="4"/>
  </r>
  <r>
    <d v="2016-08-18T00:00:00"/>
    <n v="38.200000762939403"/>
    <n v="38.258499145507798"/>
    <n v="38.029998779296797"/>
    <n v="38.222999572753899"/>
    <n v="38.222999572753899"/>
    <n v="29176000"/>
    <x v="2"/>
    <x v="2"/>
    <x v="4"/>
  </r>
  <r>
    <d v="2016-08-19T00:00:00"/>
    <n v="38.095001220703097"/>
    <n v="38.124500274658203"/>
    <n v="37.8445014953613"/>
    <n v="37.865501403808501"/>
    <n v="37.865501403808501"/>
    <n v="46864000"/>
    <x v="3"/>
    <x v="2"/>
    <x v="4"/>
  </r>
  <r>
    <d v="2016-08-22T00:00:00"/>
    <n v="37.875"/>
    <n v="37.992500305175703"/>
    <n v="37.6049995422363"/>
    <n v="37.9739990234375"/>
    <n v="37.9739990234375"/>
    <n v="33586000"/>
    <x v="4"/>
    <x v="2"/>
    <x v="4"/>
  </r>
  <r>
    <d v="2016-08-23T00:00:00"/>
    <n v="38.165500640869098"/>
    <n v="38.235000610351499"/>
    <n v="38.049999237060497"/>
    <n v="38.122501373291001"/>
    <n v="38.122501373291001"/>
    <n v="30482000"/>
    <x v="0"/>
    <x v="2"/>
    <x v="4"/>
  </r>
  <r>
    <d v="2016-08-24T00:00:00"/>
    <n v="38.150001525878899"/>
    <n v="38.170501708984297"/>
    <n v="37.768001556396399"/>
    <n v="37.862499237060497"/>
    <n v="37.862499237060497"/>
    <n v="34882000"/>
    <x v="1"/>
    <x v="2"/>
    <x v="4"/>
  </r>
  <r>
    <d v="2016-08-25T00:00:00"/>
    <n v="37.799999237060497"/>
    <n v="38.027999877929602"/>
    <n v="37.7369995117187"/>
    <n v="37.9609985351562"/>
    <n v="37.9609985351562"/>
    <n v="32460000"/>
    <x v="2"/>
    <x v="2"/>
    <x v="4"/>
  </r>
  <r>
    <d v="2016-08-26T00:00:00"/>
    <n v="38.002498626708899"/>
    <n v="38.5"/>
    <n v="37.990001678466797"/>
    <n v="38.450000762939403"/>
    <n v="38.450000762939403"/>
    <n v="55536000"/>
    <x v="3"/>
    <x v="2"/>
    <x v="4"/>
  </r>
  <r>
    <d v="2016-08-29T00:00:00"/>
    <n v="38.436000823974602"/>
    <n v="38.749000549316399"/>
    <n v="38.430000305175703"/>
    <n v="38.564498901367102"/>
    <n v="38.564498901367102"/>
    <n v="43972000"/>
    <x v="4"/>
    <x v="2"/>
    <x v="4"/>
  </r>
  <r>
    <d v="2016-08-30T00:00:00"/>
    <n v="38.552501678466797"/>
    <n v="38.591999053955"/>
    <n v="38.277999877929602"/>
    <n v="38.379001617431598"/>
    <n v="38.379001617431598"/>
    <n v="34184000"/>
    <x v="0"/>
    <x v="2"/>
    <x v="4"/>
  </r>
  <r>
    <d v="2016-08-31T00:00:00"/>
    <n v="38.330001831054602"/>
    <n v="38.481998443603501"/>
    <n v="38.200000762939403"/>
    <n v="38.458000183105398"/>
    <n v="38.458000183105398"/>
    <n v="32676000"/>
    <x v="1"/>
    <x v="2"/>
    <x v="4"/>
  </r>
  <r>
    <d v="2016-09-01T00:00:00"/>
    <n v="38.544998168945298"/>
    <n v="38.602001190185497"/>
    <n v="38.337501525878899"/>
    <n v="38.530998229980398"/>
    <n v="38.530998229980398"/>
    <n v="35846000"/>
    <x v="2"/>
    <x v="3"/>
    <x v="4"/>
  </r>
  <r>
    <d v="2016-09-02T00:00:00"/>
    <n v="38.705501556396399"/>
    <n v="38.799999237060497"/>
    <n v="38.584999084472599"/>
    <n v="38.622001647949197"/>
    <n v="38.622001647949197"/>
    <n v="43636000"/>
    <x v="3"/>
    <x v="3"/>
    <x v="4"/>
  </r>
  <r>
    <d v="2016-09-06T00:00:00"/>
    <n v="38.701999664306598"/>
    <n v="39.4739990234375"/>
    <n v="38.511001586913999"/>
    <n v="39.4435005187988"/>
    <n v="39.4435005187988"/>
    <n v="74396000"/>
    <x v="0"/>
    <x v="3"/>
    <x v="4"/>
  </r>
  <r>
    <d v="2016-09-07T00:00:00"/>
    <n v="39.4765014648437"/>
    <n v="39.539501190185497"/>
    <n v="39.216499328613203"/>
    <n v="39.2239990234375"/>
    <n v="39.2239990234375"/>
    <n v="48492000"/>
    <x v="1"/>
    <x v="3"/>
    <x v="4"/>
  </r>
  <r>
    <d v="2016-09-08T00:00:00"/>
    <n v="39.194499969482401"/>
    <n v="39.325000762939403"/>
    <n v="39.071998596191399"/>
    <n v="39.202999114990199"/>
    <n v="39.202999114990199"/>
    <n v="40610000"/>
    <x v="2"/>
    <x v="3"/>
    <x v="4"/>
  </r>
  <r>
    <d v="2016-09-09T00:00:00"/>
    <n v="38.967998504638601"/>
    <n v="39.049999237060497"/>
    <n v="38.005500793457003"/>
    <n v="38.006999969482401"/>
    <n v="38.006999969482401"/>
    <n v="85146000"/>
    <x v="3"/>
    <x v="3"/>
    <x v="4"/>
  </r>
  <r>
    <d v="2016-09-12T00:00:00"/>
    <n v="37.867500305175703"/>
    <n v="38.632999420166001"/>
    <n v="37.799999237060497"/>
    <n v="38.574501037597599"/>
    <n v="38.574501037597599"/>
    <n v="62494000"/>
    <x v="4"/>
    <x v="3"/>
    <x v="4"/>
  </r>
  <r>
    <d v="2016-09-13T00:00:00"/>
    <n v="38.438499450683501"/>
    <n v="38.494499206542898"/>
    <n v="37.952499389648402"/>
    <n v="38.050498962402301"/>
    <n v="38.050498962402301"/>
    <n v="62344000"/>
    <x v="0"/>
    <x v="3"/>
    <x v="4"/>
  </r>
  <r>
    <d v="2016-09-14T00:00:00"/>
    <n v="38.110000610351499"/>
    <n v="38.375"/>
    <n v="37.942501068115199"/>
    <n v="38.054500579833899"/>
    <n v="38.054500579833899"/>
    <n v="50460000"/>
    <x v="1"/>
    <x v="3"/>
    <x v="4"/>
  </r>
  <r>
    <d v="2016-09-15T00:00:00"/>
    <n v="38.099998474121001"/>
    <n v="38.543498992919901"/>
    <n v="37.879001617431598"/>
    <n v="38.484500885009702"/>
    <n v="38.484500885009702"/>
    <n v="60680000"/>
    <x v="2"/>
    <x v="3"/>
    <x v="4"/>
  </r>
  <r>
    <d v="2016-09-16T00:00:00"/>
    <n v="38.6640014648437"/>
    <n v="39.022998809814403"/>
    <n v="38.583000183105398"/>
    <n v="38.925998687744098"/>
    <n v="38.925998687744098"/>
    <n v="109984000"/>
    <x v="3"/>
    <x v="3"/>
    <x v="4"/>
  </r>
  <r>
    <d v="2016-09-19T00:00:00"/>
    <n v="38.998500823974602"/>
    <n v="39.097000122070298"/>
    <n v="38.549999237060497"/>
    <n v="38.755001068115199"/>
    <n v="38.755001068115199"/>
    <n v="45944000"/>
    <x v="4"/>
    <x v="3"/>
    <x v="4"/>
  </r>
  <r>
    <d v="2016-09-20T00:00:00"/>
    <n v="38.799999237060497"/>
    <n v="39.0685005187988"/>
    <n v="38.799999237060497"/>
    <n v="39.011001586913999"/>
    <n v="39.011001586913999"/>
    <n v="38744000"/>
    <x v="0"/>
    <x v="3"/>
    <x v="4"/>
  </r>
  <r>
    <d v="2016-09-21T00:00:00"/>
    <n v="39.162498474121001"/>
    <n v="39.534500122070298"/>
    <n v="38.9505004882812"/>
    <n v="39.4869995117187"/>
    <n v="39.4869995117187"/>
    <n v="54372000"/>
    <x v="1"/>
    <x v="3"/>
    <x v="4"/>
  </r>
  <r>
    <d v="2016-09-22T00:00:00"/>
    <n v="39.7135009765625"/>
    <n v="40.294498443603501"/>
    <n v="39.7135009765625"/>
    <n v="40.235000610351499"/>
    <n v="40.235000610351499"/>
    <n v="81578000"/>
    <x v="2"/>
    <x v="3"/>
    <x v="4"/>
  </r>
  <r>
    <d v="2016-09-23T00:00:00"/>
    <n v="40.156501770019503"/>
    <n v="40.387500762939403"/>
    <n v="40.105998992919901"/>
    <n v="40.287498474121001"/>
    <n v="40.287498474121001"/>
    <n v="47070000"/>
    <x v="3"/>
    <x v="3"/>
    <x v="4"/>
  </r>
  <r>
    <d v="2016-09-26T00:00:00"/>
    <n v="40.090000152587798"/>
    <n v="40.296501159667898"/>
    <n v="39.857498168945298"/>
    <n v="39.958000183105398"/>
    <n v="39.958000183105398"/>
    <n v="53028000"/>
    <x v="4"/>
    <x v="3"/>
    <x v="4"/>
  </r>
  <r>
    <d v="2016-09-27T00:00:00"/>
    <n v="40.092498779296797"/>
    <n v="40.832000732421797"/>
    <n v="40.0555000305175"/>
    <n v="40.8055000305175"/>
    <n v="40.8055000305175"/>
    <n v="76392000"/>
    <x v="0"/>
    <x v="3"/>
    <x v="4"/>
  </r>
  <r>
    <d v="2016-09-28T00:00:00"/>
    <n v="40.900001525878899"/>
    <n v="41.506999969482401"/>
    <n v="40.8515014648437"/>
    <n v="41.436000823974602"/>
    <n v="41.436000823974602"/>
    <n v="88442000"/>
    <x v="1"/>
    <x v="3"/>
    <x v="4"/>
  </r>
  <r>
    <d v="2016-09-29T00:00:00"/>
    <n v="41.412998199462798"/>
    <n v="41.875"/>
    <n v="41.231498718261697"/>
    <n v="41.452499389648402"/>
    <n v="41.452499389648402"/>
    <n v="98444000"/>
    <x v="2"/>
    <x v="3"/>
    <x v="4"/>
  </r>
  <r>
    <d v="2016-09-30T00:00:00"/>
    <n v="41.630500793457003"/>
    <n v="41.997501373291001"/>
    <n v="41.619998931884702"/>
    <n v="41.865501403808501"/>
    <n v="41.865501403808501"/>
    <n v="88612000"/>
    <x v="3"/>
    <x v="3"/>
    <x v="4"/>
  </r>
  <r>
    <d v="2016-10-03T00:00:00"/>
    <n v="41.799999237060497"/>
    <n v="41.9930000305175"/>
    <n v="41.5625"/>
    <n v="41.837001800537102"/>
    <n v="41.837001800537102"/>
    <n v="55388000"/>
    <x v="4"/>
    <x v="4"/>
    <x v="4"/>
  </r>
  <r>
    <d v="2016-10-04T00:00:00"/>
    <n v="42.045501708984297"/>
    <n v="42.118499755859297"/>
    <n v="41.5130004882812"/>
    <n v="41.701499938964801"/>
    <n v="41.701499938964801"/>
    <n v="59006000"/>
    <x v="0"/>
    <x v="4"/>
    <x v="4"/>
  </r>
  <r>
    <d v="2016-10-05T00:00:00"/>
    <n v="41.900001525878899"/>
    <n v="42.283500671386697"/>
    <n v="41.805999755859297"/>
    <n v="42.217998504638601"/>
    <n v="42.217998504638601"/>
    <n v="69382000"/>
    <x v="1"/>
    <x v="4"/>
    <x v="4"/>
  </r>
  <r>
    <d v="2016-10-06T00:00:00"/>
    <n v="42.185001373291001"/>
    <n v="42.360500335693303"/>
    <n v="42.029998779296797"/>
    <n v="42.083000183105398"/>
    <n v="42.083000183105398"/>
    <n v="53680000"/>
    <x v="2"/>
    <x v="4"/>
    <x v="4"/>
  </r>
  <r>
    <d v="2016-10-07T00:00:00"/>
    <n v="42.289501190185497"/>
    <n v="42.297500610351499"/>
    <n v="41.872501373291001"/>
    <n v="41.971500396728501"/>
    <n v="41.971500396728501"/>
    <n v="48524000"/>
    <x v="3"/>
    <x v="4"/>
    <x v="4"/>
  </r>
  <r>
    <d v="2016-10-10T00:00:00"/>
    <n v="42.162498474121001"/>
    <n v="42.259998321533203"/>
    <n v="42.013500213622997"/>
    <n v="42.085498809814403"/>
    <n v="42.085498809814403"/>
    <n v="36542000"/>
    <x v="4"/>
    <x v="4"/>
    <x v="4"/>
  </r>
  <r>
    <d v="2016-10-11T00:00:00"/>
    <n v="42.050998687744098"/>
    <n v="42.064498901367102"/>
    <n v="41.4174995422363"/>
    <n v="41.549999237060497"/>
    <n v="41.549999237060497"/>
    <n v="71764000"/>
    <x v="0"/>
    <x v="4"/>
    <x v="4"/>
  </r>
  <r>
    <d v="2016-10-12T00:00:00"/>
    <n v="41.700000762939403"/>
    <n v="41.883499145507798"/>
    <n v="41.505001068115199"/>
    <n v="41.704498291015597"/>
    <n v="41.704498291015597"/>
    <n v="47608000"/>
    <x v="1"/>
    <x v="4"/>
    <x v="4"/>
  </r>
  <r>
    <d v="2016-10-13T00:00:00"/>
    <n v="41.450000762939403"/>
    <n v="41.590000152587798"/>
    <n v="41.060501098632798"/>
    <n v="41.464000701904297"/>
    <n v="41.464000701904297"/>
    <n v="61828000"/>
    <x v="2"/>
    <x v="4"/>
    <x v="4"/>
  </r>
  <r>
    <d v="2016-10-14T00:00:00"/>
    <n v="41.754001617431598"/>
    <n v="41.786998748779297"/>
    <n v="41.147998809814403"/>
    <n v="41.147998809814403"/>
    <n v="41.147998809814403"/>
    <n v="59996000"/>
    <x v="3"/>
    <x v="4"/>
    <x v="4"/>
  </r>
  <r>
    <d v="2016-10-17T00:00:00"/>
    <n v="41.075000762939403"/>
    <n v="41.099998474121001"/>
    <n v="40.583999633788999"/>
    <n v="40.647499084472599"/>
    <n v="40.647499084472599"/>
    <n v="67230000"/>
    <x v="4"/>
    <x v="4"/>
    <x v="4"/>
  </r>
  <r>
    <d v="2016-10-18T00:00:00"/>
    <n v="41.105499267578097"/>
    <n v="41.162998199462798"/>
    <n v="40.750999450683501"/>
    <n v="40.882499694824197"/>
    <n v="40.882499694824197"/>
    <n v="50250000"/>
    <x v="0"/>
    <x v="4"/>
    <x v="4"/>
  </r>
  <r>
    <d v="2016-10-19T00:00:00"/>
    <n v="41.020000457763601"/>
    <n v="41.033500671386697"/>
    <n v="40.758499145507798"/>
    <n v="40.884498596191399"/>
    <n v="40.884498596191399"/>
    <n v="41814000"/>
    <x v="1"/>
    <x v="4"/>
    <x v="4"/>
  </r>
  <r>
    <d v="2016-10-20T00:00:00"/>
    <n v="40.699501037597599"/>
    <n v="40.785499572753899"/>
    <n v="40.154998779296797"/>
    <n v="40.515998840332003"/>
    <n v="40.515998840332003"/>
    <n v="63040000"/>
    <x v="2"/>
    <x v="4"/>
    <x v="4"/>
  </r>
  <r>
    <d v="2016-10-21T00:00:00"/>
    <n v="40.467998504638601"/>
    <n v="40.971000671386697"/>
    <n v="40.450000762939403"/>
    <n v="40.949501037597599"/>
    <n v="40.949501037597599"/>
    <n v="55860000"/>
    <x v="3"/>
    <x v="4"/>
    <x v="4"/>
  </r>
  <r>
    <d v="2016-10-24T00:00:00"/>
    <n v="41.247501373291001"/>
    <n v="41.915000915527301"/>
    <n v="41.110500335693303"/>
    <n v="41.904499053955"/>
    <n v="41.904499053955"/>
    <n v="81218000"/>
    <x v="4"/>
    <x v="4"/>
    <x v="4"/>
  </r>
  <r>
    <d v="2016-10-25T00:00:00"/>
    <n v="41.965000152587798"/>
    <n v="42.154499053955"/>
    <n v="41.660999298095703"/>
    <n v="41.758998870849602"/>
    <n v="41.758998870849602"/>
    <n v="64968000"/>
    <x v="0"/>
    <x v="4"/>
    <x v="4"/>
  </r>
  <r>
    <d v="2016-10-26T00:00:00"/>
    <n v="41.6380004882812"/>
    <n v="41.672000885009702"/>
    <n v="41"/>
    <n v="41.129501342773402"/>
    <n v="41.129501342773402"/>
    <n v="79962000"/>
    <x v="1"/>
    <x v="4"/>
    <x v="4"/>
  </r>
  <r>
    <d v="2016-10-27T00:00:00"/>
    <n v="41.562000274658203"/>
    <n v="41.5859985351562"/>
    <n v="40.771499633788999"/>
    <n v="40.917999267578097"/>
    <n v="40.917999267578097"/>
    <n v="148128000"/>
    <x v="2"/>
    <x v="4"/>
    <x v="4"/>
  </r>
  <r>
    <d v="2016-10-28T00:00:00"/>
    <n v="39.099998474121001"/>
    <n v="39.474498748779297"/>
    <n v="38.730499267578097"/>
    <n v="38.816001892089801"/>
    <n v="38.816001892089801"/>
    <n v="216822000"/>
    <x v="3"/>
    <x v="4"/>
    <x v="4"/>
  </r>
  <r>
    <d v="2016-10-31T00:00:00"/>
    <n v="39.051498413085902"/>
    <n v="39.685001373291001"/>
    <n v="39.005500793457003"/>
    <n v="39.491001129150298"/>
    <n v="39.491001129150298"/>
    <n v="108266000"/>
    <x v="4"/>
    <x v="4"/>
    <x v="4"/>
  </r>
  <r>
    <d v="2016-11-01T00:00:00"/>
    <n v="39.950000762939403"/>
    <n v="40.041999816894503"/>
    <n v="38.835498809814403"/>
    <n v="39.270500183105398"/>
    <n v="39.270500183105398"/>
    <n v="106108000"/>
    <x v="0"/>
    <x v="5"/>
    <x v="4"/>
  </r>
  <r>
    <d v="2016-11-02T00:00:00"/>
    <n v="39.196498870849602"/>
    <n v="39.237499237060497"/>
    <n v="38.177501678466797"/>
    <n v="38.277999877929602"/>
    <n v="38.277999877929602"/>
    <n v="100530000"/>
    <x v="1"/>
    <x v="5"/>
    <x v="4"/>
  </r>
  <r>
    <d v="2016-11-03T00:00:00"/>
    <n v="38.252498626708899"/>
    <n v="38.849998474121001"/>
    <n v="38.200000762939403"/>
    <n v="38.3515014648437"/>
    <n v="38.3515014648437"/>
    <n v="77450000"/>
    <x v="2"/>
    <x v="5"/>
    <x v="4"/>
  </r>
  <r>
    <d v="2016-11-04T00:00:00"/>
    <n v="38.139499664306598"/>
    <n v="38.299999237060497"/>
    <n v="37.6614990234375"/>
    <n v="37.752498626708899"/>
    <n v="37.752498626708899"/>
    <n v="102442000"/>
    <x v="3"/>
    <x v="5"/>
    <x v="4"/>
  </r>
  <r>
    <d v="2016-11-07T00:00:00"/>
    <n v="38.582000732421797"/>
    <n v="39.386501312255803"/>
    <n v="38.547000885009702"/>
    <n v="39.246498107910099"/>
    <n v="39.246498107910099"/>
    <n v="119688000"/>
    <x v="4"/>
    <x v="5"/>
    <x v="4"/>
  </r>
  <r>
    <d v="2016-11-08T00:00:00"/>
    <n v="39.248500823974602"/>
    <n v="39.587001800537102"/>
    <n v="38.955001831054602"/>
    <n v="39.387500762939403"/>
    <n v="39.387500762939403"/>
    <n v="68252000"/>
    <x v="0"/>
    <x v="5"/>
    <x v="4"/>
  </r>
  <r>
    <d v="2016-11-09T00:00:00"/>
    <n v="38.200000762939403"/>
    <n v="38.875"/>
    <n v="38.004501342773402"/>
    <n v="38.594001770019503"/>
    <n v="38.594001770019503"/>
    <n v="171258000"/>
    <x v="1"/>
    <x v="5"/>
    <x v="4"/>
  </r>
  <r>
    <d v="2016-11-10T00:00:00"/>
    <n v="38.940498352050703"/>
    <n v="38.941501617431598"/>
    <n v="35.884998321533203"/>
    <n v="37.118999481201101"/>
    <n v="37.118999481201101"/>
    <n v="254940000"/>
    <x v="2"/>
    <x v="5"/>
    <x v="4"/>
  </r>
  <r>
    <d v="2016-11-11T00:00:00"/>
    <n v="36.7864990234375"/>
    <n v="37.162998199462798"/>
    <n v="36.444999694824197"/>
    <n v="36.9505004882812"/>
    <n v="36.9505004882812"/>
    <n v="132456000"/>
    <x v="3"/>
    <x v="5"/>
    <x v="4"/>
  </r>
  <r>
    <d v="2016-11-14T00:00:00"/>
    <n v="37.275501251220703"/>
    <n v="37.299999237060497"/>
    <n v="35.505001068115199"/>
    <n v="35.953498840332003"/>
    <n v="35.953498840332003"/>
    <n v="146426000"/>
    <x v="4"/>
    <x v="5"/>
    <x v="4"/>
  </r>
  <r>
    <d v="2016-11-15T00:00:00"/>
    <n v="36.5"/>
    <n v="37.339000701904297"/>
    <n v="36.2994995117187"/>
    <n v="37.161998748779297"/>
    <n v="37.161998748779297"/>
    <n v="135116000"/>
    <x v="0"/>
    <x v="5"/>
    <x v="4"/>
  </r>
  <r>
    <d v="2016-11-16T00:00:00"/>
    <n v="36.993999481201101"/>
    <n v="37.493499755859297"/>
    <n v="36.780498504638601"/>
    <n v="37.324501037597599"/>
    <n v="37.324501037597599"/>
    <n v="72976000"/>
    <x v="1"/>
    <x v="5"/>
    <x v="4"/>
  </r>
  <r>
    <d v="2016-11-17T00:00:00"/>
    <n v="37.465999603271399"/>
    <n v="37.875"/>
    <n v="37.400001525878899"/>
    <n v="37.819999694824197"/>
    <n v="37.819999694824197"/>
    <n v="73802000"/>
    <x v="2"/>
    <x v="5"/>
    <x v="4"/>
  </r>
  <r>
    <d v="2016-11-18T00:00:00"/>
    <n v="38.049999237060497"/>
    <n v="38.387001037597599"/>
    <n v="37.881999969482401"/>
    <n v="38.007999420166001"/>
    <n v="38.007999420166001"/>
    <n v="87468000"/>
    <x v="3"/>
    <x v="5"/>
    <x v="4"/>
  </r>
  <r>
    <d v="2016-11-21T00:00:00"/>
    <n v="38.299999237060497"/>
    <n v="39.017501831054602"/>
    <n v="38.255500793457003"/>
    <n v="39"/>
    <n v="39"/>
    <n v="92292000"/>
    <x v="4"/>
    <x v="5"/>
    <x v="4"/>
  </r>
  <r>
    <d v="2016-11-22T00:00:00"/>
    <n v="39.408500671386697"/>
    <n v="39.619998931884702"/>
    <n v="39.049999237060497"/>
    <n v="39.2664985656738"/>
    <n v="39.2664985656738"/>
    <n v="106226000"/>
    <x v="0"/>
    <x v="5"/>
    <x v="4"/>
  </r>
  <r>
    <d v="2016-11-23T00:00:00"/>
    <n v="39.086498260497997"/>
    <n v="39.087501525878899"/>
    <n v="38.655998229980398"/>
    <n v="39.0060005187988"/>
    <n v="39.0060005187988"/>
    <n v="70806000"/>
    <x v="1"/>
    <x v="5"/>
    <x v="4"/>
  </r>
  <r>
    <d v="2016-11-25T00:00:00"/>
    <n v="39.325000762939403"/>
    <n v="39.337501525878899"/>
    <n v="38.895000457763601"/>
    <n v="39.018501281738203"/>
    <n v="39.018501281738203"/>
    <n v="36742000"/>
    <x v="3"/>
    <x v="5"/>
    <x v="4"/>
  </r>
  <r>
    <d v="2016-11-28T00:00:00"/>
    <n v="38.849498748779297"/>
    <n v="38.849998474121001"/>
    <n v="38.212001800537102"/>
    <n v="38.3385009765625"/>
    <n v="38.3385009765625"/>
    <n v="88776000"/>
    <x v="4"/>
    <x v="5"/>
    <x v="4"/>
  </r>
  <r>
    <d v="2016-11-29T00:00:00"/>
    <n v="38.400001525878899"/>
    <n v="38.494499206542898"/>
    <n v="38.066001892089801"/>
    <n v="38.125999450683501"/>
    <n v="38.125999450683501"/>
    <n v="65446000"/>
    <x v="0"/>
    <x v="5"/>
    <x v="4"/>
  </r>
  <r>
    <d v="2016-11-30T00:00:00"/>
    <n v="38.099998474121001"/>
    <n v="38.404499053955"/>
    <n v="37.512500762939403"/>
    <n v="37.528499603271399"/>
    <n v="37.528499603271399"/>
    <n v="92518000"/>
    <x v="1"/>
    <x v="5"/>
    <x v="4"/>
  </r>
  <r>
    <d v="2016-12-01T00:00:00"/>
    <n v="37.620498657226499"/>
    <n v="37.668498992919901"/>
    <n v="36.901500701904297"/>
    <n v="37.182498931884702"/>
    <n v="37.182498931884702"/>
    <n v="93320000"/>
    <x v="2"/>
    <x v="6"/>
    <x v="4"/>
  </r>
  <r>
    <d v="2016-12-02T00:00:00"/>
    <n v="37.169998168945298"/>
    <n v="37.4244995117187"/>
    <n v="36.834999084472599"/>
    <n v="37.016998291015597"/>
    <n v="37.016998291015597"/>
    <n v="71226000"/>
    <x v="3"/>
    <x v="6"/>
    <x v="4"/>
  </r>
  <r>
    <d v="2016-12-05T00:00:00"/>
    <n v="37.25"/>
    <n v="38.074501037597599"/>
    <n v="37.099998474121001"/>
    <n v="37.967998504638601"/>
    <n v="37.967998504638601"/>
    <n v="86294000"/>
    <x v="4"/>
    <x v="6"/>
    <x v="4"/>
  </r>
  <r>
    <d v="2016-12-06T00:00:00"/>
    <n v="38.199501037597599"/>
    <n v="38.411998748779297"/>
    <n v="37.862499237060497"/>
    <n v="38.236000061035099"/>
    <n v="38.236000061035099"/>
    <n v="75894000"/>
    <x v="0"/>
    <x v="6"/>
    <x v="4"/>
  </r>
  <r>
    <d v="2016-12-07T00:00:00"/>
    <n v="38.227500915527301"/>
    <n v="38.520999908447202"/>
    <n v="37.791000366210902"/>
    <n v="38.520999908447202"/>
    <n v="38.520999908447202"/>
    <n v="73698000"/>
    <x v="1"/>
    <x v="6"/>
    <x v="4"/>
  </r>
  <r>
    <d v="2016-12-08T00:00:00"/>
    <n v="38.593498229980398"/>
    <n v="38.689498901367102"/>
    <n v="38.259498596191399"/>
    <n v="38.366500854492102"/>
    <n v="38.366500854492102"/>
    <n v="63792000"/>
    <x v="2"/>
    <x v="6"/>
    <x v="4"/>
  </r>
  <r>
    <d v="2016-12-09T00:00:00"/>
    <n v="38.5"/>
    <n v="38.512500762939403"/>
    <n v="38.266998291015597"/>
    <n v="38.432998657226499"/>
    <n v="38.432998657226499"/>
    <n v="49418000"/>
    <x v="3"/>
    <x v="6"/>
    <x v="4"/>
  </r>
  <r>
    <d v="2016-12-12T00:00:00"/>
    <n v="38.319999694824197"/>
    <n v="38.3445014953613"/>
    <n v="37.860000610351499"/>
    <n v="38.0060005187988"/>
    <n v="38.0060005187988"/>
    <n v="59278000"/>
    <x v="4"/>
    <x v="6"/>
    <x v="4"/>
  </r>
  <r>
    <d v="2016-12-13T00:00:00"/>
    <n v="38.248001098632798"/>
    <n v="39.123001098632798"/>
    <n v="38.099998474121001"/>
    <n v="38.716999053955"/>
    <n v="38.716999053955"/>
    <n v="105706000"/>
    <x v="0"/>
    <x v="6"/>
    <x v="4"/>
  </r>
  <r>
    <d v="2016-12-14T00:00:00"/>
    <n v="38.912498474121001"/>
    <n v="39.042999267578097"/>
    <n v="38.140499114990199"/>
    <n v="38.441001892089801"/>
    <n v="38.441001892089801"/>
    <n v="109096000"/>
    <x v="1"/>
    <x v="6"/>
    <x v="4"/>
  </r>
  <r>
    <d v="2016-12-15T00:00:00"/>
    <n v="38.313999176025298"/>
    <n v="38.455001831054602"/>
    <n v="38.015499114990199"/>
    <n v="38.049999237060497"/>
    <n v="38.049999237060497"/>
    <n v="76038000"/>
    <x v="2"/>
    <x v="6"/>
    <x v="4"/>
  </r>
  <r>
    <d v="2016-12-16T00:00:00"/>
    <n v="38.25"/>
    <n v="38.256500244140597"/>
    <n v="37.700000762939403"/>
    <n v="37.888500213622997"/>
    <n v="37.888500213622997"/>
    <n v="96964000"/>
    <x v="3"/>
    <x v="6"/>
    <x v="4"/>
  </r>
  <r>
    <d v="2016-12-19T00:00:00"/>
    <n v="37.944499969482401"/>
    <n v="38.525001525878899"/>
    <n v="37.807998657226499"/>
    <n v="38.299999237060497"/>
    <n v="38.299999237060497"/>
    <n v="62264000"/>
    <x v="4"/>
    <x v="6"/>
    <x v="4"/>
  </r>
  <r>
    <d v="2016-12-20T00:00:00"/>
    <n v="38.432498931884702"/>
    <n v="38.7195014953613"/>
    <n v="38.385501861572202"/>
    <n v="38.561000823974602"/>
    <n v="38.561000823974602"/>
    <n v="54072000"/>
    <x v="0"/>
    <x v="6"/>
    <x v="4"/>
  </r>
  <r>
    <d v="2016-12-21T00:00:00"/>
    <n v="38.5"/>
    <n v="38.561000823974602"/>
    <n v="38.284999847412102"/>
    <n v="38.529998779296797"/>
    <n v="38.529998779296797"/>
    <n v="40892000"/>
    <x v="1"/>
    <x v="6"/>
    <x v="4"/>
  </r>
  <r>
    <d v="2016-12-22T00:00:00"/>
    <n v="38.405998229980398"/>
    <n v="38.560501098632798"/>
    <n v="38.1510009765625"/>
    <n v="38.317001342773402"/>
    <n v="38.317001342773402"/>
    <n v="50872000"/>
    <x v="2"/>
    <x v="6"/>
    <x v="4"/>
  </r>
  <r>
    <d v="2016-12-23T00:00:00"/>
    <n v="38.227500915527301"/>
    <n v="38.325000762939403"/>
    <n v="37.899501800537102"/>
    <n v="38.029499053955"/>
    <n v="38.029499053955"/>
    <n v="39632000"/>
    <x v="3"/>
    <x v="6"/>
    <x v="4"/>
  </r>
  <r>
    <d v="2016-12-27T00:00:00"/>
    <n v="38.169998168945298"/>
    <n v="38.732498168945298"/>
    <n v="38.060001373291001"/>
    <n v="38.569999694824197"/>
    <n v="38.569999694824197"/>
    <n v="52774000"/>
    <x v="0"/>
    <x v="6"/>
    <x v="4"/>
  </r>
  <r>
    <d v="2016-12-28T00:00:00"/>
    <n v="38.8125"/>
    <n v="39"/>
    <n v="38.525001525878899"/>
    <n v="38.606498718261697"/>
    <n v="38.606498718261697"/>
    <n v="66020000"/>
    <x v="1"/>
    <x v="6"/>
    <x v="4"/>
  </r>
  <r>
    <d v="2016-12-29T00:00:00"/>
    <n v="38.619998931884702"/>
    <n v="38.669998168945298"/>
    <n v="38.0424995422363"/>
    <n v="38.257499694824197"/>
    <n v="38.257499694824197"/>
    <n v="63166000"/>
    <x v="2"/>
    <x v="6"/>
    <x v="4"/>
  </r>
  <r>
    <d v="2016-12-30T00:00:00"/>
    <n v="38.323501586913999"/>
    <n v="38.369998931884702"/>
    <n v="37.4140014648437"/>
    <n v="37.493499755859297"/>
    <n v="37.493499755859297"/>
    <n v="82788000"/>
    <x v="3"/>
    <x v="6"/>
    <x v="4"/>
  </r>
  <r>
    <d v="2017-01-03T00:00:00"/>
    <n v="37.895999908447202"/>
    <n v="37.937999725341797"/>
    <n v="37.384998321533203"/>
    <n v="37.683498382568303"/>
    <n v="37.683498382568303"/>
    <n v="70422000"/>
    <x v="0"/>
    <x v="7"/>
    <x v="5"/>
  </r>
  <r>
    <d v="2017-01-04T00:00:00"/>
    <n v="37.919498443603501"/>
    <n v="37.984001159667898"/>
    <n v="37.709999084472599"/>
    <n v="37.859001159667898"/>
    <n v="37.859001159667898"/>
    <n v="50210000"/>
    <x v="1"/>
    <x v="7"/>
    <x v="5"/>
  </r>
  <r>
    <d v="2017-01-05T00:00:00"/>
    <n v="38.077499389648402"/>
    <n v="39.119998931884702"/>
    <n v="38.0130004882812"/>
    <n v="39.022499084472599"/>
    <n v="39.022499084472599"/>
    <n v="116602000"/>
    <x v="2"/>
    <x v="7"/>
    <x v="5"/>
  </r>
  <r>
    <d v="2017-01-06T00:00:00"/>
    <n v="39.1180000305175"/>
    <n v="39.972000122070298"/>
    <n v="38.923999786376903"/>
    <n v="39.7994995117187"/>
    <n v="39.7994995117187"/>
    <n v="119724000"/>
    <x v="3"/>
    <x v="7"/>
    <x v="5"/>
  </r>
  <r>
    <d v="2017-01-09T00:00:00"/>
    <n v="39.900001525878899"/>
    <n v="40.0885009765625"/>
    <n v="39.5885009765625"/>
    <n v="39.846000671386697"/>
    <n v="39.846000671386697"/>
    <n v="68922000"/>
    <x v="4"/>
    <x v="7"/>
    <x v="5"/>
  </r>
  <r>
    <d v="2017-01-10T00:00:00"/>
    <n v="39.830001831054602"/>
    <n v="39.900001525878899"/>
    <n v="39.477001190185497"/>
    <n v="39.794998168945298"/>
    <n v="39.794998168945298"/>
    <n v="51168000"/>
    <x v="0"/>
    <x v="7"/>
    <x v="5"/>
  </r>
  <r>
    <d v="2017-01-11T00:00:00"/>
    <n v="39.682998657226499"/>
    <n v="39.974998474121001"/>
    <n v="39.475498199462798"/>
    <n v="39.951000213622997"/>
    <n v="39.951000213622997"/>
    <n v="59856000"/>
    <x v="1"/>
    <x v="7"/>
    <x v="5"/>
  </r>
  <r>
    <d v="2017-01-12T00:00:00"/>
    <n v="40.015499114990199"/>
    <n v="40.70650100708"/>
    <n v="39.974998474121001"/>
    <n v="40.681999206542898"/>
    <n v="40.681999206542898"/>
    <n v="97478000"/>
    <x v="2"/>
    <x v="7"/>
    <x v="5"/>
  </r>
  <r>
    <d v="2017-01-13T00:00:00"/>
    <n v="40.715999603271399"/>
    <n v="41.082500457763601"/>
    <n v="40.569999694824197"/>
    <n v="40.856998443603501"/>
    <n v="40.856998443603501"/>
    <n v="75838000"/>
    <x v="3"/>
    <x v="7"/>
    <x v="5"/>
  </r>
  <r>
    <d v="2017-01-17T00:00:00"/>
    <n v="40.784999847412102"/>
    <n v="40.799999237060497"/>
    <n v="40.172000885009702"/>
    <n v="40.486000061035099"/>
    <n v="40.486000061035099"/>
    <n v="73410000"/>
    <x v="0"/>
    <x v="7"/>
    <x v="5"/>
  </r>
  <r>
    <d v="2017-01-18T00:00:00"/>
    <n v="40.474998474121001"/>
    <n v="40.586498260497997"/>
    <n v="40.2135009765625"/>
    <n v="40.374000549316399"/>
    <n v="40.374000549316399"/>
    <n v="47084000"/>
    <x v="1"/>
    <x v="7"/>
    <x v="5"/>
  </r>
  <r>
    <d v="2017-01-19T00:00:00"/>
    <n v="40.5"/>
    <n v="40.675498962402301"/>
    <n v="40.366001129150298"/>
    <n v="40.451999664306598"/>
    <n v="40.451999664306598"/>
    <n v="50816000"/>
    <x v="2"/>
    <x v="7"/>
    <x v="5"/>
  </r>
  <r>
    <d v="2017-01-20T00:00:00"/>
    <n v="40.763999938964801"/>
    <n v="40.800998687744098"/>
    <n v="40.312999725341797"/>
    <n v="40.416500091552699"/>
    <n v="40.416500091552699"/>
    <n v="67524000"/>
    <x v="3"/>
    <x v="7"/>
    <x v="5"/>
  </r>
  <r>
    <d v="2017-01-23T00:00:00"/>
    <n v="40.340000152587798"/>
    <n v="40.924999237060497"/>
    <n v="40.254001617431598"/>
    <n v="40.89400100708"/>
    <n v="40.89400100708"/>
    <n v="55950000"/>
    <x v="4"/>
    <x v="7"/>
    <x v="5"/>
  </r>
  <r>
    <d v="2017-01-24T00:00:00"/>
    <n v="41.099998474121001"/>
    <n v="41.199501037597599"/>
    <n v="40.724998474121001"/>
    <n v="41.122001647949197"/>
    <n v="41.122001647949197"/>
    <n v="59434000"/>
    <x v="0"/>
    <x v="7"/>
    <x v="5"/>
  </r>
  <r>
    <d v="2017-01-25T00:00:00"/>
    <n v="41.289501190185497"/>
    <n v="41.870998382568303"/>
    <n v="41.264499664306598"/>
    <n v="41.826000213622997"/>
    <n v="41.826000213622997"/>
    <n v="78452000"/>
    <x v="1"/>
    <x v="7"/>
    <x v="5"/>
  </r>
  <r>
    <d v="2017-01-26T00:00:00"/>
    <n v="41.776500701904297"/>
    <n v="42.192001342773402"/>
    <n v="41.650001525878899"/>
    <n v="41.957500457763601"/>
    <n v="41.957500457763601"/>
    <n v="71726000"/>
    <x v="2"/>
    <x v="7"/>
    <x v="5"/>
  </r>
  <r>
    <d v="2017-01-27T00:00:00"/>
    <n v="41.950000762939403"/>
    <n v="41.985000610351499"/>
    <n v="41.472000122070298"/>
    <n v="41.788501739501903"/>
    <n v="41.788501739501903"/>
    <n v="59974000"/>
    <x v="3"/>
    <x v="7"/>
    <x v="5"/>
  </r>
  <r>
    <d v="2017-01-30T00:00:00"/>
    <n v="41.650001525878899"/>
    <n v="41.674999237060497"/>
    <n v="40.819000244140597"/>
    <n v="41.51900100708"/>
    <n v="41.51900100708"/>
    <n v="74946000"/>
    <x v="4"/>
    <x v="7"/>
    <x v="5"/>
  </r>
  <r>
    <d v="2017-01-31T00:00:00"/>
    <n v="41.1875"/>
    <n v="41.349498748779297"/>
    <n v="40.978000640869098"/>
    <n v="41.173999786376903"/>
    <n v="41.173999786376903"/>
    <n v="62744000"/>
    <x v="0"/>
    <x v="7"/>
    <x v="5"/>
  </r>
  <r>
    <d v="2017-02-01T00:00:00"/>
    <n v="41.460498809814403"/>
    <n v="41.688999176025298"/>
    <n v="41.247001647949197"/>
    <n v="41.617500305175703"/>
    <n v="41.617500305175703"/>
    <n v="77004000"/>
    <x v="1"/>
    <x v="8"/>
    <x v="5"/>
  </r>
  <r>
    <d v="2017-02-02T00:00:00"/>
    <n v="41.829498291015597"/>
    <n v="42.124500274658203"/>
    <n v="41.412998199462798"/>
    <n v="41.997501373291001"/>
    <n v="41.997501373291001"/>
    <n v="147010000"/>
    <x v="2"/>
    <x v="8"/>
    <x v="5"/>
  </r>
  <r>
    <d v="2017-02-03T00:00:00"/>
    <n v="40.3359985351562"/>
    <n v="40.915000915527301"/>
    <n v="40.200000762939403"/>
    <n v="40.509998321533203"/>
    <n v="40.509998321533203"/>
    <n v="217376000"/>
    <x v="3"/>
    <x v="8"/>
    <x v="5"/>
  </r>
  <r>
    <d v="2017-02-06T00:00:00"/>
    <n v="40.490001678466797"/>
    <n v="40.535999298095703"/>
    <n v="40.150001525878899"/>
    <n v="40.381999969482401"/>
    <n v="40.381999969482401"/>
    <n v="77946000"/>
    <x v="4"/>
    <x v="8"/>
    <x v="5"/>
  </r>
  <r>
    <d v="2017-02-07T00:00:00"/>
    <n v="40.465499877929602"/>
    <n v="40.807998657226499"/>
    <n v="40.375"/>
    <n v="40.625"/>
    <n v="40.625"/>
    <n v="69322000"/>
    <x v="0"/>
    <x v="8"/>
    <x v="5"/>
  </r>
  <r>
    <d v="2017-02-08T00:00:00"/>
    <n v="40.634498596191399"/>
    <n v="41.074001312255803"/>
    <n v="40.625"/>
    <n v="40.985500335693303"/>
    <n v="40.985500335693303"/>
    <n v="57160000"/>
    <x v="1"/>
    <x v="8"/>
    <x v="5"/>
  </r>
  <r>
    <d v="2017-02-09T00:00:00"/>
    <n v="41.080001831054602"/>
    <n v="41.25"/>
    <n v="40.985500335693303"/>
    <n v="41.068000793457003"/>
    <n v="41.068000793457003"/>
    <n v="49698000"/>
    <x v="2"/>
    <x v="8"/>
    <x v="5"/>
  </r>
  <r>
    <d v="2017-02-10T00:00:00"/>
    <n v="41.191001892089801"/>
    <n v="41.400001525878899"/>
    <n v="41.142501831054602"/>
    <n v="41.373001098632798"/>
    <n v="41.373001098632798"/>
    <n v="48592000"/>
    <x v="3"/>
    <x v="8"/>
    <x v="5"/>
  </r>
  <r>
    <d v="2017-02-13T00:00:00"/>
    <n v="41.581001281738203"/>
    <n v="42.150001525878899"/>
    <n v="41.427501678466797"/>
    <n v="41.826499938964801"/>
    <n v="41.826499938964801"/>
    <n v="83452000"/>
    <x v="4"/>
    <x v="8"/>
    <x v="5"/>
  </r>
  <r>
    <d v="2017-02-14T00:00:00"/>
    <n v="41.849998474121001"/>
    <n v="41.915500640869098"/>
    <n v="41.572498321533203"/>
    <n v="41.819499969482401"/>
    <n v="41.819499969482401"/>
    <n v="55848000"/>
    <x v="0"/>
    <x v="8"/>
    <x v="5"/>
  </r>
  <r>
    <d v="2017-02-15T00:00:00"/>
    <n v="41.700000762939403"/>
    <n v="42.140499114990199"/>
    <n v="41.640998840332003"/>
    <n v="42.134998321533203"/>
    <n v="42.134998321533203"/>
    <n v="59378000"/>
    <x v="1"/>
    <x v="8"/>
    <x v="5"/>
  </r>
  <r>
    <d v="2017-02-16T00:00:00"/>
    <n v="42.091999053955"/>
    <n v="42.25"/>
    <n v="41.969001770019503"/>
    <n v="42.207000732421797"/>
    <n v="42.207000732421797"/>
    <n v="54294000"/>
    <x v="2"/>
    <x v="8"/>
    <x v="5"/>
  </r>
  <r>
    <d v="2017-02-17T00:00:00"/>
    <n v="42.099998474121001"/>
    <n v="42.363498687744098"/>
    <n v="42.0364990234375"/>
    <n v="42.253501892089801"/>
    <n v="42.253501892089801"/>
    <n v="62246000"/>
    <x v="3"/>
    <x v="8"/>
    <x v="5"/>
  </r>
  <r>
    <d v="2017-02-21T00:00:00"/>
    <n v="42.442001342773402"/>
    <n v="42.898998260497997"/>
    <n v="42.362499237060497"/>
    <n v="42.821998596191399"/>
    <n v="42.821998596191399"/>
    <n v="70154000"/>
    <x v="0"/>
    <x v="8"/>
    <x v="5"/>
  </r>
  <r>
    <d v="2017-02-22T00:00:00"/>
    <n v="42.847499847412102"/>
    <n v="42.921501159667898"/>
    <n v="42.609001159667898"/>
    <n v="42.780498504638601"/>
    <n v="42.780498504638601"/>
    <n v="52340000"/>
    <x v="1"/>
    <x v="8"/>
    <x v="5"/>
  </r>
  <r>
    <d v="2017-02-23T00:00:00"/>
    <n v="42.878501892089801"/>
    <n v="43.042999267578097"/>
    <n v="42.400001525878899"/>
    <n v="42.609500885009702"/>
    <n v="42.609500885009702"/>
    <n v="69240000"/>
    <x v="2"/>
    <x v="8"/>
    <x v="5"/>
  </r>
  <r>
    <d v="2017-02-24T00:00:00"/>
    <n v="42.234500885009702"/>
    <n v="42.290500640869098"/>
    <n v="41.887500762939403"/>
    <n v="42.262001037597599"/>
    <n v="42.262001037597599"/>
    <n v="73760000"/>
    <x v="3"/>
    <x v="8"/>
    <x v="5"/>
  </r>
  <r>
    <d v="2017-02-27T00:00:00"/>
    <n v="42.118999481201101"/>
    <n v="42.625"/>
    <n v="41.983501434326101"/>
    <n v="42.431999206542898"/>
    <n v="42.431999206542898"/>
    <n v="54272000"/>
    <x v="4"/>
    <x v="8"/>
    <x v="5"/>
  </r>
  <r>
    <d v="2017-02-28T00:00:00"/>
    <n v="42.572498321533203"/>
    <n v="42.704498291015597"/>
    <n v="42.102500915527301"/>
    <n v="42.251998901367102"/>
    <n v="42.251998901367102"/>
    <n v="55874000"/>
    <x v="0"/>
    <x v="8"/>
    <x v="5"/>
  </r>
  <r>
    <d v="2017-03-01T00:00:00"/>
    <n v="42.652500152587798"/>
    <n v="42.741500854492102"/>
    <n v="42.4505004882812"/>
    <n v="42.653999328613203"/>
    <n v="42.653999328613203"/>
    <n v="55202000"/>
    <x v="1"/>
    <x v="9"/>
    <x v="5"/>
  </r>
  <r>
    <d v="2017-03-02T00:00:00"/>
    <n v="42.653999328613203"/>
    <n v="42.741001129150298"/>
    <n v="42.363998413085902"/>
    <n v="42.445499420166001"/>
    <n v="42.445499420166001"/>
    <n v="42642000"/>
    <x v="2"/>
    <x v="9"/>
    <x v="5"/>
  </r>
  <r>
    <d v="2017-03-03T00:00:00"/>
    <n v="42.360000610351499"/>
    <n v="42.599498748779297"/>
    <n v="42.313499450683501"/>
    <n v="42.493999481201101"/>
    <n v="42.493999481201101"/>
    <n v="38822000"/>
    <x v="3"/>
    <x v="9"/>
    <x v="5"/>
  </r>
  <r>
    <d v="2017-03-06T00:00:00"/>
    <n v="42.261501312255803"/>
    <n v="42.4244995117187"/>
    <n v="42.055999755859297"/>
    <n v="42.330501556396399"/>
    <n v="42.330501556396399"/>
    <n v="52208000"/>
    <x v="4"/>
    <x v="9"/>
    <x v="5"/>
  </r>
  <r>
    <d v="2017-03-07T00:00:00"/>
    <n v="42.273998260497997"/>
    <n v="42.423000335693303"/>
    <n v="42.1875"/>
    <n v="42.300998687744098"/>
    <n v="42.300998687744098"/>
    <n v="44952000"/>
    <x v="0"/>
    <x v="9"/>
    <x v="5"/>
  </r>
  <r>
    <d v="2017-03-08T00:00:00"/>
    <n v="42.400001525878899"/>
    <n v="42.653499603271399"/>
    <n v="42.339500427246001"/>
    <n v="42.525001525878899"/>
    <n v="42.525001525878899"/>
    <n v="45730000"/>
    <x v="1"/>
    <x v="9"/>
    <x v="5"/>
  </r>
  <r>
    <d v="2017-03-09T00:00:00"/>
    <n v="42.549999237060497"/>
    <n v="42.819999694824197"/>
    <n v="42.515499114990199"/>
    <n v="42.650001525878899"/>
    <n v="42.650001525878899"/>
    <n v="40964000"/>
    <x v="2"/>
    <x v="9"/>
    <x v="5"/>
  </r>
  <r>
    <d v="2017-03-10T00:00:00"/>
    <n v="42.849998474121001"/>
    <n v="42.867500305175703"/>
    <n v="42.5859985351562"/>
    <n v="42.623001098632798"/>
    <n v="42.623001098632798"/>
    <n v="48728000"/>
    <x v="3"/>
    <x v="9"/>
    <x v="5"/>
  </r>
  <r>
    <d v="2017-03-13T00:00:00"/>
    <n v="42.5885009765625"/>
    <n v="42.784500122070298"/>
    <n v="42.585498809814403"/>
    <n v="42.729499816894503"/>
    <n v="42.729499816894503"/>
    <n v="38194000"/>
    <x v="4"/>
    <x v="9"/>
    <x v="5"/>
  </r>
  <r>
    <d v="2017-03-14T00:00:00"/>
    <n v="42.677501678466797"/>
    <n v="42.6875"/>
    <n v="42.377498626708899"/>
    <n v="42.626499176025298"/>
    <n v="42.626499176025298"/>
    <n v="42612000"/>
    <x v="0"/>
    <x v="9"/>
    <x v="5"/>
  </r>
  <r>
    <d v="2017-03-15T00:00:00"/>
    <n v="42.716499328613203"/>
    <n v="42.722499847412102"/>
    <n v="42.355499267578097"/>
    <n v="42.6484985351562"/>
    <n v="42.6484985351562"/>
    <n v="51244000"/>
    <x v="1"/>
    <x v="9"/>
    <x v="5"/>
  </r>
  <r>
    <d v="2017-03-16T00:00:00"/>
    <n v="42.764999389648402"/>
    <n v="42.775001525878899"/>
    <n v="42.525501251220703"/>
    <n v="42.671001434326101"/>
    <n v="42.671001434326101"/>
    <n v="36846000"/>
    <x v="2"/>
    <x v="9"/>
    <x v="5"/>
  </r>
  <r>
    <d v="2017-03-17T00:00:00"/>
    <n v="42.6744995117187"/>
    <n v="42.691501617431598"/>
    <n v="42.5320014953613"/>
    <n v="42.615501403808501"/>
    <n v="42.615501403808501"/>
    <n v="67688000"/>
    <x v="3"/>
    <x v="9"/>
    <x v="5"/>
  </r>
  <r>
    <d v="2017-03-20T00:00:00"/>
    <n v="42.5755004882812"/>
    <n v="42.889999389648402"/>
    <n v="42.550498962402301"/>
    <n v="42.848499298095703"/>
    <n v="42.848499298095703"/>
    <n v="45654000"/>
    <x v="4"/>
    <x v="9"/>
    <x v="5"/>
  </r>
  <r>
    <d v="2017-03-21T00:00:00"/>
    <n v="42.942001342773402"/>
    <n v="43.139999389648402"/>
    <n v="42.065498352050703"/>
    <n v="42.159999847412102"/>
    <n v="42.159999847412102"/>
    <n v="87658000"/>
    <x v="0"/>
    <x v="9"/>
    <x v="5"/>
  </r>
  <r>
    <d v="2017-03-22T00:00:00"/>
    <n v="42.021499633788999"/>
    <n v="42.468498229980398"/>
    <n v="41.952499389648402"/>
    <n v="42.402999877929602"/>
    <n v="42.402999877929602"/>
    <n v="53174000"/>
    <x v="1"/>
    <x v="9"/>
    <x v="5"/>
  </r>
  <r>
    <d v="2017-03-23T00:00:00"/>
    <n v="42.409999847412102"/>
    <n v="42.544498443603501"/>
    <n v="42.240001678466797"/>
    <n v="42.368999481201101"/>
    <n v="42.368999481201101"/>
    <n v="39060000"/>
    <x v="2"/>
    <x v="9"/>
    <x v="5"/>
  </r>
  <r>
    <d v="2017-03-24T00:00:00"/>
    <n v="42.583999633788999"/>
    <n v="42.590000152587798"/>
    <n v="42.176498413085902"/>
    <n v="42.280498504638601"/>
    <n v="42.280498504638601"/>
    <n v="42766000"/>
    <x v="3"/>
    <x v="9"/>
    <x v="5"/>
  </r>
  <r>
    <d v="2017-03-27T00:00:00"/>
    <n v="41.903499603271399"/>
    <n v="42.514999389648402"/>
    <n v="41.674999237060497"/>
    <n v="42.340999603271399"/>
    <n v="42.340999603271399"/>
    <n v="55116000"/>
    <x v="4"/>
    <x v="9"/>
    <x v="5"/>
  </r>
  <r>
    <d v="2017-03-28T00:00:00"/>
    <n v="42.587501525878899"/>
    <n v="42.923000335693303"/>
    <n v="42.505001068115199"/>
    <n v="42.799999237060497"/>
    <n v="42.799999237060497"/>
    <n v="60832000"/>
    <x v="0"/>
    <x v="9"/>
    <x v="5"/>
  </r>
  <r>
    <d v="2017-03-29T00:00:00"/>
    <n v="42.952499389648402"/>
    <n v="43.821998596191399"/>
    <n v="42.951000213622997"/>
    <n v="43.715999603271399"/>
    <n v="43.715999603271399"/>
    <n v="89716000"/>
    <x v="1"/>
    <x v="9"/>
    <x v="5"/>
  </r>
  <r>
    <d v="2017-03-30T00:00:00"/>
    <n v="43.747501373291001"/>
    <n v="43.853000640869098"/>
    <n v="43.583000183105398"/>
    <n v="43.817001342773402"/>
    <n v="43.817001342773402"/>
    <n v="55254000"/>
    <x v="2"/>
    <x v="9"/>
    <x v="5"/>
  </r>
  <r>
    <d v="2017-03-31T00:00:00"/>
    <n v="43.849998474121001"/>
    <n v="44.517501831054602"/>
    <n v="43.832500457763601"/>
    <n v="44.326999664306598"/>
    <n v="44.326999664306598"/>
    <n v="79152000"/>
    <x v="3"/>
    <x v="9"/>
    <x v="5"/>
  </r>
  <r>
    <d v="2017-04-03T00:00:00"/>
    <n v="44.400001525878899"/>
    <n v="44.6744995117187"/>
    <n v="44.270999908447202"/>
    <n v="44.5755004882812"/>
    <n v="44.5755004882812"/>
    <n v="68446000"/>
    <x v="4"/>
    <x v="10"/>
    <x v="5"/>
  </r>
  <r>
    <d v="2017-04-04T00:00:00"/>
    <n v="44.575000762939403"/>
    <n v="45.426998138427699"/>
    <n v="44.513999938964801"/>
    <n v="45.341499328613203"/>
    <n v="45.341499328613203"/>
    <n v="99694000"/>
    <x v="0"/>
    <x v="10"/>
    <x v="5"/>
  </r>
  <r>
    <d v="2017-04-05T00:00:00"/>
    <n v="45.541000366210902"/>
    <n v="46.186000823974602"/>
    <n v="45.280998229980398"/>
    <n v="45.464000701904297"/>
    <n v="45.464000701904297"/>
    <n v="150168000"/>
    <x v="1"/>
    <x v="10"/>
    <x v="5"/>
  </r>
  <r>
    <d v="2017-04-06T00:00:00"/>
    <n v="45.689998626708899"/>
    <n v="45.859500885009702"/>
    <n v="44.724498748779297"/>
    <n v="44.9140014648437"/>
    <n v="44.9140014648437"/>
    <n v="126882000"/>
    <x v="2"/>
    <x v="10"/>
    <x v="5"/>
  </r>
  <r>
    <d v="2017-04-07T00:00:00"/>
    <n v="44.982498168945298"/>
    <n v="45.004501342773402"/>
    <n v="44.465499877929602"/>
    <n v="44.743999481201101"/>
    <n v="44.743999481201101"/>
    <n v="74218000"/>
    <x v="3"/>
    <x v="10"/>
    <x v="5"/>
  </r>
  <r>
    <d v="2017-04-10T00:00:00"/>
    <n v="44.981498718261697"/>
    <n v="45.425498962402301"/>
    <n v="44.950000762939403"/>
    <n v="45.352001190185497"/>
    <n v="45.352001190185497"/>
    <n v="63686000"/>
    <x v="4"/>
    <x v="10"/>
    <x v="5"/>
  </r>
  <r>
    <d v="2017-04-11T00:00:00"/>
    <n v="45.352001190185497"/>
    <n v="45.562000274658203"/>
    <n v="44.875"/>
    <n v="45.1180000305175"/>
    <n v="45.1180000305175"/>
    <n v="60254000"/>
    <x v="0"/>
    <x v="10"/>
    <x v="5"/>
  </r>
  <r>
    <d v="2017-04-12T00:00:00"/>
    <n v="45.154499053955"/>
    <n v="45.204498291015597"/>
    <n v="44.762500762939403"/>
    <n v="44.811500549316399"/>
    <n v="44.811500549316399"/>
    <n v="49122000"/>
    <x v="1"/>
    <x v="10"/>
    <x v="5"/>
  </r>
  <r>
    <d v="2017-04-13T00:00:00"/>
    <n v="44.572498321533203"/>
    <n v="44.748500823974602"/>
    <n v="44.224498748779297"/>
    <n v="44.233501434326101"/>
    <n v="44.233501434326101"/>
    <n v="63492000"/>
    <x v="2"/>
    <x v="10"/>
    <x v="5"/>
  </r>
  <r>
    <d v="2017-04-17T00:00:00"/>
    <n v="44.375"/>
    <n v="45.118999481201101"/>
    <n v="44.375"/>
    <n v="45.099498748779297"/>
    <n v="45.099498748779297"/>
    <n v="57094000"/>
    <x v="4"/>
    <x v="10"/>
    <x v="5"/>
  </r>
  <r>
    <d v="2017-04-18T00:00:00"/>
    <n v="45.0494995117187"/>
    <n v="45.480499267578097"/>
    <n v="45.0390014648437"/>
    <n v="45.188999176025298"/>
    <n v="45.188999176025298"/>
    <n v="59984000"/>
    <x v="0"/>
    <x v="10"/>
    <x v="5"/>
  </r>
  <r>
    <d v="2017-04-19T00:00:00"/>
    <n v="45.391998291015597"/>
    <n v="45.525001525878899"/>
    <n v="44.868499755859297"/>
    <n v="44.959999084472599"/>
    <n v="44.959999084472599"/>
    <n v="57404000"/>
    <x v="1"/>
    <x v="10"/>
    <x v="5"/>
  </r>
  <r>
    <d v="2017-04-20T00:00:00"/>
    <n v="44.985000610351499"/>
    <n v="45.265998840332003"/>
    <n v="44.814498901367102"/>
    <n v="45.103000640869098"/>
    <n v="45.103000640869098"/>
    <n v="56288000"/>
    <x v="2"/>
    <x v="10"/>
    <x v="5"/>
  </r>
  <r>
    <d v="2017-04-21T00:00:00"/>
    <n v="45.133499145507798"/>
    <n v="45.182498931884702"/>
    <n v="44.8385009765625"/>
    <n v="44.926498413085902"/>
    <n v="44.926498413085902"/>
    <n v="48410000"/>
    <x v="3"/>
    <x v="10"/>
    <x v="5"/>
  </r>
  <r>
    <d v="2017-04-24T00:00:00"/>
    <n v="45.433998107910099"/>
    <n v="45.499500274658203"/>
    <n v="45.191001892089801"/>
    <n v="45.370498657226499"/>
    <n v="45.370498657226499"/>
    <n v="62458000"/>
    <x v="4"/>
    <x v="10"/>
    <x v="5"/>
  </r>
  <r>
    <d v="2017-04-25T00:00:00"/>
    <n v="45.352001190185497"/>
    <n v="45.4739990234375"/>
    <n v="45.150001525878899"/>
    <n v="45.3810005187988"/>
    <n v="45.3810005187988"/>
    <n v="67612000"/>
    <x v="0"/>
    <x v="10"/>
    <x v="5"/>
  </r>
  <r>
    <d v="2017-04-26T00:00:00"/>
    <n v="45.514999389648402"/>
    <n v="45.787498474121001"/>
    <n v="45.377998352050703"/>
    <n v="45.464500427246001"/>
    <n v="45.464500427246001"/>
    <n v="52178000"/>
    <x v="1"/>
    <x v="10"/>
    <x v="5"/>
  </r>
  <r>
    <d v="2017-04-27T00:00:00"/>
    <n v="45.7195014953613"/>
    <n v="46.092998504638601"/>
    <n v="45.605499267578097"/>
    <n v="45.918998718261697"/>
    <n v="45.918998718261697"/>
    <n v="106110000"/>
    <x v="2"/>
    <x v="10"/>
    <x v="5"/>
  </r>
  <r>
    <d v="2017-04-28T00:00:00"/>
    <n v="47.441501617431598"/>
    <n v="47.479499816894503"/>
    <n v="46.216499328613203"/>
    <n v="46.249500274658203"/>
    <n v="46.249500274658203"/>
    <n v="147294000"/>
    <x v="3"/>
    <x v="10"/>
    <x v="5"/>
  </r>
  <r>
    <d v="2017-05-01T00:00:00"/>
    <n v="46.389999389648402"/>
    <n v="47.720001220703097"/>
    <n v="46.389999389648402"/>
    <n v="47.4114990234375"/>
    <n v="47.4114990234375"/>
    <n v="109330000"/>
    <x v="4"/>
    <x v="11"/>
    <x v="5"/>
  </r>
  <r>
    <d v="2017-05-02T00:00:00"/>
    <n v="47.332500457763601"/>
    <n v="47.505001068115199"/>
    <n v="47.070499420166001"/>
    <n v="47.347000122070298"/>
    <n v="47.347000122070298"/>
    <n v="76976000"/>
    <x v="0"/>
    <x v="11"/>
    <x v="5"/>
  </r>
  <r>
    <d v="2017-05-03T00:00:00"/>
    <n v="47.299999237060497"/>
    <n v="47.299999237060497"/>
    <n v="46.794998168945298"/>
    <n v="47.051498413085902"/>
    <n v="47.051498413085902"/>
    <n v="71654000"/>
    <x v="1"/>
    <x v="11"/>
    <x v="5"/>
  </r>
  <r>
    <d v="2017-05-04T00:00:00"/>
    <n v="47.237499237060497"/>
    <n v="47.25"/>
    <n v="46.7109985351562"/>
    <n v="46.876499176025298"/>
    <n v="46.876499176025298"/>
    <n v="48368000"/>
    <x v="2"/>
    <x v="11"/>
    <x v="5"/>
  </r>
  <r>
    <d v="2017-05-05T00:00:00"/>
    <n v="47.0260009765625"/>
    <n v="47.039501190185497"/>
    <n v="46.514999389648402"/>
    <n v="46.707500457763601"/>
    <n v="46.707500457763601"/>
    <n v="57328000"/>
    <x v="3"/>
    <x v="11"/>
    <x v="5"/>
  </r>
  <r>
    <d v="2017-05-08T00:00:00"/>
    <n v="47.047500610351499"/>
    <n v="47.452499389648402"/>
    <n v="46.960498809814403"/>
    <n v="47.451999664306598"/>
    <n v="47.451999664306598"/>
    <n v="68314000"/>
    <x v="4"/>
    <x v="11"/>
    <x v="5"/>
  </r>
  <r>
    <d v="2017-05-09T00:00:00"/>
    <n v="47.639999389648402"/>
    <n v="47.894500732421797"/>
    <n v="47.509998321533203"/>
    <n v="47.640998840332003"/>
    <n v="47.640998840332003"/>
    <n v="65242000"/>
    <x v="0"/>
    <x v="11"/>
    <x v="5"/>
  </r>
  <r>
    <d v="2017-05-10T00:00:00"/>
    <n v="47.674999237060497"/>
    <n v="47.6875"/>
    <n v="47.25"/>
    <n v="47.447498321533203"/>
    <n v="47.447498321533203"/>
    <n v="41930000"/>
    <x v="1"/>
    <x v="11"/>
    <x v="5"/>
  </r>
  <r>
    <d v="2017-05-11T00:00:00"/>
    <n v="47.255500793457003"/>
    <n v="47.514499664306598"/>
    <n v="47.0390014648437"/>
    <n v="47.3810005187988"/>
    <n v="47.3810005187988"/>
    <n v="43882000"/>
    <x v="2"/>
    <x v="11"/>
    <x v="5"/>
  </r>
  <r>
    <d v="2017-05-12T00:00:00"/>
    <n v="47.724998474121001"/>
    <n v="48.139499664306598"/>
    <n v="47.576499938964801"/>
    <n v="48.067501068115199"/>
    <n v="48.067501068115199"/>
    <n v="72518000"/>
    <x v="3"/>
    <x v="11"/>
    <x v="5"/>
  </r>
  <r>
    <d v="2017-05-15T00:00:00"/>
    <n v="47.936500549316399"/>
    <n v="48.157501220703097"/>
    <n v="47.803001403808501"/>
    <n v="47.8984985351562"/>
    <n v="47.8984985351562"/>
    <n v="85412000"/>
    <x v="4"/>
    <x v="11"/>
    <x v="5"/>
  </r>
  <r>
    <d v="2017-05-16T00:00:00"/>
    <n v="48.049999237060497"/>
    <n v="48.502998352050703"/>
    <n v="48.045501708984297"/>
    <n v="48.303501129150298"/>
    <n v="48.303501129150298"/>
    <n v="62522000"/>
    <x v="0"/>
    <x v="11"/>
    <x v="5"/>
  </r>
  <r>
    <d v="2017-05-17T00:00:00"/>
    <n v="47.735000610351499"/>
    <n v="48.020000457763601"/>
    <n v="47.206001281738203"/>
    <n v="47.237998962402301"/>
    <n v="47.237998962402301"/>
    <n v="102912000"/>
    <x v="1"/>
    <x v="11"/>
    <x v="5"/>
  </r>
  <r>
    <d v="2017-05-18T00:00:00"/>
    <n v="47.240001678466797"/>
    <n v="48.137500762939403"/>
    <n v="47.237998962402301"/>
    <n v="47.9244995117187"/>
    <n v="47.9244995117187"/>
    <n v="78786000"/>
    <x v="2"/>
    <x v="11"/>
    <x v="5"/>
  </r>
  <r>
    <d v="2017-05-19T00:00:00"/>
    <n v="48.141998291015597"/>
    <n v="48.445999145507798"/>
    <n v="47.986000061035099"/>
    <n v="47.992000579833899"/>
    <n v="47.992000579833899"/>
    <n v="79442000"/>
    <x v="3"/>
    <x v="11"/>
    <x v="5"/>
  </r>
  <r>
    <d v="2017-05-22T00:00:00"/>
    <n v="48.200000762939403"/>
    <n v="48.569000244140597"/>
    <n v="48.145000457763601"/>
    <n v="48.533500671386697"/>
    <n v="48.533500671386697"/>
    <n v="52844000"/>
    <x v="4"/>
    <x v="11"/>
    <x v="5"/>
  </r>
  <r>
    <d v="2017-05-23T00:00:00"/>
    <n v="48.750999450683501"/>
    <n v="48.759998321533203"/>
    <n v="48.342498779296797"/>
    <n v="48.576999664306598"/>
    <n v="48.576999664306598"/>
    <n v="48312000"/>
    <x v="0"/>
    <x v="11"/>
    <x v="5"/>
  </r>
  <r>
    <d v="2017-05-24T00:00:00"/>
    <n v="48.799999237060497"/>
    <n v="49.049999237060497"/>
    <n v="48.511501312255803"/>
    <n v="49.017501831054602"/>
    <n v="49.017501831054602"/>
    <n v="48920000"/>
    <x v="1"/>
    <x v="11"/>
    <x v="5"/>
  </r>
  <r>
    <d v="2017-05-25T00:00:00"/>
    <n v="49.242500305175703"/>
    <n v="49.950000762939403"/>
    <n v="49.105499267578097"/>
    <n v="49.668998718261697"/>
    <n v="49.668998718261697"/>
    <n v="96440000"/>
    <x v="2"/>
    <x v="11"/>
    <x v="5"/>
  </r>
  <r>
    <d v="2017-05-26T00:00:00"/>
    <n v="49.75"/>
    <n v="49.932498931884702"/>
    <n v="49.462501525878899"/>
    <n v="49.7890014648437"/>
    <n v="49.7890014648437"/>
    <n v="69384000"/>
    <x v="3"/>
    <x v="11"/>
    <x v="5"/>
  </r>
  <r>
    <d v="2017-05-30T00:00:00"/>
    <n v="49.8255004882812"/>
    <n v="50.060001373291001"/>
    <n v="49.7760009765625"/>
    <n v="49.834999084472599"/>
    <n v="49.834999084472599"/>
    <n v="65262000"/>
    <x v="0"/>
    <x v="11"/>
    <x v="5"/>
  </r>
  <r>
    <d v="2017-05-31T00:00:00"/>
    <n v="50"/>
    <n v="50.0060005187988"/>
    <n v="49.108001708984297"/>
    <n v="49.730998992919901"/>
    <n v="49.730998992919901"/>
    <n v="78262000"/>
    <x v="1"/>
    <x v="11"/>
    <x v="5"/>
  </r>
  <r>
    <d v="2017-06-01T00:00:00"/>
    <n v="49.929500579833899"/>
    <n v="49.949501037597599"/>
    <n v="49.5685005187988"/>
    <n v="49.797500610351499"/>
    <n v="49.797500610351499"/>
    <n v="49096000"/>
    <x v="2"/>
    <x v="0"/>
    <x v="5"/>
  </r>
  <r>
    <d v="2017-06-02T00:00:00"/>
    <n v="49.949501037597599"/>
    <n v="50.423999786376903"/>
    <n v="49.783500671386697"/>
    <n v="50.336498260497997"/>
    <n v="50.336498260497997"/>
    <n v="75046000"/>
    <x v="3"/>
    <x v="0"/>
    <x v="5"/>
  </r>
  <r>
    <d v="2017-06-05T00:00:00"/>
    <n v="50.361499786376903"/>
    <n v="50.660499572753899"/>
    <n v="50.175498962402301"/>
    <n v="50.567001342773402"/>
    <n v="50.567001342773402"/>
    <n v="54398000"/>
    <x v="4"/>
    <x v="0"/>
    <x v="5"/>
  </r>
  <r>
    <d v="2017-06-06T00:00:00"/>
    <n v="50.599998474121001"/>
    <n v="50.825000762939403"/>
    <n v="50.0625"/>
    <n v="50.150001525878899"/>
    <n v="50.150001525878899"/>
    <n v="66928000"/>
    <x v="0"/>
    <x v="0"/>
    <x v="5"/>
  </r>
  <r>
    <d v="2017-06-07T00:00:00"/>
    <n v="50.297500610351499"/>
    <n v="50.512500762939403"/>
    <n v="50.099998474121001"/>
    <n v="50.503501892089801"/>
    <n v="50.503501892089801"/>
    <n v="56460000"/>
    <x v="1"/>
    <x v="0"/>
    <x v="5"/>
  </r>
  <r>
    <d v="2017-06-08T00:00:00"/>
    <n v="50.603000640869098"/>
    <n v="50.6805000305175"/>
    <n v="50.3055000305175"/>
    <n v="50.513500213622997"/>
    <n v="50.513500213622997"/>
    <n v="55358000"/>
    <x v="2"/>
    <x v="0"/>
    <x v="5"/>
  </r>
  <r>
    <d v="2017-06-09T00:00:00"/>
    <n v="50.625"/>
    <n v="50.649501800537102"/>
    <n v="46.349998474121001"/>
    <n v="48.915500640869098"/>
    <n v="48.915500640869098"/>
    <n v="152954000"/>
    <x v="3"/>
    <x v="0"/>
    <x v="5"/>
  </r>
  <r>
    <d v="2017-06-12T00:00:00"/>
    <n v="48.349998474121001"/>
    <n v="48.797500610351499"/>
    <n v="47.25"/>
    <n v="48.245498657226499"/>
    <n v="48.245498657226499"/>
    <n v="188944000"/>
    <x v="4"/>
    <x v="0"/>
    <x v="5"/>
  </r>
  <r>
    <d v="2017-06-13T00:00:00"/>
    <n v="48.899501800537102"/>
    <n v="49.224998474121001"/>
    <n v="48.305000305175703"/>
    <n v="49.039501190185497"/>
    <n v="49.039501190185497"/>
    <n v="91600000"/>
    <x v="0"/>
    <x v="0"/>
    <x v="5"/>
  </r>
  <r>
    <d v="2017-06-14T00:00:00"/>
    <n v="49.429500579833899"/>
    <n v="49.516998291015597"/>
    <n v="48.335498809814403"/>
    <n v="48.823501586913999"/>
    <n v="48.823501586913999"/>
    <n v="79498000"/>
    <x v="1"/>
    <x v="0"/>
    <x v="5"/>
  </r>
  <r>
    <d v="2017-06-15T00:00:00"/>
    <n v="47.935001373291001"/>
    <n v="48.2864990234375"/>
    <n v="47.542999267578097"/>
    <n v="48.208499908447202"/>
    <n v="48.208499908447202"/>
    <n v="107478000"/>
    <x v="2"/>
    <x v="0"/>
    <x v="5"/>
  </r>
  <r>
    <d v="2017-06-16T00:00:00"/>
    <n v="49.799999237060497"/>
    <n v="49.987499237060497"/>
    <n v="49.099998474121001"/>
    <n v="49.385501861572202"/>
    <n v="49.385501861572202"/>
    <n v="229454000"/>
    <x v="3"/>
    <x v="0"/>
    <x v="5"/>
  </r>
  <r>
    <d v="2017-06-19T00:00:00"/>
    <n v="50.849998474121001"/>
    <n v="50.849998474121001"/>
    <n v="49.494998931884702"/>
    <n v="49.758499145507798"/>
    <n v="49.758499145507798"/>
    <n v="100868000"/>
    <x v="4"/>
    <x v="0"/>
    <x v="5"/>
  </r>
  <r>
    <d v="2017-06-20T00:00:00"/>
    <n v="49.900001525878899"/>
    <n v="50.243999481201101"/>
    <n v="49.601001739501903"/>
    <n v="49.629501342773402"/>
    <n v="49.629501342773402"/>
    <n v="81536000"/>
    <x v="0"/>
    <x v="0"/>
    <x v="5"/>
  </r>
  <r>
    <d v="2017-06-21T00:00:00"/>
    <n v="49.935001373291001"/>
    <n v="50.136001586913999"/>
    <n v="49.632499694824197"/>
    <n v="50.111499786376903"/>
    <n v="50.111499786376903"/>
    <n v="58450000"/>
    <x v="1"/>
    <x v="0"/>
    <x v="5"/>
  </r>
  <r>
    <d v="2017-06-22T00:00:00"/>
    <n v="50.111499786376903"/>
    <n v="50.347999572753899"/>
    <n v="49.860000610351499"/>
    <n v="50.064998626708899"/>
    <n v="50.064998626708899"/>
    <n v="45068000"/>
    <x v="2"/>
    <x v="0"/>
    <x v="5"/>
  </r>
  <r>
    <d v="2017-06-23T00:00:00"/>
    <n v="50.126998901367102"/>
    <n v="50.230998992919901"/>
    <n v="49.9010009765625"/>
    <n v="50.187000274658203"/>
    <n v="50.187000274658203"/>
    <n v="57582000"/>
    <x v="3"/>
    <x v="0"/>
    <x v="5"/>
  </r>
  <r>
    <d v="2017-06-26T00:00:00"/>
    <n v="50.424999237060497"/>
    <n v="50.490001678466797"/>
    <n v="49.599998474121001"/>
    <n v="49.699001312255803"/>
    <n v="49.699001312255803"/>
    <n v="67724000"/>
    <x v="4"/>
    <x v="0"/>
    <x v="5"/>
  </r>
  <r>
    <d v="2017-06-27T00:00:00"/>
    <n v="49.534500122070298"/>
    <n v="49.939998626708899"/>
    <n v="48.799999237060497"/>
    <n v="48.839000701904297"/>
    <n v="48.839000701904297"/>
    <n v="75648000"/>
    <x v="0"/>
    <x v="0"/>
    <x v="5"/>
  </r>
  <r>
    <d v="2017-06-28T00:00:00"/>
    <n v="48.927501678466797"/>
    <n v="49.534000396728501"/>
    <n v="48.460498809814403"/>
    <n v="49.5164985656738"/>
    <n v="49.5164985656738"/>
    <n v="74752000"/>
    <x v="1"/>
    <x v="0"/>
    <x v="5"/>
  </r>
  <r>
    <d v="2017-06-29T00:00:00"/>
    <n v="48.950000762939403"/>
    <n v="49.377998352050703"/>
    <n v="48.262500762939403"/>
    <n v="48.796501159667898"/>
    <n v="48.796501159667898"/>
    <n v="86060000"/>
    <x v="2"/>
    <x v="0"/>
    <x v="5"/>
  </r>
  <r>
    <d v="2017-06-30T00:00:00"/>
    <n v="49.0060005187988"/>
    <n v="49.173500061035099"/>
    <n v="48.380500793457003"/>
    <n v="48.400001525878899"/>
    <n v="48.400001525878899"/>
    <n v="67806000"/>
    <x v="3"/>
    <x v="0"/>
    <x v="5"/>
  </r>
  <r>
    <d v="2017-07-03T00:00:00"/>
    <n v="48.639499664306598"/>
    <n v="48.724498748779297"/>
    <n v="47.549999237060497"/>
    <n v="47.682998657226499"/>
    <n v="47.682998657226499"/>
    <n v="58182000"/>
    <x v="4"/>
    <x v="1"/>
    <x v="5"/>
  </r>
  <r>
    <d v="2017-07-05T00:00:00"/>
    <n v="48.076499938964801"/>
    <n v="48.75"/>
    <n v="47.762500762939403"/>
    <n v="48.569999694824197"/>
    <n v="48.569999694824197"/>
    <n v="73060000"/>
    <x v="1"/>
    <x v="1"/>
    <x v="5"/>
  </r>
  <r>
    <d v="2017-07-06T00:00:00"/>
    <n v="48.233001708984297"/>
    <n v="48.720001220703097"/>
    <n v="47.951000213622997"/>
    <n v="48.256999969482401"/>
    <n v="48.256999969482401"/>
    <n v="65192000"/>
    <x v="2"/>
    <x v="1"/>
    <x v="5"/>
  </r>
  <r>
    <d v="2017-07-07T00:00:00"/>
    <n v="48.477500915527301"/>
    <n v="49.005500793457003"/>
    <n v="48.457000732421797"/>
    <n v="48.937999725341797"/>
    <n v="48.937999725341797"/>
    <n v="52868000"/>
    <x v="3"/>
    <x v="1"/>
    <x v="5"/>
  </r>
  <r>
    <d v="2017-07-10T00:00:00"/>
    <n v="49.25"/>
    <n v="49.972000122070298"/>
    <n v="49.174999237060497"/>
    <n v="49.823501586913999"/>
    <n v="49.823501586913999"/>
    <n v="70926000"/>
    <x v="4"/>
    <x v="1"/>
    <x v="5"/>
  </r>
  <r>
    <d v="2017-07-11T00:00:00"/>
    <n v="49.650001525878899"/>
    <n v="49.7994995117187"/>
    <n v="49.186000823974602"/>
    <n v="49.70650100708"/>
    <n v="49.70650100708"/>
    <n v="59654000"/>
    <x v="0"/>
    <x v="1"/>
    <x v="5"/>
  </r>
  <r>
    <d v="2017-07-12T00:00:00"/>
    <n v="50.032501220703097"/>
    <n v="50.427501678466797"/>
    <n v="49.904998779296797"/>
    <n v="50.3255004882812"/>
    <n v="50.3255004882812"/>
    <n v="72172000"/>
    <x v="1"/>
    <x v="1"/>
    <x v="5"/>
  </r>
  <r>
    <d v="2017-07-13T00:00:00"/>
    <n v="50.230998992919901"/>
    <n v="50.344001770019503"/>
    <n v="49.794998168945298"/>
    <n v="50.031501770019503"/>
    <n v="50.031501770019503"/>
    <n v="57616000"/>
    <x v="2"/>
    <x v="1"/>
    <x v="5"/>
  </r>
  <r>
    <d v="2017-07-14T00:00:00"/>
    <n v="50.119998931884702"/>
    <n v="50.222499847412102"/>
    <n v="49.8445014953613"/>
    <n v="50.090499877929602"/>
    <n v="50.090499877929602"/>
    <n v="42050000"/>
    <x v="3"/>
    <x v="1"/>
    <x v="5"/>
  </r>
  <r>
    <d v="2017-07-17T00:00:00"/>
    <n v="50.234500885009702"/>
    <n v="50.737499237060497"/>
    <n v="50.190498352050703"/>
    <n v="50.501998901367102"/>
    <n v="50.501998901367102"/>
    <n v="74252000"/>
    <x v="4"/>
    <x v="1"/>
    <x v="5"/>
  </r>
  <r>
    <d v="2017-07-18T00:00:00"/>
    <n v="50.299999237060497"/>
    <n v="51.301498413085902"/>
    <n v="50.200000762939403"/>
    <n v="51.222499847412102"/>
    <n v="51.222499847412102"/>
    <n v="80152000"/>
    <x v="0"/>
    <x v="1"/>
    <x v="5"/>
  </r>
  <r>
    <d v="2017-07-19T00:00:00"/>
    <n v="51.25"/>
    <n v="51.579498291015597"/>
    <n v="51.125"/>
    <n v="51.343498229980398"/>
    <n v="51.343498229980398"/>
    <n v="59280000"/>
    <x v="1"/>
    <x v="1"/>
    <x v="5"/>
  </r>
  <r>
    <d v="2017-07-20T00:00:00"/>
    <n v="51.579498291015597"/>
    <n v="51.748500823974602"/>
    <n v="51.125999450683501"/>
    <n v="51.435001373291001"/>
    <n v="51.435001373291001"/>
    <n v="61950000"/>
    <x v="2"/>
    <x v="1"/>
    <x v="5"/>
  </r>
  <r>
    <d v="2017-07-21T00:00:00"/>
    <n v="51.063999176025298"/>
    <n v="51.305000305175703"/>
    <n v="50.549999237060497"/>
    <n v="51.283500671386697"/>
    <n v="51.283500671386697"/>
    <n v="54692000"/>
    <x v="3"/>
    <x v="1"/>
    <x v="5"/>
  </r>
  <r>
    <d v="2017-07-24T00:00:00"/>
    <n v="51.416999816894503"/>
    <n v="52.150501251220703"/>
    <n v="51.371498107910099"/>
    <n v="51.947498321533203"/>
    <n v="51.947498321533203"/>
    <n v="65760000"/>
    <x v="4"/>
    <x v="1"/>
    <x v="5"/>
  </r>
  <r>
    <d v="2017-07-25T00:00:00"/>
    <n v="51.902500152587798"/>
    <n v="52.166500091552699"/>
    <n v="51.624000549316399"/>
    <n v="51.993499755859297"/>
    <n v="51.993499755859297"/>
    <n v="48952000"/>
    <x v="0"/>
    <x v="1"/>
    <x v="5"/>
  </r>
  <r>
    <d v="2017-07-26T00:00:00"/>
    <n v="52.159999847412102"/>
    <n v="52.659999847412102"/>
    <n v="52.159999847412102"/>
    <n v="52.639999389648402"/>
    <n v="52.639999389648402"/>
    <n v="58426000"/>
    <x v="1"/>
    <x v="1"/>
    <x v="5"/>
  </r>
  <r>
    <d v="2017-07-27T00:00:00"/>
    <n v="53.477500915527301"/>
    <n v="54.165500640869098"/>
    <n v="52.008998870849602"/>
    <n v="52.299999237060497"/>
    <n v="52.299999237060497"/>
    <n v="219834000"/>
    <x v="2"/>
    <x v="1"/>
    <x v="5"/>
  </r>
  <r>
    <d v="2017-07-28T00:00:00"/>
    <n v="50.606998443603501"/>
    <n v="51.642501831054602"/>
    <n v="50.049999237060497"/>
    <n v="51.001998901367102"/>
    <n v="51.001998901367102"/>
    <n v="154188000"/>
    <x v="3"/>
    <x v="1"/>
    <x v="5"/>
  </r>
  <r>
    <d v="2017-07-31T00:00:00"/>
    <n v="50.952499389648402"/>
    <n v="50.952499389648402"/>
    <n v="49.351001739501903"/>
    <n v="49.388999938964801"/>
    <n v="49.388999938964801"/>
    <n v="147042000"/>
    <x v="4"/>
    <x v="1"/>
    <x v="5"/>
  </r>
  <r>
    <d v="2017-08-01T00:00:00"/>
    <n v="49.8055000305175"/>
    <n v="50.319999694824197"/>
    <n v="49.5789985656738"/>
    <n v="49.809501647949197"/>
    <n v="49.809501647949197"/>
    <n v="91452000"/>
    <x v="0"/>
    <x v="2"/>
    <x v="5"/>
  </r>
  <r>
    <d v="2017-08-02T00:00:00"/>
    <n v="50.0885009765625"/>
    <n v="50.160499572753899"/>
    <n v="49.086498260497997"/>
    <n v="49.794498443603501"/>
    <n v="49.794498443603501"/>
    <n v="81400000"/>
    <x v="1"/>
    <x v="2"/>
    <x v="5"/>
  </r>
  <r>
    <d v="2017-08-03T00:00:00"/>
    <n v="49.973499298095703"/>
    <n v="49.974998474121001"/>
    <n v="49.229499816894503"/>
    <n v="49.346000671386697"/>
    <n v="49.346000671386697"/>
    <n v="65116000"/>
    <x v="2"/>
    <x v="2"/>
    <x v="5"/>
  </r>
  <r>
    <d v="2017-08-04T00:00:00"/>
    <n v="49.484001159667898"/>
    <n v="49.583499908447202"/>
    <n v="49.099998474121001"/>
    <n v="49.379001617431598"/>
    <n v="49.379001617431598"/>
    <n v="54606000"/>
    <x v="3"/>
    <x v="2"/>
    <x v="5"/>
  </r>
  <r>
    <d v="2017-08-07T00:00:00"/>
    <n v="49.532501220703097"/>
    <n v="49.75"/>
    <n v="49.356998443603501"/>
    <n v="49.613498687744098"/>
    <n v="49.613498687744098"/>
    <n v="53532000"/>
    <x v="4"/>
    <x v="2"/>
    <x v="5"/>
  </r>
  <r>
    <d v="2017-08-08T00:00:00"/>
    <n v="49.717498779296797"/>
    <n v="49.813999176025298"/>
    <n v="49.289501190185497"/>
    <n v="49.492000579833899"/>
    <n v="49.492000579833899"/>
    <n v="58056000"/>
    <x v="0"/>
    <x v="2"/>
    <x v="5"/>
  </r>
  <r>
    <d v="2017-08-09T00:00:00"/>
    <n v="49.130001068115199"/>
    <n v="49.400001525878899"/>
    <n v="48.763500213622997"/>
    <n v="49.100498199462798"/>
    <n v="49.100498199462798"/>
    <n v="71394000"/>
    <x v="1"/>
    <x v="2"/>
    <x v="5"/>
  </r>
  <r>
    <d v="2017-08-10T00:00:00"/>
    <n v="48.814998626708899"/>
    <n v="48.9930000305175"/>
    <n v="47.734001159667898"/>
    <n v="47.846000671386697"/>
    <n v="47.846000671386697"/>
    <n v="113682000"/>
    <x v="2"/>
    <x v="2"/>
    <x v="5"/>
  </r>
  <r>
    <d v="2017-08-11T00:00:00"/>
    <n v="48"/>
    <n v="48.519500732421797"/>
    <n v="47.569000244140597"/>
    <n v="48.399501800537102"/>
    <n v="48.399501800537102"/>
    <n v="69360000"/>
    <x v="3"/>
    <x v="2"/>
    <x v="5"/>
  </r>
  <r>
    <d v="2017-08-14T00:00:00"/>
    <n v="48.920501708984297"/>
    <n v="49.275001525878899"/>
    <n v="48.809501647949197"/>
    <n v="49.165000915527301"/>
    <n v="49.165000915527301"/>
    <n v="63458000"/>
    <x v="4"/>
    <x v="2"/>
    <x v="5"/>
  </r>
  <r>
    <d v="2017-08-15T00:00:00"/>
    <n v="49.444999694824197"/>
    <n v="49.587001800537102"/>
    <n v="49.099998474121001"/>
    <n v="49.137001037597599"/>
    <n v="49.137001037597599"/>
    <n v="50986000"/>
    <x v="0"/>
    <x v="2"/>
    <x v="5"/>
  </r>
  <r>
    <d v="2017-08-16T00:00:00"/>
    <n v="49.082500457763601"/>
    <n v="49.323001861572202"/>
    <n v="48.660999298095703"/>
    <n v="48.909000396728501"/>
    <n v="48.909000396728501"/>
    <n v="62642000"/>
    <x v="1"/>
    <x v="2"/>
    <x v="5"/>
  </r>
  <r>
    <d v="2017-08-17T00:00:00"/>
    <n v="48.891998291015597"/>
    <n v="48.891998291015597"/>
    <n v="48.015998840332003"/>
    <n v="48.028499603271399"/>
    <n v="48.028499603271399"/>
    <n v="70248000"/>
    <x v="2"/>
    <x v="2"/>
    <x v="5"/>
  </r>
  <r>
    <d v="2017-08-18T00:00:00"/>
    <n v="48.069999694824197"/>
    <n v="48.271499633788999"/>
    <n v="47.732498168945298"/>
    <n v="47.923500061035099"/>
    <n v="47.923500061035099"/>
    <n v="65696000"/>
    <x v="3"/>
    <x v="2"/>
    <x v="5"/>
  </r>
  <r>
    <d v="2017-08-21T00:00:00"/>
    <n v="47.878501892089801"/>
    <n v="48.060001373291001"/>
    <n v="47.272998809814403"/>
    <n v="47.664501190185497"/>
    <n v="47.664501190185497"/>
    <n v="63290000"/>
    <x v="4"/>
    <x v="2"/>
    <x v="5"/>
  </r>
  <r>
    <d v="2017-08-22T00:00:00"/>
    <n v="47.7760009765625"/>
    <n v="48.396499633788999"/>
    <n v="47.775001525878899"/>
    <n v="48.345001220703097"/>
    <n v="48.345001220703097"/>
    <n v="55000000"/>
    <x v="0"/>
    <x v="2"/>
    <x v="5"/>
  </r>
  <r>
    <d v="2017-08-23T00:00:00"/>
    <n v="47.969001770019503"/>
    <n v="48.099998474121001"/>
    <n v="47.709999084472599"/>
    <n v="47.900001525878899"/>
    <n v="47.900001525878899"/>
    <n v="53366000"/>
    <x v="1"/>
    <x v="2"/>
    <x v="5"/>
  </r>
  <r>
    <d v="2017-08-24T00:00:00"/>
    <n v="47.870998382568303"/>
    <n v="47.950000762939403"/>
    <n v="47.056999206542898"/>
    <n v="47.622501373291001"/>
    <n v="47.622501373291001"/>
    <n v="103914000"/>
    <x v="2"/>
    <x v="2"/>
    <x v="5"/>
  </r>
  <r>
    <d v="2017-08-25T00:00:00"/>
    <n v="47.799999237060497"/>
    <n v="47.8810005187988"/>
    <n v="47.205001831054602"/>
    <n v="47.2630004882812"/>
    <n v="47.2630004882812"/>
    <n v="66496000"/>
    <x v="3"/>
    <x v="2"/>
    <x v="5"/>
  </r>
  <r>
    <d v="2017-08-28T00:00:00"/>
    <n v="47.326999664306598"/>
    <n v="47.650001525878899"/>
    <n v="47.112499237060497"/>
    <n v="47.300998687744098"/>
    <n v="47.300998687744098"/>
    <n v="51934000"/>
    <x v="4"/>
    <x v="2"/>
    <x v="5"/>
  </r>
  <r>
    <d v="2017-08-29T00:00:00"/>
    <n v="47"/>
    <n v="47.799999237060497"/>
    <n v="46.816501617431598"/>
    <n v="47.702999114990199"/>
    <n v="47.702999114990199"/>
    <n v="57486000"/>
    <x v="0"/>
    <x v="2"/>
    <x v="5"/>
  </r>
  <r>
    <d v="2017-08-30T00:00:00"/>
    <n v="47.922000885009702"/>
    <n v="48.470500946044901"/>
    <n v="47.845500946044901"/>
    <n v="48.379501342773402"/>
    <n v="48.379501342773402"/>
    <n v="58092000"/>
    <x v="1"/>
    <x v="2"/>
    <x v="5"/>
  </r>
  <r>
    <d v="2017-08-31T00:00:00"/>
    <n v="48.735000610351499"/>
    <n v="49.049999237060497"/>
    <n v="48.6380004882812"/>
    <n v="49.029998779296797"/>
    <n v="49.029998779296797"/>
    <n v="66630000"/>
    <x v="2"/>
    <x v="2"/>
    <x v="5"/>
  </r>
  <r>
    <d v="2017-09-01T00:00:00"/>
    <n v="49.209999084472599"/>
    <n v="49.224998474121001"/>
    <n v="48.844001770019503"/>
    <n v="48.912498474121001"/>
    <n v="48.912498474121001"/>
    <n v="50718000"/>
    <x v="3"/>
    <x v="3"/>
    <x v="5"/>
  </r>
  <r>
    <d v="2017-09-05T00:00:00"/>
    <n v="48.770000457763601"/>
    <n v="48.8385009765625"/>
    <n v="48.018501281738203"/>
    <n v="48.263500213622997"/>
    <n v="48.263500213622997"/>
    <n v="57664000"/>
    <x v="0"/>
    <x v="3"/>
    <x v="5"/>
  </r>
  <r>
    <d v="2017-09-06T00:00:00"/>
    <n v="48.416000366210902"/>
    <n v="48.591999053955"/>
    <n v="48.029998779296797"/>
    <n v="48.389999389648402"/>
    <n v="48.389999389648402"/>
    <n v="42598000"/>
    <x v="1"/>
    <x v="3"/>
    <x v="5"/>
  </r>
  <r>
    <d v="2017-09-07T00:00:00"/>
    <n v="48.700000762939403"/>
    <n v="49.029499053955"/>
    <n v="48.627498626708899"/>
    <n v="48.973499298095703"/>
    <n v="48.973499298095703"/>
    <n v="51336000"/>
    <x v="2"/>
    <x v="3"/>
    <x v="5"/>
  </r>
  <r>
    <d v="2017-09-08T00:00:00"/>
    <n v="48.955001831054602"/>
    <n v="48.993999481201101"/>
    <n v="48.173500061035099"/>
    <n v="48.294998168945298"/>
    <n v="48.294998168945298"/>
    <n v="52106000"/>
    <x v="3"/>
    <x v="3"/>
    <x v="5"/>
  </r>
  <r>
    <d v="2017-09-11T00:00:00"/>
    <n v="48.722999572753899"/>
    <n v="49.097000122070298"/>
    <n v="48.7109985351562"/>
    <n v="48.897998809814403"/>
    <n v="48.897998809814403"/>
    <n v="43734000"/>
    <x v="4"/>
    <x v="3"/>
    <x v="5"/>
  </r>
  <r>
    <d v="2017-09-12T00:00:00"/>
    <n v="49.163501739501903"/>
    <n v="49.233501434326101"/>
    <n v="48.7760009765625"/>
    <n v="49.129001617431598"/>
    <n v="49.129001617431598"/>
    <n v="49622000"/>
    <x v="0"/>
    <x v="3"/>
    <x v="5"/>
  </r>
  <r>
    <d v="2017-09-13T00:00:00"/>
    <n v="49.198501586913999"/>
    <n v="50"/>
    <n v="48.971000671386697"/>
    <n v="49.9799995422363"/>
    <n v="49.9799995422363"/>
    <n v="67494000"/>
    <x v="1"/>
    <x v="3"/>
    <x v="5"/>
  </r>
  <r>
    <d v="2017-09-14T00:00:00"/>
    <n v="49.840000152587798"/>
    <n v="49.928001403808501"/>
    <n v="49.387001037597599"/>
    <n v="49.610500335693303"/>
    <n v="49.610500335693303"/>
    <n v="78266000"/>
    <x v="2"/>
    <x v="3"/>
    <x v="5"/>
  </r>
  <r>
    <d v="2017-09-15T00:00:00"/>
    <n v="49.650501251220703"/>
    <n v="49.8125"/>
    <n v="49.201499938964801"/>
    <n v="49.339500427246001"/>
    <n v="49.339500427246001"/>
    <n v="75204000"/>
    <x v="3"/>
    <x v="3"/>
    <x v="5"/>
  </r>
  <r>
    <d v="2017-09-18T00:00:00"/>
    <n v="49.520000457763601"/>
    <n v="49.639499664306598"/>
    <n v="48.408500671386697"/>
    <n v="48.709499359130803"/>
    <n v="48.709499359130803"/>
    <n v="68226000"/>
    <x v="4"/>
    <x v="3"/>
    <x v="5"/>
  </r>
  <r>
    <d v="2017-09-19T00:00:00"/>
    <n v="48.862499237060497"/>
    <n v="48.911998748779297"/>
    <n v="48.373001098632798"/>
    <n v="48.4930000305175"/>
    <n v="48.4930000305175"/>
    <n v="53422000"/>
    <x v="0"/>
    <x v="3"/>
    <x v="5"/>
  </r>
  <r>
    <d v="2017-09-20T00:00:00"/>
    <n v="48.589500427246001"/>
    <n v="48.740501403808501"/>
    <n v="48.108001708984297"/>
    <n v="48.660499572753899"/>
    <n v="48.660499572753899"/>
    <n v="57776000"/>
    <x v="1"/>
    <x v="3"/>
    <x v="5"/>
  </r>
  <r>
    <d v="2017-09-21T00:00:00"/>
    <n v="48.565498352050703"/>
    <n v="48.584999084472599"/>
    <n v="48.101001739501903"/>
    <n v="48.232498168945298"/>
    <n v="48.232498168945298"/>
    <n v="46752000"/>
    <x v="2"/>
    <x v="3"/>
    <x v="5"/>
  </r>
  <r>
    <d v="2017-09-22T00:00:00"/>
    <n v="48.050498962402301"/>
    <n v="48.280498504638601"/>
    <n v="47.721000671386697"/>
    <n v="47.755001068115199"/>
    <n v="47.755001068115199"/>
    <n v="52836000"/>
    <x v="3"/>
    <x v="3"/>
    <x v="5"/>
  </r>
  <r>
    <d v="2017-09-25T00:00:00"/>
    <n v="47.465499877929602"/>
    <n v="47.471000671386697"/>
    <n v="46.644500732421797"/>
    <n v="46.989498138427699"/>
    <n v="46.989498138427699"/>
    <n v="102480000"/>
    <x v="4"/>
    <x v="3"/>
    <x v="5"/>
  </r>
  <r>
    <d v="2017-09-26T00:00:00"/>
    <n v="47.274501800537102"/>
    <n v="47.431499481201101"/>
    <n v="46.587501525878899"/>
    <n v="46.930000305175703"/>
    <n v="46.930000305175703"/>
    <n v="71296000"/>
    <x v="0"/>
    <x v="3"/>
    <x v="5"/>
  </r>
  <r>
    <d v="2017-09-27T00:00:00"/>
    <n v="47.400001525878899"/>
    <n v="47.764999389648402"/>
    <n v="47.165000915527301"/>
    <n v="47.543498992919901"/>
    <n v="47.543498992919901"/>
    <n v="62978000"/>
    <x v="1"/>
    <x v="3"/>
    <x v="5"/>
  </r>
  <r>
    <d v="2017-09-28T00:00:00"/>
    <n v="47.592998504638601"/>
    <n v="47.985000610351499"/>
    <n v="47.505001068115199"/>
    <n v="47.819999694824197"/>
    <n v="47.819999694824197"/>
    <n v="50452000"/>
    <x v="2"/>
    <x v="3"/>
    <x v="5"/>
  </r>
  <r>
    <d v="2017-09-29T00:00:00"/>
    <n v="48.005500793457003"/>
    <n v="48.241500854492102"/>
    <n v="47.918998718261697"/>
    <n v="48.067501068115199"/>
    <n v="48.067501068115199"/>
    <n v="50876000"/>
    <x v="3"/>
    <x v="3"/>
    <x v="5"/>
  </r>
  <r>
    <d v="2017-10-02T00:00:00"/>
    <n v="48.200000762939403"/>
    <n v="48.365501403808501"/>
    <n v="47.605998992919901"/>
    <n v="47.959499359130803"/>
    <n v="47.959499359130803"/>
    <n v="48858000"/>
    <x v="4"/>
    <x v="4"/>
    <x v="5"/>
  </r>
  <r>
    <d v="2017-10-03T00:00:00"/>
    <n v="47.900001525878899"/>
    <n v="48.184501647949197"/>
    <n v="47.518501281738203"/>
    <n v="47.8549995422363"/>
    <n v="47.8549995422363"/>
    <n v="53332000"/>
    <x v="0"/>
    <x v="4"/>
    <x v="5"/>
  </r>
  <r>
    <d v="2017-10-04T00:00:00"/>
    <n v="47.710498809814403"/>
    <n v="48.389499664306598"/>
    <n v="47.702499389648402"/>
    <n v="48.272499084472599"/>
    <n v="48.272499084472599"/>
    <n v="50548000"/>
    <x v="1"/>
    <x v="4"/>
    <x v="5"/>
  </r>
  <r>
    <d v="2017-10-05T00:00:00"/>
    <n v="48.5"/>
    <n v="49.0755004882812"/>
    <n v="48.481998443603501"/>
    <n v="49.0424995422363"/>
    <n v="49.0424995422363"/>
    <n v="64584000"/>
    <x v="2"/>
    <x v="4"/>
    <x v="5"/>
  </r>
  <r>
    <d v="2017-10-06T00:00:00"/>
    <n v="48.7820014953613"/>
    <n v="49.787498474121001"/>
    <n v="48.7820014953613"/>
    <n v="49.479000091552699"/>
    <n v="49.479000091552699"/>
    <n v="75642000"/>
    <x v="3"/>
    <x v="4"/>
    <x v="5"/>
  </r>
  <r>
    <d v="2017-10-09T00:00:00"/>
    <n v="49.661998748779297"/>
    <n v="49.924999237060497"/>
    <n v="49.375"/>
    <n v="49.5494995117187"/>
    <n v="49.5494995117187"/>
    <n v="58772000"/>
    <x v="4"/>
    <x v="4"/>
    <x v="5"/>
  </r>
  <r>
    <d v="2017-10-10T00:00:00"/>
    <n v="49.833499908447202"/>
    <n v="49.897499084472599"/>
    <n v="49.005001068115199"/>
    <n v="49.360000610351499"/>
    <n v="49.360000610351499"/>
    <n v="61698000"/>
    <x v="0"/>
    <x v="4"/>
    <x v="5"/>
  </r>
  <r>
    <d v="2017-10-11T00:00:00"/>
    <n v="49.563499450683501"/>
    <n v="49.775001525878899"/>
    <n v="49.334999084472599"/>
    <n v="49.75"/>
    <n v="49.75"/>
    <n v="46742000"/>
    <x v="1"/>
    <x v="4"/>
    <x v="5"/>
  </r>
  <r>
    <d v="2017-10-12T00:00:00"/>
    <n v="49.840499877929602"/>
    <n v="50.422000885009702"/>
    <n v="49.619998931884702"/>
    <n v="50.046501159667898"/>
    <n v="50.046501159667898"/>
    <n v="81346000"/>
    <x v="2"/>
    <x v="4"/>
    <x v="5"/>
  </r>
  <r>
    <d v="2017-10-13T00:00:00"/>
    <n v="50.349998474121001"/>
    <n v="50.388500213622997"/>
    <n v="50.051498413085902"/>
    <n v="50.146999359130803"/>
    <n v="50.146999359130803"/>
    <n v="48630000"/>
    <x v="3"/>
    <x v="4"/>
    <x v="5"/>
  </r>
  <r>
    <d v="2017-10-16T00:00:00"/>
    <n v="50.422000885009702"/>
    <n v="50.478500366210902"/>
    <n v="50.051998138427699"/>
    <n v="50.317001342773402"/>
    <n v="50.317001342773402"/>
    <n v="40178000"/>
    <x v="4"/>
    <x v="4"/>
    <x v="5"/>
  </r>
  <r>
    <d v="2017-10-17T00:00:00"/>
    <n v="50.279499053955"/>
    <n v="50.573501586913999"/>
    <n v="50.219001770019503"/>
    <n v="50.45650100708"/>
    <n v="50.45650100708"/>
    <n v="46394000"/>
    <x v="0"/>
    <x v="4"/>
    <x v="5"/>
  </r>
  <r>
    <d v="2017-10-18T00:00:00"/>
    <n v="50.4635009765625"/>
    <n v="51.115501403808501"/>
    <n v="49.827499389648402"/>
    <n v="49.849998474121001"/>
    <n v="49.849998474121001"/>
    <n v="49994000"/>
    <x v="1"/>
    <x v="4"/>
    <x v="5"/>
  </r>
  <r>
    <d v="2017-10-19T00:00:00"/>
    <n v="49.5"/>
    <n v="49.552501678466797"/>
    <n v="49.012001037597599"/>
    <n v="49.330501556396399"/>
    <n v="49.330501556396399"/>
    <n v="62164000"/>
    <x v="2"/>
    <x v="4"/>
    <x v="5"/>
  </r>
  <r>
    <d v="2017-10-20T00:00:00"/>
    <n v="49.676498413085902"/>
    <n v="49.730998992919901"/>
    <n v="49.099998474121001"/>
    <n v="49.145500183105398"/>
    <n v="49.145500183105398"/>
    <n v="47302000"/>
    <x v="3"/>
    <x v="4"/>
    <x v="5"/>
  </r>
  <r>
    <d v="2017-10-23T00:00:00"/>
    <n v="49.336498260497997"/>
    <n v="49.339000701904297"/>
    <n v="48.125"/>
    <n v="48.314998626708899"/>
    <n v="48.314998626708899"/>
    <n v="69882000"/>
    <x v="4"/>
    <x v="4"/>
    <x v="5"/>
  </r>
  <r>
    <d v="2017-10-24T00:00:00"/>
    <n v="48.450000762939403"/>
    <n v="48.992500305175703"/>
    <n v="48.25"/>
    <n v="48.794998168945298"/>
    <n v="48.794998168945298"/>
    <n v="54478000"/>
    <x v="0"/>
    <x v="4"/>
    <x v="5"/>
  </r>
  <r>
    <d v="2017-10-25T00:00:00"/>
    <n v="48.900001525878899"/>
    <n v="49.222000122070298"/>
    <n v="48.312000274658203"/>
    <n v="48.645500183105398"/>
    <n v="48.645500183105398"/>
    <n v="60662000"/>
    <x v="1"/>
    <x v="4"/>
    <x v="5"/>
  </r>
  <r>
    <d v="2017-10-26T00:00:00"/>
    <n v="49.0164985656738"/>
    <n v="49.145000457763601"/>
    <n v="48.427501678466797"/>
    <n v="48.621498107910099"/>
    <n v="48.621498107910099"/>
    <n v="112374000"/>
    <x v="2"/>
    <x v="4"/>
    <x v="5"/>
  </r>
  <r>
    <d v="2017-10-27T00:00:00"/>
    <n v="52.9070014953613"/>
    <n v="55.278999328613203"/>
    <n v="52.527500152587798"/>
    <n v="55.047500610351499"/>
    <n v="55.047500610351499"/>
    <n v="331300000"/>
    <x v="3"/>
    <x v="4"/>
    <x v="5"/>
  </r>
  <r>
    <d v="2017-10-30T00:00:00"/>
    <n v="54.750499725341797"/>
    <n v="56.139499664306598"/>
    <n v="54.678001403808501"/>
    <n v="55.5424995422363"/>
    <n v="55.5424995422363"/>
    <n v="132262000"/>
    <x v="4"/>
    <x v="4"/>
    <x v="5"/>
  </r>
  <r>
    <d v="2017-10-31T00:00:00"/>
    <n v="55.450000762939403"/>
    <n v="55.527000427246001"/>
    <n v="55.055999755859297"/>
    <n v="55.263999938964801"/>
    <n v="55.263999938964801"/>
    <n v="69540000"/>
    <x v="0"/>
    <x v="4"/>
    <x v="5"/>
  </r>
  <r>
    <d v="2017-11-01T00:00:00"/>
    <n v="55.270000457763601"/>
    <n v="55.448501586913999"/>
    <n v="54.837001800537102"/>
    <n v="55.183998107910099"/>
    <n v="55.183998107910099"/>
    <n v="75110000"/>
    <x v="1"/>
    <x v="5"/>
    <x v="5"/>
  </r>
  <r>
    <d v="2017-11-02T00:00:00"/>
    <n v="54.890499114990199"/>
    <n v="55.097000122070298"/>
    <n v="54.343498229980398"/>
    <n v="54.7109985351562"/>
    <n v="54.7109985351562"/>
    <n v="73698000"/>
    <x v="2"/>
    <x v="5"/>
    <x v="5"/>
  </r>
  <r>
    <d v="2017-11-03T00:00:00"/>
    <n v="54.557498931884702"/>
    <n v="55.633998870849602"/>
    <n v="54.425998687744098"/>
    <n v="55.580001831054602"/>
    <n v="55.580001831054602"/>
    <n v="75030000"/>
    <x v="3"/>
    <x v="5"/>
    <x v="5"/>
  </r>
  <r>
    <d v="2017-11-06T00:00:00"/>
    <n v="55.457500457763601"/>
    <n v="56.270500183105398"/>
    <n v="55.438499450683501"/>
    <n v="56.033000946044901"/>
    <n v="56.033000946044901"/>
    <n v="67622000"/>
    <x v="4"/>
    <x v="5"/>
    <x v="5"/>
  </r>
  <r>
    <d v="2017-11-07T00:00:00"/>
    <n v="56.2369995117187"/>
    <n v="56.529998779296797"/>
    <n v="55.875"/>
    <n v="56.158500671386697"/>
    <n v="56.158500671386697"/>
    <n v="53780000"/>
    <x v="0"/>
    <x v="5"/>
    <x v="5"/>
  </r>
  <r>
    <d v="2017-11-08T00:00:00"/>
    <n v="56.140998840332003"/>
    <n v="56.777000427246001"/>
    <n v="55.955501556396399"/>
    <n v="56.64400100708"/>
    <n v="56.64400100708"/>
    <n v="51630000"/>
    <x v="1"/>
    <x v="5"/>
    <x v="5"/>
  </r>
  <r>
    <d v="2017-11-09T00:00:00"/>
    <n v="56.298000335693303"/>
    <n v="56.480998992919901"/>
    <n v="55.788501739501903"/>
    <n v="56.45650100708"/>
    <n v="56.45650100708"/>
    <n v="74654000"/>
    <x v="2"/>
    <x v="5"/>
    <x v="5"/>
  </r>
  <r>
    <d v="2017-11-10T00:00:00"/>
    <n v="56.305000305175703"/>
    <n v="56.587501525878899"/>
    <n v="56.202999114990199"/>
    <n v="56.267501831054602"/>
    <n v="56.267501831054602"/>
    <n v="43598000"/>
    <x v="3"/>
    <x v="5"/>
    <x v="5"/>
  </r>
  <r>
    <d v="2017-11-13T00:00:00"/>
    <n v="56.150001525878899"/>
    <n v="56.994998931884702"/>
    <n v="56.117000579833899"/>
    <n v="56.458499908447202"/>
    <n v="56.458499908447202"/>
    <n v="58368000"/>
    <x v="4"/>
    <x v="5"/>
    <x v="5"/>
  </r>
  <r>
    <d v="2017-11-14T00:00:00"/>
    <n v="56.505500793457003"/>
    <n v="56.900001525878899"/>
    <n v="56.194499969482401"/>
    <n v="56.841999053955"/>
    <n v="56.841999053955"/>
    <n v="62768000"/>
    <x v="0"/>
    <x v="5"/>
    <x v="5"/>
  </r>
  <r>
    <d v="2017-11-15T00:00:00"/>
    <n v="56.350498199462798"/>
    <n v="56.587501525878899"/>
    <n v="56.08150100708"/>
    <n v="56.334499359130803"/>
    <n v="56.334499359130803"/>
    <n v="78574000"/>
    <x v="1"/>
    <x v="5"/>
    <x v="5"/>
  </r>
  <r>
    <d v="2017-11-16T00:00:00"/>
    <n v="56.507999420166001"/>
    <n v="56.908000946044901"/>
    <n v="56.502498626708899"/>
    <n v="56.864498138427699"/>
    <n v="56.864498138427699"/>
    <n v="44266000"/>
    <x v="2"/>
    <x v="5"/>
    <x v="5"/>
  </r>
  <r>
    <d v="2017-11-17T00:00:00"/>
    <n v="56.9140014648437"/>
    <n v="56.939998626708899"/>
    <n v="56.290500640869098"/>
    <n v="56.493999481201101"/>
    <n v="56.493999481201101"/>
    <n v="48268000"/>
    <x v="3"/>
    <x v="5"/>
    <x v="5"/>
  </r>
  <r>
    <d v="2017-11-20T00:00:00"/>
    <n v="56.488498687744098"/>
    <n v="56.671001434326101"/>
    <n v="56.127498626708899"/>
    <n v="56.315498352050703"/>
    <n v="56.315498352050703"/>
    <n v="43278000"/>
    <x v="4"/>
    <x v="5"/>
    <x v="5"/>
  </r>
  <r>
    <d v="2017-11-21T00:00:00"/>
    <n v="56.643001556396399"/>
    <n v="57"/>
    <n v="56.409999847412102"/>
    <n v="56.974498748779297"/>
    <n v="56.974498748779297"/>
    <n v="49588000"/>
    <x v="0"/>
    <x v="5"/>
    <x v="5"/>
  </r>
  <r>
    <d v="2017-11-22T00:00:00"/>
    <n v="57.049999237060497"/>
    <n v="58.013500213622997"/>
    <n v="57.049999237060497"/>
    <n v="57.807998657226499"/>
    <n v="57.807998657226499"/>
    <n v="71106000"/>
    <x v="1"/>
    <x v="5"/>
    <x v="5"/>
  </r>
  <r>
    <d v="2017-11-24T00:00:00"/>
    <n v="58.034999847412102"/>
    <n v="59.341999053955"/>
    <n v="58.034999847412102"/>
    <n v="59.299999237060497"/>
    <n v="59.299999237060497"/>
    <n v="70560000"/>
    <x v="3"/>
    <x v="5"/>
    <x v="5"/>
  </r>
  <r>
    <d v="2017-11-27T00:00:00"/>
    <n v="60.132999420166001"/>
    <n v="60.670501708984297"/>
    <n v="59.557498931884702"/>
    <n v="59.791500091552699"/>
    <n v="59.791500091552699"/>
    <n v="134880000"/>
    <x v="4"/>
    <x v="5"/>
    <x v="5"/>
  </r>
  <r>
    <d v="2017-11-28T00:00:00"/>
    <n v="60.243999481201101"/>
    <n v="60.266998291015597"/>
    <n v="59.425998687744098"/>
    <n v="59.680000305175703"/>
    <n v="59.680000305175703"/>
    <n v="91188000"/>
    <x v="0"/>
    <x v="5"/>
    <x v="5"/>
  </r>
  <r>
    <d v="2017-11-29T00:00:00"/>
    <n v="59.740001678466797"/>
    <n v="59.740001678466797"/>
    <n v="57.259498596191399"/>
    <n v="58.063499450683501"/>
    <n v="58.063499450683501"/>
    <n v="185150000"/>
    <x v="1"/>
    <x v="5"/>
    <x v="5"/>
  </r>
  <r>
    <d v="2017-11-30T00:00:00"/>
    <n v="58.3549995422363"/>
    <n v="58.928501129150298"/>
    <n v="58"/>
    <n v="58.837501525878899"/>
    <n v="58.837501525878899"/>
    <n v="90184000"/>
    <x v="2"/>
    <x v="5"/>
    <x v="5"/>
  </r>
  <r>
    <d v="2017-12-01T00:00:00"/>
    <n v="58.602500915527301"/>
    <n v="58.982498168945298"/>
    <n v="57.599998474121001"/>
    <n v="58.117500305175703"/>
    <n v="58.117500305175703"/>
    <n v="82142000"/>
    <x v="3"/>
    <x v="6"/>
    <x v="5"/>
  </r>
  <r>
    <d v="2017-12-04T00:00:00"/>
    <n v="58.692501068115199"/>
    <n v="58.759998321533203"/>
    <n v="56.400001525878899"/>
    <n v="56.697498321533203"/>
    <n v="56.697498321533203"/>
    <n v="118638000"/>
    <x v="4"/>
    <x v="6"/>
    <x v="5"/>
  </r>
  <r>
    <d v="2017-12-05T00:00:00"/>
    <n v="56.412998199462798"/>
    <n v="57.9635009765625"/>
    <n v="56.2369995117187"/>
    <n v="57.078498840332003"/>
    <n v="57.078498840332003"/>
    <n v="81596000"/>
    <x v="0"/>
    <x v="6"/>
    <x v="5"/>
  </r>
  <r>
    <d v="2017-12-06T00:00:00"/>
    <n v="56.899501800537102"/>
    <n v="57.794498443603501"/>
    <n v="56.804000854492102"/>
    <n v="57.617500305175703"/>
    <n v="57.617500305175703"/>
    <n v="57066000"/>
    <x v="1"/>
    <x v="6"/>
    <x v="5"/>
  </r>
  <r>
    <d v="2017-12-07T00:00:00"/>
    <n v="57.829498291015597"/>
    <n v="58.159500122070298"/>
    <n v="57.549999237060497"/>
    <n v="57.989498138427699"/>
    <n v="57.989498138427699"/>
    <n v="50232000"/>
    <x v="2"/>
    <x v="6"/>
    <x v="5"/>
  </r>
  <r>
    <d v="2017-12-08T00:00:00"/>
    <n v="58.520000457763601"/>
    <n v="58.639499664306598"/>
    <n v="57.8549995422363"/>
    <n v="58.099998474121001"/>
    <n v="58.099998474121001"/>
    <n v="61002000"/>
    <x v="3"/>
    <x v="6"/>
    <x v="5"/>
  </r>
  <r>
    <d v="2017-12-11T00:00:00"/>
    <n v="58.2299995422363"/>
    <n v="58.494998931884702"/>
    <n v="57.849998474121001"/>
    <n v="58.445999145507798"/>
    <n v="58.445999145507798"/>
    <n v="47270000"/>
    <x v="4"/>
    <x v="6"/>
    <x v="5"/>
  </r>
  <r>
    <d v="2017-12-12T00:00:00"/>
    <n v="58.3255004882812"/>
    <n v="58.680000305175703"/>
    <n v="58.080501556396399"/>
    <n v="58.254001617431598"/>
    <n v="58.254001617431598"/>
    <n v="44718000"/>
    <x v="0"/>
    <x v="6"/>
    <x v="5"/>
  </r>
  <r>
    <d v="2017-12-13T00:00:00"/>
    <n v="58.5"/>
    <n v="58.543498992919901"/>
    <n v="58.013500213622997"/>
    <n v="58.20650100708"/>
    <n v="58.20650100708"/>
    <n v="52336000"/>
    <x v="1"/>
    <x v="6"/>
    <x v="5"/>
  </r>
  <r>
    <d v="2017-12-14T00:00:00"/>
    <n v="58.185501098632798"/>
    <n v="58.896499633788999"/>
    <n v="58.122501373291001"/>
    <n v="58.713001251220703"/>
    <n v="58.713001251220703"/>
    <n v="64286000"/>
    <x v="2"/>
    <x v="6"/>
    <x v="5"/>
  </r>
  <r>
    <d v="2017-12-15T00:00:00"/>
    <n v="58.951499938964801"/>
    <n v="59.137500762939403"/>
    <n v="58.466499328613203"/>
    <n v="58.957000732421797"/>
    <n v="58.957000732421797"/>
    <n v="95572000"/>
    <x v="3"/>
    <x v="6"/>
    <x v="5"/>
  </r>
  <r>
    <d v="2017-12-18T00:00:00"/>
    <n v="59.368499755859297"/>
    <n v="59.738998413085902"/>
    <n v="59.045501708984297"/>
    <n v="59.528999328613203"/>
    <n v="59.528999328613203"/>
    <n v="58952000"/>
    <x v="4"/>
    <x v="6"/>
    <x v="5"/>
  </r>
  <r>
    <d v="2017-12-19T00:00:00"/>
    <n v="59.457500457763601"/>
    <n v="59.6484985351562"/>
    <n v="58.957000732421797"/>
    <n v="59.368999481201101"/>
    <n v="59.368999481201101"/>
    <n v="51756000"/>
    <x v="0"/>
    <x v="6"/>
    <x v="5"/>
  </r>
  <r>
    <d v="2017-12-20T00:00:00"/>
    <n v="59.525001525878899"/>
    <n v="59.549999237060497"/>
    <n v="58.799999237060497"/>
    <n v="58.8810005187988"/>
    <n v="58.8810005187988"/>
    <n v="47424000"/>
    <x v="1"/>
    <x v="6"/>
    <x v="5"/>
  </r>
  <r>
    <d v="2017-12-21T00:00:00"/>
    <n v="58.794998168945298"/>
    <n v="58.958499908447202"/>
    <n v="58.381999969482401"/>
    <n v="58.737998962402301"/>
    <n v="58.737998962402301"/>
    <n v="42462000"/>
    <x v="2"/>
    <x v="6"/>
    <x v="5"/>
  </r>
  <r>
    <d v="2017-12-22T00:00:00"/>
    <n v="58.604000091552699"/>
    <n v="58.730998992919901"/>
    <n v="58.3914985656738"/>
    <n v="58.417999267578097"/>
    <n v="58.417999267578097"/>
    <n v="31702000"/>
    <x v="3"/>
    <x v="6"/>
    <x v="5"/>
  </r>
  <r>
    <d v="2017-12-26T00:00:00"/>
    <n v="58.417999267578097"/>
    <n v="58.916000366210902"/>
    <n v="58.027500152587798"/>
    <n v="58.838001251220703"/>
    <n v="58.838001251220703"/>
    <n v="40104000"/>
    <x v="0"/>
    <x v="6"/>
    <x v="5"/>
  </r>
  <r>
    <d v="2017-12-27T00:00:00"/>
    <n v="58.995498657226499"/>
    <n v="59.364498138427699"/>
    <n v="58.780498504638601"/>
    <n v="59.112998962402301"/>
    <n v="59.112998962402301"/>
    <n v="37344000"/>
    <x v="1"/>
    <x v="6"/>
    <x v="5"/>
  </r>
  <r>
    <d v="2017-12-28T00:00:00"/>
    <n v="59.450000762939403"/>
    <n v="59.505001068115199"/>
    <n v="59.219001770019503"/>
    <n v="59.305000305175703"/>
    <n v="59.305000305175703"/>
    <n v="36834000"/>
    <x v="2"/>
    <x v="6"/>
    <x v="5"/>
  </r>
  <r>
    <d v="2017-12-29T00:00:00"/>
    <n v="59.117500305175703"/>
    <n v="59.200000762939403"/>
    <n v="58.375"/>
    <n v="58.473499298095703"/>
    <n v="58.473499298095703"/>
    <n v="53768000"/>
    <x v="3"/>
    <x v="6"/>
    <x v="5"/>
  </r>
  <r>
    <d v="2018-01-02T00:00:00"/>
    <n v="58.599998474121001"/>
    <n v="59.5"/>
    <n v="58.525501251220703"/>
    <n v="59.4505004882812"/>
    <n v="59.4505004882812"/>
    <n v="53890000"/>
    <x v="0"/>
    <x v="7"/>
    <x v="6"/>
  </r>
  <r>
    <d v="2018-01-03T00:00:00"/>
    <n v="59.415000915527301"/>
    <n v="60.274501800537102"/>
    <n v="59.415000915527301"/>
    <n v="60.209999084472599"/>
    <n v="60.209999084472599"/>
    <n v="62176000"/>
    <x v="1"/>
    <x v="7"/>
    <x v="6"/>
  </r>
  <r>
    <d v="2018-01-04T00:00:00"/>
    <n v="60.25"/>
    <n v="60.793498992919901"/>
    <n v="60.233001708984297"/>
    <n v="60.479499816894503"/>
    <n v="60.479499816894503"/>
    <n v="60442000"/>
    <x v="2"/>
    <x v="7"/>
    <x v="6"/>
  </r>
  <r>
    <d v="2018-01-05T00:00:00"/>
    <n v="60.875499725341797"/>
    <n v="61.457000732421797"/>
    <n v="60.5"/>
    <n v="61.457000732421797"/>
    <n v="61.457000732421797"/>
    <n v="70894000"/>
    <x v="3"/>
    <x v="7"/>
    <x v="6"/>
  </r>
  <r>
    <d v="2018-01-08T00:00:00"/>
    <n v="61.799999237060497"/>
    <n v="62.653999328613203"/>
    <n v="61.6015014648437"/>
    <n v="62.343498229980398"/>
    <n v="62.343498229980398"/>
    <n v="85590000"/>
    <x v="4"/>
    <x v="7"/>
    <x v="6"/>
  </r>
  <r>
    <d v="2018-01-09T00:00:00"/>
    <n v="62.845001220703097"/>
    <n v="62.966499328613203"/>
    <n v="62.088001251220703"/>
    <n v="62.634998321533203"/>
    <n v="62.634998321533203"/>
    <n v="73226000"/>
    <x v="0"/>
    <x v="7"/>
    <x v="6"/>
  </r>
  <r>
    <d v="2018-01-10T00:00:00"/>
    <n v="62.257499694824197"/>
    <n v="62.716499328613203"/>
    <n v="61.861499786376903"/>
    <n v="62.716499328613203"/>
    <n v="62.716499328613203"/>
    <n v="53720000"/>
    <x v="1"/>
    <x v="7"/>
    <x v="6"/>
  </r>
  <r>
    <d v="2018-01-11T00:00:00"/>
    <n v="62.9869995117187"/>
    <n v="63.8385009765625"/>
    <n v="62.823001861572202"/>
    <n v="63.833999633788999"/>
    <n v="63.833999633788999"/>
    <n v="62500000"/>
    <x v="2"/>
    <x v="7"/>
    <x v="6"/>
  </r>
  <r>
    <d v="2018-01-12T00:00:00"/>
    <n v="63.669498443603501"/>
    <n v="65.288002014160099"/>
    <n v="63.669498443603501"/>
    <n v="65.260002136230398"/>
    <n v="65.260002136230398"/>
    <n v="108874000"/>
    <x v="3"/>
    <x v="7"/>
    <x v="6"/>
  </r>
  <r>
    <d v="2018-01-16T00:00:00"/>
    <n v="66.150001525878906"/>
    <n v="66.997001647949205"/>
    <n v="64.614997863769503"/>
    <n v="65.242996215820298"/>
    <n v="65.242996215820298"/>
    <n v="144414000"/>
    <x v="0"/>
    <x v="7"/>
    <x v="6"/>
  </r>
  <r>
    <d v="2018-01-17T00:00:00"/>
    <n v="65.611999511718693"/>
    <n v="65.699996948242102"/>
    <n v="64.043998718261705"/>
    <n v="64.75"/>
    <n v="64.75"/>
    <n v="105076000"/>
    <x v="1"/>
    <x v="7"/>
    <x v="6"/>
  </r>
  <r>
    <d v="2018-01-18T00:00:00"/>
    <n v="64.697502136230398"/>
    <n v="65.230003356933594"/>
    <n v="64.200996398925696"/>
    <n v="64.666000366210895"/>
    <n v="64.666000366210895"/>
    <n v="80538000"/>
    <x v="2"/>
    <x v="7"/>
    <x v="6"/>
  </r>
  <r>
    <d v="2018-01-19T00:00:00"/>
    <n v="65.599998474121094"/>
    <n v="65.650001525878906"/>
    <n v="64.649497985839801"/>
    <n v="64.728996276855398"/>
    <n v="64.728996276855398"/>
    <n v="91570000"/>
    <x v="3"/>
    <x v="7"/>
    <x v="6"/>
  </r>
  <r>
    <d v="2018-01-22T00:00:00"/>
    <n v="64.858497619628906"/>
    <n v="66.372497558593693"/>
    <n v="64.833000183105398"/>
    <n v="66.365501403808594"/>
    <n v="66.365501403808594"/>
    <n v="82802000"/>
    <x v="4"/>
    <x v="7"/>
    <x v="6"/>
  </r>
  <r>
    <d v="2018-01-23T00:00:00"/>
    <n v="66.904502868652301"/>
    <n v="68.245002746582003"/>
    <n v="66.866996765136705"/>
    <n v="68.126998901367102"/>
    <n v="68.126998901367102"/>
    <n v="103386000"/>
    <x v="0"/>
    <x v="7"/>
    <x v="6"/>
  </r>
  <r>
    <d v="2018-01-24T00:00:00"/>
    <n v="68.740997314453097"/>
    <n v="69.407997131347599"/>
    <n v="66.900001525878906"/>
    <n v="67.875503540039006"/>
    <n v="67.875503540039006"/>
    <n v="136150000"/>
    <x v="1"/>
    <x v="7"/>
    <x v="6"/>
  </r>
  <r>
    <d v="2018-01-25T00:00:00"/>
    <n v="68.400001525878906"/>
    <n v="68.916999816894503"/>
    <n v="67.880996704101506"/>
    <n v="68.897499084472599"/>
    <n v="68.897499084472599"/>
    <n v="95060000"/>
    <x v="2"/>
    <x v="7"/>
    <x v="6"/>
  </r>
  <r>
    <d v="2018-01-26T00:00:00"/>
    <n v="69.600502014160099"/>
    <n v="70.126502990722599"/>
    <n v="69.045501708984304"/>
    <n v="70.102500915527301"/>
    <n v="70.102500915527301"/>
    <n v="97146000"/>
    <x v="3"/>
    <x v="7"/>
    <x v="6"/>
  </r>
  <r>
    <d v="2018-01-29T00:00:00"/>
    <n v="70.458999633789006"/>
    <n v="71.569503784179602"/>
    <n v="70.022003173828097"/>
    <n v="70.884002685546804"/>
    <n v="70.884002685546804"/>
    <n v="114038000"/>
    <x v="4"/>
    <x v="7"/>
    <x v="6"/>
  </r>
  <r>
    <d v="2018-01-30T00:00:00"/>
    <n v="70.158500671386705"/>
    <n v="71.962501525878906"/>
    <n v="69.599998474121094"/>
    <n v="71.890998840332003"/>
    <n v="71.890998840332003"/>
    <n v="117438000"/>
    <x v="0"/>
    <x v="7"/>
    <x v="6"/>
  </r>
  <r>
    <d v="2018-01-31T00:00:00"/>
    <n v="72.565002441406193"/>
    <n v="73.628997802734304"/>
    <n v="72.501998901367102"/>
    <n v="72.544502258300696"/>
    <n v="72.544502258300696"/>
    <n v="128494000"/>
    <x v="1"/>
    <x v="7"/>
    <x v="6"/>
  </r>
  <r>
    <d v="2018-02-01T00:00:00"/>
    <n v="72.25"/>
    <n v="72.994003295898395"/>
    <n v="69.257003784179602"/>
    <n v="69.5"/>
    <n v="69.5"/>
    <n v="182276000"/>
    <x v="2"/>
    <x v="8"/>
    <x v="6"/>
  </r>
  <r>
    <d v="2018-02-02T00:00:00"/>
    <n v="73.869499206542898"/>
    <n v="74.900001525878906"/>
    <n v="70.699996948242102"/>
    <n v="71.497497558593693"/>
    <n v="71.497497558593693"/>
    <n v="222514000"/>
    <x v="3"/>
    <x v="8"/>
    <x v="6"/>
  </r>
  <r>
    <d v="2018-02-05T00:00:00"/>
    <n v="70.130996704101506"/>
    <n v="72.948997497558594"/>
    <n v="66.036003112792898"/>
    <n v="69.5"/>
    <n v="69.5"/>
    <n v="229900000"/>
    <x v="4"/>
    <x v="8"/>
    <x v="6"/>
  </r>
  <r>
    <d v="2018-02-06T00:00:00"/>
    <n v="68.072998046875"/>
    <n v="72.199501037597599"/>
    <n v="67.589500427246094"/>
    <n v="72.141998291015597"/>
    <n v="72.141998291015597"/>
    <n v="221336000"/>
    <x v="0"/>
    <x v="8"/>
    <x v="6"/>
  </r>
  <r>
    <d v="2018-02-07T00:00:00"/>
    <n v="72.449996948242102"/>
    <n v="73.049499511718693"/>
    <n v="70.757499694824205"/>
    <n v="70.838996887207003"/>
    <n v="70.838996887207003"/>
    <n v="143254000"/>
    <x v="1"/>
    <x v="8"/>
    <x v="6"/>
  </r>
  <r>
    <d v="2018-02-08T00:00:00"/>
    <n v="71.484001159667898"/>
    <n v="71.6875"/>
    <n v="67.497001647949205"/>
    <n v="67.525001525878906"/>
    <n v="67.525001525878906"/>
    <n v="171572000"/>
    <x v="2"/>
    <x v="8"/>
    <x v="6"/>
  </r>
  <r>
    <d v="2018-02-09T00:00:00"/>
    <n v="68.674499511718693"/>
    <n v="69.175003051757798"/>
    <n v="63.296501159667898"/>
    <n v="66.980003356933594"/>
    <n v="66.980003356933594"/>
    <n v="282830000"/>
    <x v="3"/>
    <x v="8"/>
    <x v="6"/>
  </r>
  <r>
    <d v="2018-02-12T00:00:00"/>
    <n v="68.233497619628906"/>
    <n v="69.690498352050696"/>
    <n v="67.200500488281193"/>
    <n v="69.311500549316406"/>
    <n v="69.311500549316406"/>
    <n v="134778000"/>
    <x v="4"/>
    <x v="8"/>
    <x v="6"/>
  </r>
  <r>
    <d v="2018-02-13T00:00:00"/>
    <n v="69.296501159667898"/>
    <n v="70.986000061035099"/>
    <n v="69.176498413085895"/>
    <n v="70.725502014160099"/>
    <n v="70.725502014160099"/>
    <n v="118358000"/>
    <x v="0"/>
    <x v="8"/>
    <x v="6"/>
  </r>
  <r>
    <d v="2018-02-14T00:00:00"/>
    <n v="70.3125"/>
    <n v="72.602996826171804"/>
    <n v="70.167999267578097"/>
    <n v="72.552497863769503"/>
    <n v="72.552497863769503"/>
    <n v="119184000"/>
    <x v="1"/>
    <x v="8"/>
    <x v="6"/>
  </r>
  <r>
    <d v="2018-02-15T00:00:00"/>
    <n v="73.344497680664006"/>
    <n v="73.446998596191406"/>
    <n v="71.842002868652301"/>
    <n v="73.087997436523395"/>
    <n v="73.087997436523395"/>
    <n v="113054000"/>
    <x v="2"/>
    <x v="8"/>
    <x v="6"/>
  </r>
  <r>
    <d v="2018-02-16T00:00:00"/>
    <n v="72.868499755859304"/>
    <n v="73.290000915527301"/>
    <n v="72.3280029296875"/>
    <n v="72.434501647949205"/>
    <n v="72.434501647949205"/>
    <n v="89452000"/>
    <x v="3"/>
    <x v="8"/>
    <x v="6"/>
  </r>
  <r>
    <d v="2018-02-20T00:00:00"/>
    <n v="72.324501037597599"/>
    <n v="74.438499450683594"/>
    <n v="72.324501037597599"/>
    <n v="73.417503356933594"/>
    <n v="73.417503356933594"/>
    <n v="129984000"/>
    <x v="0"/>
    <x v="8"/>
    <x v="6"/>
  </r>
  <r>
    <d v="2018-02-21T00:00:00"/>
    <n v="74.25"/>
    <n v="75.174499511718693"/>
    <n v="73.945999145507798"/>
    <n v="74.146003723144503"/>
    <n v="74.146003723144503"/>
    <n v="126088000"/>
    <x v="1"/>
    <x v="8"/>
    <x v="6"/>
  </r>
  <r>
    <d v="2018-02-22T00:00:00"/>
    <n v="74.767997741699205"/>
    <n v="75.126998901367102"/>
    <n v="73.788002014160099"/>
    <n v="74.266998291015597"/>
    <n v="74.266998291015597"/>
    <n v="97162000"/>
    <x v="2"/>
    <x v="8"/>
    <x v="6"/>
  </r>
  <r>
    <d v="2018-02-23T00:00:00"/>
    <n v="74.766998291015597"/>
    <n v="75"/>
    <n v="74.324996948242102"/>
    <n v="75"/>
    <n v="75"/>
    <n v="88362000"/>
    <x v="3"/>
    <x v="8"/>
    <x v="6"/>
  </r>
  <r>
    <d v="2018-02-26T00:00:00"/>
    <n v="75.459999084472599"/>
    <n v="76.141998291015597"/>
    <n v="75.349998474121094"/>
    <n v="76.097503662109304"/>
    <n v="76.097503662109304"/>
    <n v="99100000"/>
    <x v="4"/>
    <x v="8"/>
    <x v="6"/>
  </r>
  <r>
    <d v="2018-02-27T00:00:00"/>
    <n v="76.224998474121094"/>
    <n v="76.338996887207003"/>
    <n v="75.360496520996094"/>
    <n v="75.5989990234375"/>
    <n v="75.5989990234375"/>
    <n v="96176000"/>
    <x v="0"/>
    <x v="8"/>
    <x v="6"/>
  </r>
  <r>
    <d v="2018-02-28T00:00:00"/>
    <n v="75.975502014160099"/>
    <n v="76.434997558593693"/>
    <n v="75.599998474121094"/>
    <n v="75.622497558593693"/>
    <n v="75.622497558593693"/>
    <n v="90300000"/>
    <x v="1"/>
    <x v="8"/>
    <x v="6"/>
  </r>
  <r>
    <d v="2018-03-01T00:00:00"/>
    <n v="75.680000305175696"/>
    <n v="75.924499511718693"/>
    <n v="73.25"/>
    <n v="74.672500610351506"/>
    <n v="74.672500610351506"/>
    <n v="136704000"/>
    <x v="2"/>
    <x v="9"/>
    <x v="6"/>
  </r>
  <r>
    <d v="2018-03-02T00:00:00"/>
    <n v="73.455001831054602"/>
    <n v="75.052497863769503"/>
    <n v="72.750503540039006"/>
    <n v="75.012496948242102"/>
    <n v="75.012496948242102"/>
    <n v="131752000"/>
    <x v="3"/>
    <x v="9"/>
    <x v="6"/>
  </r>
  <r>
    <d v="2018-03-05T00:00:00"/>
    <n v="74.711997985839801"/>
    <n v="76.268997192382798"/>
    <n v="74.050003051757798"/>
    <n v="76.180496215820298"/>
    <n v="76.180496215820298"/>
    <n v="104678000"/>
    <x v="4"/>
    <x v="9"/>
    <x v="6"/>
  </r>
  <r>
    <d v="2018-03-06T00:00:00"/>
    <n v="76.660003662109304"/>
    <n v="77.106498718261705"/>
    <n v="76.400001525878906"/>
    <n v="76.882003784179602"/>
    <n v="76.882003784179602"/>
    <n v="91234000"/>
    <x v="0"/>
    <x v="9"/>
    <x v="6"/>
  </r>
  <r>
    <d v="2018-03-07T00:00:00"/>
    <n v="76.325996398925696"/>
    <n v="77.294998168945298"/>
    <n v="76.125503540039006"/>
    <n v="77.25"/>
    <n v="77.25"/>
    <n v="83482000"/>
    <x v="1"/>
    <x v="9"/>
    <x v="6"/>
  </r>
  <r>
    <d v="2018-03-08T00:00:00"/>
    <n v="77.5"/>
    <n v="77.744003295898395"/>
    <n v="77.262496948242102"/>
    <n v="77.593002319335895"/>
    <n v="77.593002319335895"/>
    <n v="77252000"/>
    <x v="2"/>
    <x v="9"/>
    <x v="6"/>
  </r>
  <r>
    <d v="2018-03-09T00:00:00"/>
    <n v="78.175003051757798"/>
    <n v="78.946998596191406"/>
    <n v="77.954002380371094"/>
    <n v="78.944503784179602"/>
    <n v="78.944503784179602"/>
    <n v="90686000"/>
    <x v="3"/>
    <x v="9"/>
    <x v="6"/>
  </r>
  <r>
    <d v="2018-03-12T00:00:00"/>
    <n v="79.629997253417898"/>
    <n v="80.266502380371094"/>
    <n v="79.334999084472599"/>
    <n v="79.919502258300696"/>
    <n v="79.919502258300696"/>
    <n v="103484000"/>
    <x v="4"/>
    <x v="9"/>
    <x v="6"/>
  </r>
  <r>
    <d v="2018-03-13T00:00:00"/>
    <n v="80.797996520996094"/>
    <n v="80.876998901367102"/>
    <n v="78.900497436523395"/>
    <n v="79.408996582031193"/>
    <n v="79.408996582031193"/>
    <n v="130638000"/>
    <x v="0"/>
    <x v="9"/>
    <x v="6"/>
  </r>
  <r>
    <d v="2018-03-14T00:00:00"/>
    <n v="79.849998474121094"/>
    <n v="80.321998596191406"/>
    <n v="79.544502258300696"/>
    <n v="79.550003051757798"/>
    <n v="79.550003051757798"/>
    <n v="85188000"/>
    <x v="1"/>
    <x v="9"/>
    <x v="6"/>
  </r>
  <r>
    <d v="2018-03-15T00:00:00"/>
    <n v="79.75"/>
    <n v="79.845497131347599"/>
    <n v="78.905502319335895"/>
    <n v="79.115997314453097"/>
    <n v="79.115997314453097"/>
    <n v="81394000"/>
    <x v="2"/>
    <x v="9"/>
    <x v="6"/>
  </r>
  <r>
    <d v="2018-03-16T00:00:00"/>
    <n v="79.172500610351506"/>
    <n v="79.472000122070298"/>
    <n v="78.375"/>
    <n v="78.583999633789006"/>
    <n v="78.583999633789006"/>
    <n v="108500000"/>
    <x v="3"/>
    <x v="9"/>
    <x v="6"/>
  </r>
  <r>
    <d v="2018-03-19T00:00:00"/>
    <n v="77.726501464843693"/>
    <n v="78.083000183105398"/>
    <n v="76.267501831054602"/>
    <n v="77.246498107910099"/>
    <n v="77.246498107910099"/>
    <n v="131616000"/>
    <x v="4"/>
    <x v="9"/>
    <x v="6"/>
  </r>
  <r>
    <d v="2018-03-20T00:00:00"/>
    <n v="77.516998291015597"/>
    <n v="79.349998474121094"/>
    <n v="77.270500183105398"/>
    <n v="79.325500488281193"/>
    <n v="79.325500488281193"/>
    <n v="91632000"/>
    <x v="0"/>
    <x v="9"/>
    <x v="6"/>
  </r>
  <r>
    <d v="2018-03-21T00:00:00"/>
    <n v="79.322502136230398"/>
    <n v="79.5"/>
    <n v="78.158500671386705"/>
    <n v="79.093002319335895"/>
    <n v="79.093002319335895"/>
    <n v="95016000"/>
    <x v="1"/>
    <x v="9"/>
    <x v="6"/>
  </r>
  <r>
    <d v="2018-03-22T00:00:00"/>
    <n v="78.273498535156193"/>
    <n v="78.692497253417898"/>
    <n v="77.120002746582003"/>
    <n v="77.246002197265597"/>
    <n v="77.246002197265597"/>
    <n v="126412000"/>
    <x v="2"/>
    <x v="9"/>
    <x v="6"/>
  </r>
  <r>
    <d v="2018-03-23T00:00:00"/>
    <n v="76.950500488281193"/>
    <n v="77.450996398925696"/>
    <n v="74.767997741699205"/>
    <n v="74.777999877929602"/>
    <n v="74.777999877929602"/>
    <n v="160120000"/>
    <x v="3"/>
    <x v="9"/>
    <x v="6"/>
  </r>
  <r>
    <d v="2018-03-26T00:00:00"/>
    <n v="76.5"/>
    <n v="77.849502563476506"/>
    <n v="74.962501525878906"/>
    <n v="77.792999267578097"/>
    <n v="77.792999267578097"/>
    <n v="112494000"/>
    <x v="4"/>
    <x v="9"/>
    <x v="6"/>
  </r>
  <r>
    <d v="2018-03-27T00:00:00"/>
    <n v="78.620002746582003"/>
    <n v="78.798500061035099"/>
    <n v="74.115997314453097"/>
    <n v="74.852500915527301"/>
    <n v="74.852500915527301"/>
    <n v="139992000"/>
    <x v="0"/>
    <x v="9"/>
    <x v="6"/>
  </r>
  <r>
    <d v="2018-03-28T00:00:00"/>
    <n v="72.349998474121094"/>
    <n v="72.794998168945298"/>
    <n v="69.308502197265597"/>
    <n v="71.570999145507798"/>
    <n v="71.570999145507798"/>
    <n v="274106000"/>
    <x v="1"/>
    <x v="9"/>
    <x v="6"/>
  </r>
  <r>
    <d v="2018-03-29T00:00:00"/>
    <n v="70.300003051757798"/>
    <n v="72.773498535156193"/>
    <n v="68.260002136230398"/>
    <n v="72.366996765136705"/>
    <n v="72.366996765136705"/>
    <n v="251622000"/>
    <x v="2"/>
    <x v="9"/>
    <x v="6"/>
  </r>
  <r>
    <d v="2018-04-02T00:00:00"/>
    <n v="70.880996704101506"/>
    <n v="71.068000793457003"/>
    <n v="67.75"/>
    <n v="68.599502563476506"/>
    <n v="68.599502563476506"/>
    <n v="209272000"/>
    <x v="4"/>
    <x v="10"/>
    <x v="6"/>
  </r>
  <r>
    <d v="2018-04-03T00:00:00"/>
    <n v="69.569000244140597"/>
    <n v="70.699996948242102"/>
    <n v="67.766502380371094"/>
    <n v="69.602500915527301"/>
    <n v="69.602500915527301"/>
    <n v="204624000"/>
    <x v="0"/>
    <x v="10"/>
    <x v="6"/>
  </r>
  <r>
    <d v="2018-04-04T00:00:00"/>
    <n v="67.912002563476506"/>
    <n v="70.769500732421804"/>
    <n v="67.643997192382798"/>
    <n v="70.528503417968693"/>
    <n v="70.528503417968693"/>
    <n v="139646000"/>
    <x v="1"/>
    <x v="10"/>
    <x v="6"/>
  </r>
  <r>
    <d v="2018-04-05T00:00:00"/>
    <n v="72.099502563476506"/>
    <n v="72.977996826171804"/>
    <n v="71.353500366210895"/>
    <n v="72.587501525878906"/>
    <n v="72.587501525878906"/>
    <n v="128270000"/>
    <x v="2"/>
    <x v="10"/>
    <x v="6"/>
  </r>
  <r>
    <d v="2018-04-06T00:00:00"/>
    <n v="71.498497009277301"/>
    <n v="72.625"/>
    <n v="70.013000488281193"/>
    <n v="70.261497497558594"/>
    <n v="70.261497497558594"/>
    <n v="117646000"/>
    <x v="3"/>
    <x v="10"/>
    <x v="6"/>
  </r>
  <r>
    <d v="2018-04-09T00:00:00"/>
    <n v="71.251502990722599"/>
    <n v="71.924003601074205"/>
    <n v="70.128501892089801"/>
    <n v="70.304000854492102"/>
    <n v="70.304000854492102"/>
    <n v="84164000"/>
    <x v="4"/>
    <x v="10"/>
    <x v="6"/>
  </r>
  <r>
    <d v="2018-04-10T00:00:00"/>
    <n v="71.599502563476506"/>
    <n v="71.918998718261705"/>
    <n v="70.785003662109304"/>
    <n v="71.810997009277301"/>
    <n v="71.810997009277301"/>
    <n v="85082000"/>
    <x v="0"/>
    <x v="10"/>
    <x v="6"/>
  </r>
  <r>
    <d v="2018-04-11T00:00:00"/>
    <n v="71.972000122070298"/>
    <n v="72.439002990722599"/>
    <n v="71.244499206542898"/>
    <n v="71.352500915527301"/>
    <n v="71.352500915527301"/>
    <n v="71650000"/>
    <x v="1"/>
    <x v="10"/>
    <x v="6"/>
  </r>
  <r>
    <d v="2018-04-12T00:00:00"/>
    <n v="71.974998474121094"/>
    <n v="72.606002807617102"/>
    <n v="71.752998352050696"/>
    <n v="72.425003051757798"/>
    <n v="72.425003051757798"/>
    <n v="62700000"/>
    <x v="2"/>
    <x v="10"/>
    <x v="6"/>
  </r>
  <r>
    <d v="2018-04-13T00:00:00"/>
    <n v="72.457000732421804"/>
    <n v="72.988998413085895"/>
    <n v="71.225997924804602"/>
    <n v="71.539497375488196"/>
    <n v="71.539497375488196"/>
    <n v="73706000"/>
    <x v="3"/>
    <x v="10"/>
    <x v="6"/>
  </r>
  <r>
    <d v="2018-04-16T00:00:00"/>
    <n v="72.25"/>
    <n v="72.349998474121094"/>
    <n v="71.374000549316406"/>
    <n v="72.074996948242102"/>
    <n v="72.074996948242102"/>
    <n v="56172000"/>
    <x v="4"/>
    <x v="10"/>
    <x v="6"/>
  </r>
  <r>
    <d v="2018-04-17T00:00:00"/>
    <n v="73.114997863769503"/>
    <n v="75.3594970703125"/>
    <n v="72.850997924804602"/>
    <n v="75.191497802734304"/>
    <n v="75.191497802734304"/>
    <n v="102288000"/>
    <x v="0"/>
    <x v="10"/>
    <x v="6"/>
  </r>
  <r>
    <d v="2018-04-18T00:00:00"/>
    <n v="75.732498168945298"/>
    <n v="76.690002441406193"/>
    <n v="75.205497741699205"/>
    <n v="76.391998291015597"/>
    <n v="76.391998291015597"/>
    <n v="104550000"/>
    <x v="1"/>
    <x v="10"/>
    <x v="6"/>
  </r>
  <r>
    <d v="2018-04-19T00:00:00"/>
    <n v="77.161003112792898"/>
    <n v="78.426002502441406"/>
    <n v="76.9530029296875"/>
    <n v="77.845497131347599"/>
    <n v="77.845497131347599"/>
    <n v="130474000"/>
    <x v="2"/>
    <x v="10"/>
    <x v="6"/>
  </r>
  <r>
    <d v="2018-04-20T00:00:00"/>
    <n v="78.059997558593693"/>
    <n v="78.059997558593693"/>
    <n v="75.804496765136705"/>
    <n v="76.374496459960895"/>
    <n v="76.374496459960895"/>
    <n v="110832000"/>
    <x v="3"/>
    <x v="10"/>
    <x v="6"/>
  </r>
  <r>
    <d v="2018-04-23T00:00:00"/>
    <n v="77.334503173828097"/>
    <n v="77.400001525878906"/>
    <n v="75.170501708984304"/>
    <n v="75.892997741699205"/>
    <n v="75.892997741699205"/>
    <n v="89308000"/>
    <x v="4"/>
    <x v="10"/>
    <x v="6"/>
  </r>
  <r>
    <d v="2018-04-24T00:00:00"/>
    <n v="76.790000915527301"/>
    <n v="76.974998474121094"/>
    <n v="72.422500610351506"/>
    <n v="73.004501342773395"/>
    <n v="73.004501342773395"/>
    <n v="149894000"/>
    <x v="0"/>
    <x v="10"/>
    <x v="6"/>
  </r>
  <r>
    <d v="2018-04-25T00:00:00"/>
    <n v="72.900001525878906"/>
    <n v="73.499496459960895"/>
    <n v="70.750999450683594"/>
    <n v="73.008499145507798"/>
    <n v="73.008499145507798"/>
    <n v="131746000"/>
    <x v="1"/>
    <x v="10"/>
    <x v="6"/>
  </r>
  <r>
    <d v="2018-04-26T00:00:00"/>
    <n v="74.250503540039006"/>
    <n v="76.471000671386705"/>
    <n v="73.925003051757798"/>
    <n v="75.898002624511705"/>
    <n v="75.898002624511705"/>
    <n v="176022000"/>
    <x v="2"/>
    <x v="10"/>
    <x v="6"/>
  </r>
  <r>
    <d v="2018-04-27T00:00:00"/>
    <n v="81.700500488281193"/>
    <n v="81.904998779296804"/>
    <n v="78.369499206542898"/>
    <n v="78.630996704101506"/>
    <n v="78.630996704101506"/>
    <n v="261064000"/>
    <x v="3"/>
    <x v="10"/>
    <x v="6"/>
  </r>
  <r>
    <d v="2018-04-30T00:00:00"/>
    <n v="79.125"/>
    <n v="79.800003051757798"/>
    <n v="78.0469970703125"/>
    <n v="78.306503295898395"/>
    <n v="78.306503295898395"/>
    <n v="109282000"/>
    <x v="4"/>
    <x v="10"/>
    <x v="6"/>
  </r>
  <r>
    <d v="2018-05-01T00:00:00"/>
    <n v="78.161003112792898"/>
    <n v="79.25"/>
    <n v="77.609001159667898"/>
    <n v="79.112998962402301"/>
    <n v="79.112998962402301"/>
    <n v="91442000"/>
    <x v="0"/>
    <x v="11"/>
    <x v="6"/>
  </r>
  <r>
    <d v="2018-05-02T00:00:00"/>
    <n v="79.049003601074205"/>
    <n v="79.425003051757798"/>
    <n v="78.318000793457003"/>
    <n v="78.484001159667898"/>
    <n v="78.484001159667898"/>
    <n v="87206000"/>
    <x v="1"/>
    <x v="11"/>
    <x v="6"/>
  </r>
  <r>
    <d v="2018-05-03T00:00:00"/>
    <n v="78.000503540039006"/>
    <n v="78.739997863769503"/>
    <n v="77.301002502441406"/>
    <n v="78.603996276855398"/>
    <n v="78.603996276855398"/>
    <n v="85038000"/>
    <x v="2"/>
    <x v="11"/>
    <x v="6"/>
  </r>
  <r>
    <d v="2018-05-04T00:00:00"/>
    <n v="78.122497558593693"/>
    <n v="79.245002746582003"/>
    <n v="78.1094970703125"/>
    <n v="79.047500610351506"/>
    <n v="79.047500610351506"/>
    <n v="68872000"/>
    <x v="3"/>
    <x v="11"/>
    <x v="6"/>
  </r>
  <r>
    <d v="2018-05-07T00:00:00"/>
    <n v="79.467002868652301"/>
    <n v="80.347503662109304"/>
    <n v="79.391502380371094"/>
    <n v="80.007003784179602"/>
    <n v="80.007003784179602"/>
    <n v="76038000"/>
    <x v="4"/>
    <x v="11"/>
    <x v="6"/>
  </r>
  <r>
    <d v="2018-05-08T00:00:00"/>
    <n v="79.75"/>
    <n v="79.844001770019503"/>
    <n v="79.125503540039006"/>
    <n v="79.619499206542898"/>
    <n v="79.619499206542898"/>
    <n v="61358000"/>
    <x v="0"/>
    <x v="11"/>
    <x v="6"/>
  </r>
  <r>
    <d v="2018-05-09T00:00:00"/>
    <n v="80"/>
    <n v="80.400001525878906"/>
    <n v="79.599998474121094"/>
    <n v="80.400001525878906"/>
    <n v="80.400001525878906"/>
    <n v="72746000"/>
    <x v="1"/>
    <x v="11"/>
    <x v="6"/>
  </r>
  <r>
    <d v="2018-05-10T00:00:00"/>
    <n v="80.424003601074205"/>
    <n v="80.779998779296804"/>
    <n v="80.1719970703125"/>
    <n v="80.454002380371094"/>
    <n v="80.454002380371094"/>
    <n v="56350000"/>
    <x v="2"/>
    <x v="11"/>
    <x v="6"/>
  </r>
  <r>
    <d v="2018-05-11T00:00:00"/>
    <n v="80.549499511718693"/>
    <n v="80.555000305175696"/>
    <n v="79.894500732421804"/>
    <n v="80.145500183105398"/>
    <n v="80.145500183105398"/>
    <n v="45278000"/>
    <x v="3"/>
    <x v="11"/>
    <x v="6"/>
  </r>
  <r>
    <d v="2018-05-14T00:00:00"/>
    <n v="80.199996948242102"/>
    <n v="80.558998107910099"/>
    <n v="80.002502441406193"/>
    <n v="80.077003479003906"/>
    <n v="80.077003479003906"/>
    <n v="50190000"/>
    <x v="4"/>
    <x v="11"/>
    <x v="6"/>
  </r>
  <r>
    <d v="2018-05-15T00:00:00"/>
    <n v="79.389999389648395"/>
    <n v="79.389999389648395"/>
    <n v="78.261001586914006"/>
    <n v="78.805999755859304"/>
    <n v="78.805999755859304"/>
    <n v="101550000"/>
    <x v="0"/>
    <x v="11"/>
    <x v="6"/>
  </r>
  <r>
    <d v="2018-05-16T00:00:00"/>
    <n v="78.875"/>
    <n v="79.721496582031193"/>
    <n v="78.833503723144503"/>
    <n v="79.363998413085895"/>
    <n v="79.363998413085895"/>
    <n v="51412000"/>
    <x v="1"/>
    <x v="11"/>
    <x v="6"/>
  </r>
  <r>
    <d v="2018-05-17T00:00:00"/>
    <n v="79.027999877929602"/>
    <n v="79.702003479003906"/>
    <n v="78.650001525878906"/>
    <n v="79.087997436523395"/>
    <n v="79.087997436523395"/>
    <n v="42952000"/>
    <x v="2"/>
    <x v="11"/>
    <x v="6"/>
  </r>
  <r>
    <d v="2018-05-18T00:00:00"/>
    <n v="79.066497802734304"/>
    <n v="79.179496765136705"/>
    <n v="78.605003356933594"/>
    <n v="78.718498229980398"/>
    <n v="78.718498229980398"/>
    <n v="52852000"/>
    <x v="3"/>
    <x v="11"/>
    <x v="6"/>
  </r>
  <r>
    <d v="2018-05-21T00:00:00"/>
    <n v="79.25"/>
    <n v="79.602500915527301"/>
    <n v="78.75"/>
    <n v="79.273002624511705"/>
    <n v="79.273002624511705"/>
    <n v="58504000"/>
    <x v="4"/>
    <x v="11"/>
    <x v="6"/>
  </r>
  <r>
    <d v="2018-05-22T00:00:00"/>
    <n v="79.494499206542898"/>
    <n v="79.494499206542898"/>
    <n v="78.762496948242102"/>
    <n v="79.069999694824205"/>
    <n v="79.069999694824205"/>
    <n v="42312000"/>
    <x v="0"/>
    <x v="11"/>
    <x v="6"/>
  </r>
  <r>
    <d v="2018-05-23T00:00:00"/>
    <n v="78.552497863769503"/>
    <n v="80.093002319335895"/>
    <n v="78.317001342773395"/>
    <n v="80.093002319335895"/>
    <n v="80.093002319335895"/>
    <n v="67238000"/>
    <x v="1"/>
    <x v="11"/>
    <x v="6"/>
  </r>
  <r>
    <d v="2018-05-24T00:00:00"/>
    <n v="79.901496887207003"/>
    <n v="80.412002563476506"/>
    <n v="79.418998718261705"/>
    <n v="80.153503417968693"/>
    <n v="80.153503417968693"/>
    <n v="68600000"/>
    <x v="2"/>
    <x v="11"/>
    <x v="6"/>
  </r>
  <r>
    <d v="2018-05-25T00:00:00"/>
    <n v="80.150001525878906"/>
    <n v="80.706001281738196"/>
    <n v="80.022499084472599"/>
    <n v="80.507499694824205"/>
    <n v="80.507499694824205"/>
    <n v="53968000"/>
    <x v="3"/>
    <x v="11"/>
    <x v="6"/>
  </r>
  <r>
    <d v="2018-05-29T00:00:00"/>
    <n v="80.035499572753906"/>
    <n v="81.089500427246094"/>
    <n v="80.007499694824205"/>
    <n v="80.643501281738196"/>
    <n v="80.643501281738196"/>
    <n v="76930000"/>
    <x v="0"/>
    <x v="11"/>
    <x v="6"/>
  </r>
  <r>
    <d v="2018-05-30T00:00:00"/>
    <n v="80.904998779296804"/>
    <n v="81.300003051757798"/>
    <n v="80.646499633789006"/>
    <n v="81.244499206542898"/>
    <n v="81.244499206542898"/>
    <n v="58148000"/>
    <x v="1"/>
    <x v="11"/>
    <x v="6"/>
  </r>
  <r>
    <d v="2018-05-31T00:00:00"/>
    <n v="81.150001525878906"/>
    <n v="81.75"/>
    <n v="81.067497253417898"/>
    <n v="81.481002807617102"/>
    <n v="81.481002807617102"/>
    <n v="63326000"/>
    <x v="2"/>
    <x v="11"/>
    <x v="6"/>
  </r>
  <r>
    <d v="2018-06-01T00:00:00"/>
    <n v="81.851501464843693"/>
    <n v="82.336502075195298"/>
    <n v="81.754501342773395"/>
    <n v="82.077003479003906"/>
    <n v="82.077003479003906"/>
    <n v="66268000"/>
    <x v="3"/>
    <x v="0"/>
    <x v="6"/>
  </r>
  <r>
    <d v="2018-06-04T00:00:00"/>
    <n v="82.444999694824205"/>
    <n v="83.283996582031193"/>
    <n v="82.274497985839801"/>
    <n v="83.263496398925696"/>
    <n v="83.263496398925696"/>
    <n v="63754000"/>
    <x v="4"/>
    <x v="0"/>
    <x v="6"/>
  </r>
  <r>
    <d v="2018-06-05T00:00:00"/>
    <n v="83.649497985839801"/>
    <n v="84.949996948242102"/>
    <n v="83.502998352050696"/>
    <n v="84.817497253417898"/>
    <n v="84.817497253417898"/>
    <n v="95644000"/>
    <x v="0"/>
    <x v="0"/>
    <x v="6"/>
  </r>
  <r>
    <d v="2018-06-06T00:00:00"/>
    <n v="85.225502014160099"/>
    <n v="85.724998474121094"/>
    <n v="84.323501586914006"/>
    <n v="84.787498474121094"/>
    <n v="84.787498474121094"/>
    <n v="109464000"/>
    <x v="1"/>
    <x v="0"/>
    <x v="6"/>
  </r>
  <r>
    <d v="2018-06-07T00:00:00"/>
    <n v="84.928001403808594"/>
    <n v="84.995002746582003"/>
    <n v="83.805496215820298"/>
    <n v="84.464996337890597"/>
    <n v="84.464996337890597"/>
    <n v="75314000"/>
    <x v="2"/>
    <x v="0"/>
    <x v="6"/>
  </r>
  <r>
    <d v="2018-06-08T00:00:00"/>
    <n v="84.055999755859304"/>
    <n v="84.472000122070298"/>
    <n v="83.650497436523395"/>
    <n v="84.199501037597599"/>
    <n v="84.199501037597599"/>
    <n v="59102000"/>
    <x v="3"/>
    <x v="0"/>
    <x v="6"/>
  </r>
  <r>
    <d v="2018-06-11T00:00:00"/>
    <n v="84.075500488281193"/>
    <n v="84.711997985839801"/>
    <n v="84.029502868652301"/>
    <n v="84.456001281738196"/>
    <n v="84.456001281738196"/>
    <n v="46710000"/>
    <x v="4"/>
    <x v="0"/>
    <x v="6"/>
  </r>
  <r>
    <d v="2018-06-12T00:00:00"/>
    <n v="84.650001525878906"/>
    <n v="84.975502014160099"/>
    <n v="84.575996398925696"/>
    <n v="84.9375"/>
    <n v="84.9375"/>
    <n v="45184000"/>
    <x v="0"/>
    <x v="0"/>
    <x v="6"/>
  </r>
  <r>
    <d v="2018-06-13T00:00:00"/>
    <n v="85.1405029296875"/>
    <n v="85.6875"/>
    <n v="85.005996704101506"/>
    <n v="85.242996215820298"/>
    <n v="85.242996215820298"/>
    <n v="66550000"/>
    <x v="1"/>
    <x v="0"/>
    <x v="6"/>
  </r>
  <r>
    <d v="2018-06-14T00:00:00"/>
    <n v="85.674003601074205"/>
    <n v="86.239997863769503"/>
    <n v="85.443496704101506"/>
    <n v="86.193000793457003"/>
    <n v="86.193000793457003"/>
    <n v="63488000"/>
    <x v="2"/>
    <x v="0"/>
    <x v="6"/>
  </r>
  <r>
    <d v="2018-06-15T00:00:00"/>
    <n v="85.699996948242102"/>
    <n v="86.043502807617102"/>
    <n v="85.426002502441406"/>
    <n v="85.798500061035099"/>
    <n v="85.798500061035099"/>
    <n v="95552000"/>
    <x v="3"/>
    <x v="0"/>
    <x v="6"/>
  </r>
  <r>
    <d v="2018-06-18T00:00:00"/>
    <n v="85.313003540039006"/>
    <n v="86.336997985839801"/>
    <n v="85.127998352050696"/>
    <n v="86.189498901367102"/>
    <n v="86.189498901367102"/>
    <n v="62154000"/>
    <x v="4"/>
    <x v="0"/>
    <x v="6"/>
  </r>
  <r>
    <d v="2018-06-19T00:00:00"/>
    <n v="85.452003479003906"/>
    <n v="86.805496215820298"/>
    <n v="85.019500732421804"/>
    <n v="86.738998413085895"/>
    <n v="86.738998413085895"/>
    <n v="85802000"/>
    <x v="0"/>
    <x v="0"/>
    <x v="6"/>
  </r>
  <r>
    <d v="2018-06-20T00:00:00"/>
    <n v="87.125"/>
    <n v="88.146499633789006"/>
    <n v="87.068000793457003"/>
    <n v="87.503997802734304"/>
    <n v="87.503997802734304"/>
    <n v="86652000"/>
    <x v="1"/>
    <x v="0"/>
    <x v="6"/>
  </r>
  <r>
    <d v="2018-06-21T00:00:00"/>
    <n v="88"/>
    <n v="88.154998779296804"/>
    <n v="85.877998352050696"/>
    <n v="86.511001586914006"/>
    <n v="86.511001586914006"/>
    <n v="98822000"/>
    <x v="2"/>
    <x v="0"/>
    <x v="6"/>
  </r>
  <r>
    <d v="2018-06-22T00:00:00"/>
    <n v="87.130996704101506"/>
    <n v="87.150001525878906"/>
    <n v="85.595001220703097"/>
    <n v="85.783500671386705"/>
    <n v="85.783500671386705"/>
    <n v="81502000"/>
    <x v="3"/>
    <x v="0"/>
    <x v="6"/>
  </r>
  <r>
    <d v="2018-06-25T00:00:00"/>
    <n v="85.125503540039006"/>
    <n v="85.25"/>
    <n v="82.315498352050696"/>
    <n v="83.157501220703097"/>
    <n v="83.157501220703097"/>
    <n v="150224000"/>
    <x v="4"/>
    <x v="0"/>
    <x v="6"/>
  </r>
  <r>
    <d v="2018-06-26T00:00:00"/>
    <n v="83.618499755859304"/>
    <n v="85.078498840332003"/>
    <n v="83.166999816894503"/>
    <n v="84.554496765136705"/>
    <n v="84.554496765136705"/>
    <n v="87732000"/>
    <x v="0"/>
    <x v="0"/>
    <x v="6"/>
  </r>
  <r>
    <d v="2018-06-27T00:00:00"/>
    <n v="85.405502319335895"/>
    <n v="85.597503662109304"/>
    <n v="83"/>
    <n v="83.025497436523395"/>
    <n v="83.025497436523395"/>
    <n v="97444000"/>
    <x v="1"/>
    <x v="0"/>
    <x v="6"/>
  </r>
  <r>
    <d v="2018-06-28T00:00:00"/>
    <n v="83.626998901367102"/>
    <n v="85.275001525878906"/>
    <n v="83.058502197265597"/>
    <n v="85.072502136230398"/>
    <n v="85.072502136230398"/>
    <n v="90594000"/>
    <x v="2"/>
    <x v="0"/>
    <x v="6"/>
  </r>
  <r>
    <d v="2018-06-29T00:00:00"/>
    <n v="85.849998474121094"/>
    <n v="86.170501708984304"/>
    <n v="84.716003417968693"/>
    <n v="84.989997863769503"/>
    <n v="84.989997863769503"/>
    <n v="90870000"/>
    <x v="3"/>
    <x v="0"/>
    <x v="6"/>
  </r>
  <r>
    <d v="2018-07-02T00:00:00"/>
    <n v="84.135002136230398"/>
    <n v="85.694503784179602"/>
    <n v="83.902999877929602"/>
    <n v="85.689002990722599"/>
    <n v="85.689002990722599"/>
    <n v="63714000"/>
    <x v="4"/>
    <x v="1"/>
    <x v="6"/>
  </r>
  <r>
    <d v="2018-07-03T00:00:00"/>
    <n v="86.197998046875"/>
    <n v="86.25"/>
    <n v="84.624000549316406"/>
    <n v="84.697998046875"/>
    <n v="84.697998046875"/>
    <n v="43546000"/>
    <x v="0"/>
    <x v="1"/>
    <x v="6"/>
  </r>
  <r>
    <d v="2018-07-05T00:00:00"/>
    <n v="85.268997192382798"/>
    <n v="85.534500122070298"/>
    <n v="84.107498168945298"/>
    <n v="84.986503601074205"/>
    <n v="84.986503601074205"/>
    <n v="59662000"/>
    <x v="2"/>
    <x v="1"/>
    <x v="6"/>
  </r>
  <r>
    <d v="2018-07-06T00:00:00"/>
    <n v="84.800003051757798"/>
    <n v="85.763496398925696"/>
    <n v="84.583503723144503"/>
    <n v="85.531501770019503"/>
    <n v="85.531501770019503"/>
    <n v="53006000"/>
    <x v="3"/>
    <x v="1"/>
    <x v="6"/>
  </r>
  <r>
    <d v="2018-07-09T00:00:00"/>
    <n v="86.202499389648395"/>
    <n v="86.977996826171804"/>
    <n v="85.811500549316406"/>
    <n v="86.950996398925696"/>
    <n v="86.950996398925696"/>
    <n v="60240000"/>
    <x v="4"/>
    <x v="1"/>
    <x v="6"/>
  </r>
  <r>
    <d v="2018-07-10T00:00:00"/>
    <n v="86.926498413085895"/>
    <n v="87.5"/>
    <n v="86.550003051757798"/>
    <n v="87.153503417968693"/>
    <n v="87.153503417968693"/>
    <n v="60058000"/>
    <x v="0"/>
    <x v="1"/>
    <x v="6"/>
  </r>
  <r>
    <d v="2018-07-11T00:00:00"/>
    <n v="86.899497985839801"/>
    <n v="87.847999572753906"/>
    <n v="86.699996948242102"/>
    <n v="87.75"/>
    <n v="87.75"/>
    <n v="64196000"/>
    <x v="1"/>
    <x v="1"/>
    <x v="6"/>
  </r>
  <r>
    <d v="2018-07-12T00:00:00"/>
    <n v="88.225502014160099"/>
    <n v="89.900001525878906"/>
    <n v="88.109001159667898"/>
    <n v="89.831001281738196"/>
    <n v="89.831001281738196"/>
    <n v="90654000"/>
    <x v="2"/>
    <x v="1"/>
    <x v="6"/>
  </r>
  <r>
    <d v="2018-07-13T00:00:00"/>
    <n v="90.196502685546804"/>
    <n v="90.764999389648395"/>
    <n v="89.761497497558594"/>
    <n v="90.651496887207003"/>
    <n v="90.651496887207003"/>
    <n v="87664000"/>
    <x v="3"/>
    <x v="1"/>
    <x v="6"/>
  </r>
  <r>
    <d v="2018-07-16T00:00:00"/>
    <n v="91.097503662109304"/>
    <n v="92.097503662109304"/>
    <n v="90.722503662109304"/>
    <n v="91.124496459960895"/>
    <n v="91.124496459960895"/>
    <n v="109324000"/>
    <x v="4"/>
    <x v="1"/>
    <x v="6"/>
  </r>
  <r>
    <d v="2018-07-17T00:00:00"/>
    <n v="90.5780029296875"/>
    <n v="92.584503173828097"/>
    <n v="89.869003295898395"/>
    <n v="92.196502685546804"/>
    <n v="92.196502685546804"/>
    <n v="113658000"/>
    <x v="0"/>
    <x v="1"/>
    <x v="6"/>
  </r>
  <r>
    <d v="2018-07-18T00:00:00"/>
    <n v="92.400001525878906"/>
    <n v="92.944000244140597"/>
    <n v="91.563499450683594"/>
    <n v="92.146003723144503"/>
    <n v="92.146003723144503"/>
    <n v="97238000"/>
    <x v="1"/>
    <x v="1"/>
    <x v="6"/>
  </r>
  <r>
    <d v="2018-07-19T00:00:00"/>
    <n v="91.472999572753906"/>
    <n v="92.050003051757798"/>
    <n v="90.563499450683594"/>
    <n v="90.648498535156193"/>
    <n v="90.648498535156193"/>
    <n v="93538000"/>
    <x v="2"/>
    <x v="1"/>
    <x v="6"/>
  </r>
  <r>
    <d v="2018-07-20T00:00:00"/>
    <n v="91.250503540039006"/>
    <n v="91.741996765136705"/>
    <n v="90.502998352050696"/>
    <n v="90.684997558593693"/>
    <n v="90.684997558593693"/>
    <n v="77688000"/>
    <x v="3"/>
    <x v="1"/>
    <x v="6"/>
  </r>
  <r>
    <d v="2018-07-23T00:00:00"/>
    <n v="90.610496520996094"/>
    <n v="90.949996948242102"/>
    <n v="88.499496459960895"/>
    <n v="90.099998474121094"/>
    <n v="90.099998474121094"/>
    <n v="77770000"/>
    <x v="4"/>
    <x v="1"/>
    <x v="6"/>
  </r>
  <r>
    <d v="2018-07-24T00:00:00"/>
    <n v="91.450500488281193"/>
    <n v="92"/>
    <n v="90.469001770019503"/>
    <n v="91.461997985839801"/>
    <n v="91.461997985839801"/>
    <n v="85574000"/>
    <x v="0"/>
    <x v="1"/>
    <x v="6"/>
  </r>
  <r>
    <d v="2018-07-25T00:00:00"/>
    <n v="91.464996337890597"/>
    <n v="93.192001342773395"/>
    <n v="91.132003784179602"/>
    <n v="93.180496215820298"/>
    <n v="93.180496215820298"/>
    <n v="74764000"/>
    <x v="1"/>
    <x v="1"/>
    <x v="6"/>
  </r>
  <r>
    <d v="2018-07-26T00:00:00"/>
    <n v="91.949996948242102"/>
    <n v="92.234001159667898"/>
    <n v="90.224998474121094"/>
    <n v="90.400001525878906"/>
    <n v="90.400001525878906"/>
    <n v="198488000"/>
    <x v="2"/>
    <x v="1"/>
    <x v="6"/>
  </r>
  <r>
    <d v="2018-07-27T00:00:00"/>
    <n v="93.802497863769503"/>
    <n v="94.002502441406193"/>
    <n v="90.326499938964801"/>
    <n v="90.863502502441406"/>
    <n v="90.863502502441406"/>
    <n v="193620000"/>
    <x v="3"/>
    <x v="1"/>
    <x v="6"/>
  </r>
  <r>
    <d v="2018-07-30T00:00:00"/>
    <n v="91.366500854492102"/>
    <n v="91.474998474121094"/>
    <n v="88.301002502441406"/>
    <n v="88.960998535156193"/>
    <n v="88.960998535156193"/>
    <n v="131246000"/>
    <x v="4"/>
    <x v="1"/>
    <x v="6"/>
  </r>
  <r>
    <d v="2018-07-31T00:00:00"/>
    <n v="89.324501037597599"/>
    <n v="90.091499328613196"/>
    <n v="86.966003417968693"/>
    <n v="88.872001647949205"/>
    <n v="88.872001647949205"/>
    <n v="114774000"/>
    <x v="0"/>
    <x v="1"/>
    <x v="6"/>
  </r>
  <r>
    <d v="2018-08-01T00:00:00"/>
    <n v="89.199996948242102"/>
    <n v="89.9219970703125"/>
    <n v="88.801002502441406"/>
    <n v="89.858497619628906"/>
    <n v="89.858497619628906"/>
    <n v="83062000"/>
    <x v="1"/>
    <x v="2"/>
    <x v="6"/>
  </r>
  <r>
    <d v="2018-08-02T00:00:00"/>
    <n v="89.438499450683594"/>
    <n v="91.8280029296875"/>
    <n v="89.300003051757798"/>
    <n v="91.716499328613196"/>
    <n v="91.716499328613196"/>
    <n v="87094000"/>
    <x v="2"/>
    <x v="2"/>
    <x v="6"/>
  </r>
  <r>
    <d v="2018-08-03T00:00:00"/>
    <n v="91.887001037597599"/>
    <n v="92.050003051757798"/>
    <n v="91.074996948242102"/>
    <n v="91.164497375488196"/>
    <n v="91.164497375488196"/>
    <n v="69210000"/>
    <x v="3"/>
    <x v="2"/>
    <x v="6"/>
  </r>
  <r>
    <d v="2018-08-06T00:00:00"/>
    <n v="91.290496826171804"/>
    <n v="92.388496398925696"/>
    <n v="90.945999145507798"/>
    <n v="92.387496948242102"/>
    <n v="92.387496948242102"/>
    <n v="67836000"/>
    <x v="4"/>
    <x v="2"/>
    <x v="6"/>
  </r>
  <r>
    <d v="2018-08-07T00:00:00"/>
    <n v="92.726501464843693"/>
    <n v="93.486000061035099"/>
    <n v="92.313499450683594"/>
    <n v="93.124000549316406"/>
    <n v="93.124000549316406"/>
    <n v="67550000"/>
    <x v="0"/>
    <x v="2"/>
    <x v="6"/>
  </r>
  <r>
    <d v="2018-08-08T00:00:00"/>
    <n v="93.050003051757798"/>
    <n v="94.575500488281193"/>
    <n v="92.724998474121094"/>
    <n v="94.325996398925696"/>
    <n v="94.325996398925696"/>
    <n v="79260000"/>
    <x v="1"/>
    <x v="2"/>
    <x v="6"/>
  </r>
  <r>
    <d v="2018-08-09T00:00:00"/>
    <n v="94.099998474121094"/>
    <n v="95.728500366210895"/>
    <n v="93.874000549316406"/>
    <n v="94.926002502441406"/>
    <n v="94.926002502441406"/>
    <n v="97208000"/>
    <x v="2"/>
    <x v="2"/>
    <x v="6"/>
  </r>
  <r>
    <d v="2018-08-10T00:00:00"/>
    <n v="94.425498962402301"/>
    <n v="94.974998474121094"/>
    <n v="93.910499572753906"/>
    <n v="94.315002441406193"/>
    <n v="94.315002441406193"/>
    <n v="72798000"/>
    <x v="3"/>
    <x v="2"/>
    <x v="6"/>
  </r>
  <r>
    <d v="2018-08-13T00:00:00"/>
    <n v="94.925003051757798"/>
    <n v="96.25"/>
    <n v="94.683502197265597"/>
    <n v="94.809997558593693"/>
    <n v="94.809997558593693"/>
    <n v="110630000"/>
    <x v="4"/>
    <x v="2"/>
    <x v="6"/>
  </r>
  <r>
    <d v="2018-08-14T00:00:00"/>
    <n v="95.969497680664006"/>
    <n v="96.050498962402301"/>
    <n v="95"/>
    <n v="95.982498168945298"/>
    <n v="95.982498168945298"/>
    <n v="79722000"/>
    <x v="0"/>
    <x v="2"/>
    <x v="6"/>
  </r>
  <r>
    <d v="2018-08-15T00:00:00"/>
    <n v="95.477500915527301"/>
    <n v="95.810501098632798"/>
    <n v="93.489501953125"/>
    <n v="94.130996704101506"/>
    <n v="94.130996704101506"/>
    <n v="154014000"/>
    <x v="1"/>
    <x v="2"/>
    <x v="6"/>
  </r>
  <r>
    <d v="2018-08-16T00:00:00"/>
    <n v="95.196998596191406"/>
    <n v="95.25"/>
    <n v="94.177497863769503"/>
    <n v="94.325996398925696"/>
    <n v="94.325996398925696"/>
    <n v="79142000"/>
    <x v="2"/>
    <x v="2"/>
    <x v="6"/>
  </r>
  <r>
    <d v="2018-08-17T00:00:00"/>
    <n v="94.290000915527301"/>
    <n v="94.400001525878906"/>
    <n v="92.777496337890597"/>
    <n v="94.111000061035099"/>
    <n v="94.111000061035099"/>
    <n v="82086000"/>
    <x v="3"/>
    <x v="2"/>
    <x v="6"/>
  </r>
  <r>
    <d v="2018-08-20T00:00:00"/>
    <n v="94.528503417968693"/>
    <n v="94.587501525878906"/>
    <n v="93.303001403808594"/>
    <n v="93.835502624511705"/>
    <n v="93.835502624511705"/>
    <n v="57240000"/>
    <x v="4"/>
    <x v="2"/>
    <x v="6"/>
  </r>
  <r>
    <d v="2018-08-21T00:00:00"/>
    <n v="94"/>
    <n v="94.887496948242102"/>
    <n v="93.720497131347599"/>
    <n v="94.170997619628906"/>
    <n v="94.170997619628906"/>
    <n v="62112000"/>
    <x v="0"/>
    <x v="2"/>
    <x v="6"/>
  </r>
  <r>
    <d v="2018-08-22T00:00:00"/>
    <n v="93.832000732421804"/>
    <n v="95.290000915527301"/>
    <n v="93.832000732421804"/>
    <n v="95.245002746582003"/>
    <n v="95.245002746582003"/>
    <n v="61610000"/>
    <x v="1"/>
    <x v="2"/>
    <x v="6"/>
  </r>
  <r>
    <d v="2018-08-23T00:00:00"/>
    <n v="95.358497619628906"/>
    <n v="95.974998474121094"/>
    <n v="95.038002014160099"/>
    <n v="95.144996643066406"/>
    <n v="95.144996643066406"/>
    <n v="71260000"/>
    <x v="2"/>
    <x v="2"/>
    <x v="6"/>
  </r>
  <r>
    <d v="2018-08-24T00:00:00"/>
    <n v="95.525497436523395"/>
    <n v="95.800498962402301"/>
    <n v="95.126998901367102"/>
    <n v="95.269500732421804"/>
    <n v="95.269500732421804"/>
    <n v="56018000"/>
    <x v="3"/>
    <x v="2"/>
    <x v="6"/>
  </r>
  <r>
    <d v="2018-08-27T00:00:00"/>
    <n v="95.75"/>
    <n v="96.385002136230398"/>
    <n v="95.463996887207003"/>
    <n v="96.384002685546804"/>
    <n v="96.384002685546804"/>
    <n v="71380000"/>
    <x v="4"/>
    <x v="2"/>
    <x v="6"/>
  </r>
  <r>
    <d v="2018-08-28T00:00:00"/>
    <n v="96.886497497558594"/>
    <n v="97.088996887207003"/>
    <n v="96.441001892089801"/>
    <n v="96.640998840332003"/>
    <n v="96.640998840332003"/>
    <n v="62014000"/>
    <x v="0"/>
    <x v="2"/>
    <x v="6"/>
  </r>
  <r>
    <d v="2018-08-29T00:00:00"/>
    <n v="97.672500610351506"/>
    <n v="99.934501647949205"/>
    <n v="97.446998596191406"/>
    <n v="99.904998779296804"/>
    <n v="99.904998779296804"/>
    <n v="130636000"/>
    <x v="1"/>
    <x v="2"/>
    <x v="6"/>
  </r>
  <r>
    <d v="2018-08-30T00:00:00"/>
    <n v="99.871002197265597"/>
    <n v="101.278503417968"/>
    <n v="99.345001220703097"/>
    <n v="100.119003295898"/>
    <n v="100.119003295898"/>
    <n v="145546000"/>
    <x v="2"/>
    <x v="2"/>
    <x v="6"/>
  </r>
  <r>
    <d v="2018-08-31T00:00:00"/>
    <n v="100.34999847412099"/>
    <n v="101.119003295898"/>
    <n v="100.236999511718"/>
    <n v="100.635498046875"/>
    <n v="100.635498046875"/>
    <n v="84088000"/>
    <x v="3"/>
    <x v="2"/>
    <x v="6"/>
  </r>
  <r>
    <d v="2018-09-04T00:00:00"/>
    <n v="101.324996948242"/>
    <n v="102.525001525878"/>
    <n v="100.650001525878"/>
    <n v="101.97550201416"/>
    <n v="101.97550201416"/>
    <n v="114422000"/>
    <x v="0"/>
    <x v="3"/>
    <x v="6"/>
  </r>
  <r>
    <d v="2018-09-05T00:00:00"/>
    <n v="101.905502319335"/>
    <n v="102.018997192382"/>
    <n v="99.494499206542898"/>
    <n v="99.740997314453097"/>
    <n v="99.740997314453097"/>
    <n v="164412000"/>
    <x v="1"/>
    <x v="3"/>
    <x v="6"/>
  </r>
  <r>
    <d v="2018-09-06T00:00:00"/>
    <n v="100.32550048828099"/>
    <n v="100.375"/>
    <n v="96.760498046875"/>
    <n v="97.915496826171804"/>
    <n v="97.915496826171804"/>
    <n v="149774000"/>
    <x v="2"/>
    <x v="3"/>
    <x v="6"/>
  </r>
  <r>
    <d v="2018-09-07T00:00:00"/>
    <n v="96.935501098632798"/>
    <n v="98.760002136230398"/>
    <n v="96.867500305175696"/>
    <n v="97.603500366210895"/>
    <n v="97.603500366210895"/>
    <n v="97852000"/>
    <x v="3"/>
    <x v="3"/>
    <x v="6"/>
  </r>
  <r>
    <d v="2018-09-10T00:00:00"/>
    <n v="98.550003051757798"/>
    <n v="98.652000427246094"/>
    <n v="96.575996398925696"/>
    <n v="96.950500488281193"/>
    <n v="96.950500488281193"/>
    <n v="90896000"/>
    <x v="4"/>
    <x v="3"/>
    <x v="6"/>
  </r>
  <r>
    <d v="2018-09-11T00:00:00"/>
    <n v="96.413497924804602"/>
    <n v="99.444000244140597"/>
    <n v="95.849998474121094"/>
    <n v="99.357498168945298"/>
    <n v="99.357498168945298"/>
    <n v="100672000"/>
    <x v="0"/>
    <x v="3"/>
    <x v="6"/>
  </r>
  <r>
    <d v="2018-09-12T00:00:00"/>
    <n v="99.699996948242102"/>
    <n v="100"/>
    <n v="98.122001647949205"/>
    <n v="99.5"/>
    <n v="99.5"/>
    <n v="88280000"/>
    <x v="1"/>
    <x v="3"/>
    <x v="6"/>
  </r>
  <r>
    <d v="2018-09-13T00:00:00"/>
    <n v="100"/>
    <n v="100.43800354003901"/>
    <n v="99.101501464843693"/>
    <n v="99.493499755859304"/>
    <n v="99.493499755859304"/>
    <n v="72430000"/>
    <x v="2"/>
    <x v="3"/>
    <x v="6"/>
  </r>
  <r>
    <d v="2018-09-14T00:00:00"/>
    <n v="99.646499633789006"/>
    <n v="99.682502746582003"/>
    <n v="97.960998535156193"/>
    <n v="98.509498596191406"/>
    <n v="98.509498596191406"/>
    <n v="72840000"/>
    <x v="3"/>
    <x v="3"/>
    <x v="6"/>
  </r>
  <r>
    <d v="2018-09-17T00:00:00"/>
    <n v="97.736503601074205"/>
    <n v="97.841003417968693"/>
    <n v="94.370498657226506"/>
    <n v="95.401496887207003"/>
    <n v="95.401496887207003"/>
    <n v="141004000"/>
    <x v="4"/>
    <x v="3"/>
    <x v="6"/>
  </r>
  <r>
    <d v="2018-09-18T00:00:00"/>
    <n v="95.932502746582003"/>
    <n v="97.910003662109304"/>
    <n v="95.772003173828097"/>
    <n v="97.052497863769503"/>
    <n v="97.052497863769503"/>
    <n v="85374000"/>
    <x v="0"/>
    <x v="3"/>
    <x v="6"/>
  </r>
  <r>
    <d v="2018-09-19T00:00:00"/>
    <n v="97.025001525878906"/>
    <n v="97.041496276855398"/>
    <n v="95.245002746582003"/>
    <n v="96.320999145507798"/>
    <n v="96.320999145507798"/>
    <n v="81136000"/>
    <x v="1"/>
    <x v="3"/>
    <x v="6"/>
  </r>
  <r>
    <d v="2018-09-20T00:00:00"/>
    <n v="96.929000854492102"/>
    <n v="97.75"/>
    <n v="96.612503051757798"/>
    <n v="97.214996337890597"/>
    <n v="97.214996337890597"/>
    <n v="63098000"/>
    <x v="2"/>
    <x v="3"/>
    <x v="6"/>
  </r>
  <r>
    <d v="2018-09-21T00:00:00"/>
    <n v="97.710998535156193"/>
    <n v="97.865501403808594"/>
    <n v="95.525001525878906"/>
    <n v="95.750503540039006"/>
    <n v="95.750503540039006"/>
    <n v="137118000"/>
    <x v="3"/>
    <x v="3"/>
    <x v="6"/>
  </r>
  <r>
    <d v="2018-09-24T00:00:00"/>
    <n v="95.189498901367102"/>
    <n v="96.844001770019503"/>
    <n v="93.25"/>
    <n v="96.718002319335895"/>
    <n v="96.718002319335895"/>
    <n v="84274000"/>
    <x v="4"/>
    <x v="3"/>
    <x v="6"/>
  </r>
  <r>
    <d v="2018-09-25T00:00:00"/>
    <n v="97.144996643066406"/>
    <n v="98.795501708984304"/>
    <n v="96.942497253417898"/>
    <n v="98.727500915527301"/>
    <n v="98.727500915527301"/>
    <n v="90768000"/>
    <x v="0"/>
    <x v="3"/>
    <x v="6"/>
  </r>
  <r>
    <d v="2018-09-26T00:00:00"/>
    <n v="98.425003051757798"/>
    <n v="99.762496948242102"/>
    <n v="98.075996398925696"/>
    <n v="98.742500305175696"/>
    <n v="98.742500305175696"/>
    <n v="86270000"/>
    <x v="1"/>
    <x v="3"/>
    <x v="6"/>
  </r>
  <r>
    <d v="2018-09-27T00:00:00"/>
    <n v="99.662002563476506"/>
    <n v="100.80799865722599"/>
    <n v="99.429000854492102"/>
    <n v="100.649002075195"/>
    <n v="100.649002075195"/>
    <n v="86588000"/>
    <x v="2"/>
    <x v="3"/>
    <x v="6"/>
  </r>
  <r>
    <d v="2018-09-28T00:00:00"/>
    <n v="100.220497131347"/>
    <n v="101.325996398925"/>
    <n v="99.822998046875"/>
    <n v="100.150001525878"/>
    <n v="100.150001525878"/>
    <n v="81702000"/>
    <x v="3"/>
    <x v="3"/>
    <x v="6"/>
  </r>
  <r>
    <d v="2018-10-01T00:00:00"/>
    <n v="101.09950256347599"/>
    <n v="101.65950012207"/>
    <n v="100.180000305175"/>
    <n v="100.218002319335"/>
    <n v="100.218002319335"/>
    <n v="69210000"/>
    <x v="4"/>
    <x v="4"/>
    <x v="6"/>
  </r>
  <r>
    <d v="2018-10-02T00:00:00"/>
    <n v="99.999496459960895"/>
    <n v="100.6695022583"/>
    <n v="98.288497924804602"/>
    <n v="98.565498352050696"/>
    <n v="98.565498352050696"/>
    <n v="108014000"/>
    <x v="0"/>
    <x v="4"/>
    <x v="6"/>
  </r>
  <r>
    <d v="2018-10-03T00:00:00"/>
    <n v="99.084999084472599"/>
    <n v="99.485000610351506"/>
    <n v="97.490501403808594"/>
    <n v="97.638000488281193"/>
    <n v="97.638000488281193"/>
    <n v="105062000"/>
    <x v="1"/>
    <x v="4"/>
    <x v="6"/>
  </r>
  <r>
    <d v="2018-10-04T00:00:00"/>
    <n v="97.449996948242102"/>
    <n v="97.800003051757798"/>
    <n v="94.828498840332003"/>
    <n v="95.471000671386705"/>
    <n v="95.471000671386705"/>
    <n v="145140000"/>
    <x v="2"/>
    <x v="4"/>
    <x v="6"/>
  </r>
  <r>
    <d v="2018-10-05T00:00:00"/>
    <n v="95.899497985839801"/>
    <n v="96.454002380371094"/>
    <n v="93.141502380371094"/>
    <n v="94.482498168945298"/>
    <n v="94.482498168945298"/>
    <n v="136446000"/>
    <x v="3"/>
    <x v="4"/>
    <x v="6"/>
  </r>
  <r>
    <d v="2018-10-08T00:00:00"/>
    <n v="93.699996948242102"/>
    <n v="95.099998474121094"/>
    <n v="91.532997131347599"/>
    <n v="93.221000671386705"/>
    <n v="93.221000671386705"/>
    <n v="147864000"/>
    <x v="4"/>
    <x v="4"/>
    <x v="6"/>
  </r>
  <r>
    <d v="2018-10-09T00:00:00"/>
    <n v="92.999496459960895"/>
    <n v="94.833999633789006"/>
    <n v="92.615997314453097"/>
    <n v="93.515998840332003"/>
    <n v="93.515998840332003"/>
    <n v="95458000"/>
    <x v="0"/>
    <x v="4"/>
    <x v="6"/>
  </r>
  <r>
    <d v="2018-10-10T00:00:00"/>
    <n v="92.894500732421804"/>
    <n v="92.928001403808594"/>
    <n v="87.720497131347599"/>
    <n v="87.762496948242102"/>
    <n v="87.762496948242102"/>
    <n v="219778000"/>
    <x v="1"/>
    <x v="4"/>
    <x v="6"/>
  </r>
  <r>
    <d v="2018-10-11T00:00:00"/>
    <n v="86.199996948242102"/>
    <n v="87.769996643066406"/>
    <n v="84.254997253417898"/>
    <n v="85.968002319335895"/>
    <n v="85.968002319335895"/>
    <n v="278718000"/>
    <x v="2"/>
    <x v="4"/>
    <x v="6"/>
  </r>
  <r>
    <d v="2018-10-12T00:00:00"/>
    <n v="90.400001525878906"/>
    <n v="90.447502136230398"/>
    <n v="87.126502990722599"/>
    <n v="89.430496215820298"/>
    <n v="89.430496215820298"/>
    <n v="188892000"/>
    <x v="3"/>
    <x v="4"/>
    <x v="6"/>
  </r>
  <r>
    <d v="2018-10-15T00:00:00"/>
    <n v="89.75"/>
    <n v="89.752502441406193"/>
    <n v="86.711502075195298"/>
    <n v="88.047500610351506"/>
    <n v="88.047500610351506"/>
    <n v="128744000"/>
    <x v="4"/>
    <x v="4"/>
    <x v="6"/>
  </r>
  <r>
    <d v="2018-10-16T00:00:00"/>
    <n v="89.175003051757798"/>
    <n v="91.194000244140597"/>
    <n v="88.077499389648395"/>
    <n v="90.998001098632798"/>
    <n v="90.998001098632798"/>
    <n v="117198000"/>
    <x v="0"/>
    <x v="4"/>
    <x v="6"/>
  </r>
  <r>
    <d v="2018-10-17T00:00:00"/>
    <n v="92.139503479003906"/>
    <n v="92.25"/>
    <n v="90.349998474121094"/>
    <n v="91.586502075195298"/>
    <n v="91.586502075195298"/>
    <n v="105904000"/>
    <x v="1"/>
    <x v="4"/>
    <x v="6"/>
  </r>
  <r>
    <d v="2018-10-18T00:00:00"/>
    <n v="91.074501037597599"/>
    <n v="91.507499694824205"/>
    <n v="88.393501281738196"/>
    <n v="88.536003112792898"/>
    <n v="88.536003112792898"/>
    <n v="117480000"/>
    <x v="2"/>
    <x v="4"/>
    <x v="6"/>
  </r>
  <r>
    <d v="2018-10-19T00:00:00"/>
    <n v="89.258003234863196"/>
    <n v="90.455001831054602"/>
    <n v="87.650001525878906"/>
    <n v="88.201499938964801"/>
    <n v="88.201499938964801"/>
    <n v="118144000"/>
    <x v="3"/>
    <x v="4"/>
    <x v="6"/>
  </r>
  <r>
    <d v="2018-10-22T00:00:00"/>
    <n v="89.199996948242102"/>
    <n v="90.474998474121094"/>
    <n v="87.800003051757798"/>
    <n v="89.464996337890597"/>
    <n v="89.464996337890597"/>
    <n v="90000000"/>
    <x v="4"/>
    <x v="4"/>
    <x v="6"/>
  </r>
  <r>
    <d v="2018-10-23T00:00:00"/>
    <n v="87.111999511718693"/>
    <n v="88.817001342773395"/>
    <n v="85.699996948242102"/>
    <n v="88.434997558593693"/>
    <n v="88.434997558593693"/>
    <n v="134478000"/>
    <x v="0"/>
    <x v="4"/>
    <x v="6"/>
  </r>
  <r>
    <d v="2018-10-24T00:00:00"/>
    <n v="88.684997558593693"/>
    <n v="88.885498046875"/>
    <n v="82.8280029296875"/>
    <n v="83.209999084472599"/>
    <n v="83.209999084472599"/>
    <n v="138568000"/>
    <x v="1"/>
    <x v="4"/>
    <x v="6"/>
  </r>
  <r>
    <d v="2018-10-25T00:00:00"/>
    <n v="85.166999816894503"/>
    <n v="89.740501403808594"/>
    <n v="84.600502014160099"/>
    <n v="89.108497619628906"/>
    <n v="89.108497619628906"/>
    <n v="205714000"/>
    <x v="2"/>
    <x v="4"/>
    <x v="6"/>
  </r>
  <r>
    <d v="2018-10-26T00:00:00"/>
    <n v="82.479499816894503"/>
    <n v="84.922996520996094"/>
    <n v="80.150001525878906"/>
    <n v="82.1405029296875"/>
    <n v="82.1405029296875"/>
    <n v="299276000"/>
    <x v="3"/>
    <x v="4"/>
    <x v="6"/>
  </r>
  <r>
    <d v="2018-10-29T00:00:00"/>
    <n v="83"/>
    <n v="83.287002563476506"/>
    <n v="74.75"/>
    <n v="76.944000244140597"/>
    <n v="76.944000244140597"/>
    <n v="277322000"/>
    <x v="4"/>
    <x v="4"/>
    <x v="6"/>
  </r>
  <r>
    <d v="2018-10-30T00:00:00"/>
    <n v="74.307998657226506"/>
    <n v="77.049499511718693"/>
    <n v="73.818000793457003"/>
    <n v="76.521003723144503"/>
    <n v="76.521003723144503"/>
    <n v="249202000"/>
    <x v="0"/>
    <x v="4"/>
    <x v="6"/>
  </r>
  <r>
    <d v="2018-10-31T00:00:00"/>
    <n v="78.499496459960895"/>
    <n v="81.195503234863196"/>
    <n v="78.254501342773395"/>
    <n v="79.900497436523395"/>
    <n v="79.900497436523395"/>
    <n v="187804000"/>
    <x v="1"/>
    <x v="4"/>
    <x v="6"/>
  </r>
  <r>
    <d v="2018-11-01T00:00:00"/>
    <n v="81.176498413085895"/>
    <n v="83.522499084472599"/>
    <n v="79.9219970703125"/>
    <n v="83.276496887207003"/>
    <n v="83.276496887207003"/>
    <n v="162710000"/>
    <x v="2"/>
    <x v="5"/>
    <x v="6"/>
  </r>
  <r>
    <d v="2018-11-02T00:00:00"/>
    <n v="83.929496765136705"/>
    <n v="84.872001647949205"/>
    <n v="82.591499328613196"/>
    <n v="83.276496887207003"/>
    <n v="83.276496887207003"/>
    <n v="139110000"/>
    <x v="3"/>
    <x v="5"/>
    <x v="6"/>
  </r>
  <r>
    <d v="2018-11-05T00:00:00"/>
    <n v="82.878501892089801"/>
    <n v="82.904502868652301"/>
    <n v="79.818000793457003"/>
    <n v="81.389999389648395"/>
    <n v="81.389999389648395"/>
    <n v="112494000"/>
    <x v="4"/>
    <x v="5"/>
    <x v="6"/>
  </r>
  <r>
    <d v="2018-11-06T00:00:00"/>
    <n v="80.917503356933594"/>
    <n v="83.25"/>
    <n v="80.727500915527301"/>
    <n v="82.1405029296875"/>
    <n v="82.1405029296875"/>
    <n v="85148000"/>
    <x v="0"/>
    <x v="5"/>
    <x v="6"/>
  </r>
  <r>
    <d v="2018-11-07T00:00:00"/>
    <n v="83.650001525878906"/>
    <n v="87.961502075195298"/>
    <n v="83.204002380371094"/>
    <n v="87.774497985839801"/>
    <n v="87.774497985839801"/>
    <n v="163844000"/>
    <x v="1"/>
    <x v="5"/>
    <x v="6"/>
  </r>
  <r>
    <d v="2018-11-08T00:00:00"/>
    <n v="87.75"/>
    <n v="89.199996948242102"/>
    <n v="86.255500793457003"/>
    <n v="87.745498657226506"/>
    <n v="87.745498657226506"/>
    <n v="130698000"/>
    <x v="2"/>
    <x v="5"/>
    <x v="6"/>
  </r>
  <r>
    <d v="2018-11-09T00:00:00"/>
    <n v="86.625"/>
    <n v="87.195999145507798"/>
    <n v="85.093498229980398"/>
    <n v="85.621498107910099"/>
    <n v="85.621498107910099"/>
    <n v="118044000"/>
    <x v="3"/>
    <x v="5"/>
    <x v="6"/>
  </r>
  <r>
    <d v="2018-11-12T00:00:00"/>
    <n v="84.912002563476506"/>
    <n v="85.427497863769503"/>
    <n v="81.500503540039006"/>
    <n v="81.842498779296804"/>
    <n v="81.842498779296804"/>
    <n v="136124000"/>
    <x v="4"/>
    <x v="5"/>
    <x v="6"/>
  </r>
  <r>
    <d v="2018-11-13T00:00:00"/>
    <n v="82.464500427246094"/>
    <n v="83.852996826171804"/>
    <n v="80.6875"/>
    <n v="81.558502197265597"/>
    <n v="81.558502197265597"/>
    <n v="118666000"/>
    <x v="0"/>
    <x v="5"/>
    <x v="6"/>
  </r>
  <r>
    <d v="2018-11-14T00:00:00"/>
    <n v="82.816001892089801"/>
    <n v="83.650001525878906"/>
    <n v="79.853500366210895"/>
    <n v="79.950500488281193"/>
    <n v="79.950500488281193"/>
    <n v="129738000"/>
    <x v="1"/>
    <x v="5"/>
    <x v="6"/>
  </r>
  <r>
    <d v="2018-11-15T00:00:00"/>
    <n v="79.050498962402301"/>
    <n v="81.240997314453097"/>
    <n v="77.325500488281193"/>
    <n v="80.972000122070298"/>
    <n v="80.972000122070298"/>
    <n v="168546000"/>
    <x v="2"/>
    <x v="5"/>
    <x v="6"/>
  </r>
  <r>
    <d v="2018-11-16T00:00:00"/>
    <n v="79.375"/>
    <n v="80.7239990234375"/>
    <n v="78.655998229980398"/>
    <n v="79.670501708984304"/>
    <n v="79.670501708984304"/>
    <n v="121322000"/>
    <x v="3"/>
    <x v="5"/>
    <x v="6"/>
  </r>
  <r>
    <d v="2018-11-19T00:00:00"/>
    <n v="78.850502014160099"/>
    <n v="79.059501647949205"/>
    <n v="75.167999267578097"/>
    <n v="75.614501953125"/>
    <n v="75.614501953125"/>
    <n v="155800000"/>
    <x v="4"/>
    <x v="5"/>
    <x v="6"/>
  </r>
  <r>
    <d v="2018-11-20T00:00:00"/>
    <n v="71.875"/>
    <n v="76.737503051757798"/>
    <n v="71"/>
    <n v="74.773002624511705"/>
    <n v="74.773002624511705"/>
    <n v="217576000"/>
    <x v="0"/>
    <x v="5"/>
    <x v="6"/>
  </r>
  <r>
    <d v="2018-11-21T00:00:00"/>
    <n v="77.149497985839801"/>
    <n v="77.5"/>
    <n v="75.75"/>
    <n v="75.836502075195298"/>
    <n v="75.836502075195298"/>
    <n v="114336000"/>
    <x v="1"/>
    <x v="5"/>
    <x v="6"/>
  </r>
  <r>
    <d v="2018-11-23T00:00:00"/>
    <n v="75.849998474121094"/>
    <n v="76.809997558593693"/>
    <n v="75.090499877929602"/>
    <n v="75.102996826171804"/>
    <n v="75.102996826171804"/>
    <n v="54152000"/>
    <x v="3"/>
    <x v="5"/>
    <x v="6"/>
  </r>
  <r>
    <d v="2018-11-26T00:00:00"/>
    <n v="76.949996948242102"/>
    <n v="79.240501403808594"/>
    <n v="76.210998535156193"/>
    <n v="79.066497802734304"/>
    <n v="79.066497802734304"/>
    <n v="125154000"/>
    <x v="4"/>
    <x v="5"/>
    <x v="6"/>
  </r>
  <r>
    <d v="2018-11-27T00:00:00"/>
    <n v="78.799499511718693"/>
    <n v="79.882499694824205"/>
    <n v="77.900497436523395"/>
    <n v="79.070999145507798"/>
    <n v="79.070999145507798"/>
    <n v="115664000"/>
    <x v="0"/>
    <x v="5"/>
    <x v="6"/>
  </r>
  <r>
    <d v="2018-11-28T00:00:00"/>
    <n v="80.695999145507798"/>
    <n v="84.072502136230398"/>
    <n v="80.060997009277301"/>
    <n v="83.887496948242102"/>
    <n v="83.887496948242102"/>
    <n v="169174000"/>
    <x v="1"/>
    <x v="5"/>
    <x v="6"/>
  </r>
  <r>
    <d v="2018-11-29T00:00:00"/>
    <n v="83.749496459960895"/>
    <n v="84.499496459960895"/>
    <n v="82.616500854492102"/>
    <n v="83.678497314453097"/>
    <n v="83.678497314453097"/>
    <n v="132264000"/>
    <x v="2"/>
    <x v="5"/>
    <x v="6"/>
  </r>
  <r>
    <d v="2018-11-30T00:00:00"/>
    <n v="83.974998474121094"/>
    <n v="84.800003051757798"/>
    <n v="83.324996948242102"/>
    <n v="84.508499145507798"/>
    <n v="84.508499145507798"/>
    <n v="115236000"/>
    <x v="3"/>
    <x v="5"/>
    <x v="6"/>
  </r>
  <r>
    <d v="2018-12-03T00:00:00"/>
    <n v="88.472999572753906"/>
    <n v="88.916999816894503"/>
    <n v="86.5"/>
    <n v="88.617996215820298"/>
    <n v="88.617996215820298"/>
    <n v="137246000"/>
    <x v="4"/>
    <x v="6"/>
    <x v="6"/>
  </r>
  <r>
    <d v="2018-12-04T00:00:00"/>
    <n v="87.800003051757798"/>
    <n v="88.516998291015597"/>
    <n v="83.25"/>
    <n v="83.419998168945298"/>
    <n v="83.419998168945298"/>
    <n v="173890000"/>
    <x v="0"/>
    <x v="6"/>
    <x v="6"/>
  </r>
  <r>
    <d v="2018-12-06T00:00:00"/>
    <n v="80.743499755859304"/>
    <n v="85.052497863769503"/>
    <n v="80.492500305175696"/>
    <n v="84.959503173828097"/>
    <n v="84.959503173828097"/>
    <n v="175788000"/>
    <x v="2"/>
    <x v="6"/>
    <x v="6"/>
  </r>
  <r>
    <d v="2018-12-07T00:00:00"/>
    <n v="85.253501892089801"/>
    <n v="85.946502685546804"/>
    <n v="81.273002624511705"/>
    <n v="81.456497192382798"/>
    <n v="81.456497192382798"/>
    <n v="151522000"/>
    <x v="3"/>
    <x v="6"/>
    <x v="6"/>
  </r>
  <r>
    <d v="2018-12-10T00:00:00"/>
    <n v="81.192001342773395"/>
    <n v="82.899497985839801"/>
    <n v="79.543502807617102"/>
    <n v="82.051498413085895"/>
    <n v="82.051498413085895"/>
    <n v="149896000"/>
    <x v="4"/>
    <x v="6"/>
    <x v="6"/>
  </r>
  <r>
    <d v="2018-12-11T00:00:00"/>
    <n v="83.900001525878906"/>
    <n v="83.973503112792898"/>
    <n v="80.980003356933594"/>
    <n v="82.162002563476506"/>
    <n v="82.162002563476506"/>
    <n v="124894000"/>
    <x v="0"/>
    <x v="6"/>
    <x v="6"/>
  </r>
  <r>
    <d v="2018-12-12T00:00:00"/>
    <n v="83.449996948242102"/>
    <n v="85.249496459960895"/>
    <n v="83.013496398925696"/>
    <n v="83.177001953125"/>
    <n v="83.177001953125"/>
    <n v="131960000"/>
    <x v="1"/>
    <x v="6"/>
    <x v="6"/>
  </r>
  <r>
    <d v="2018-12-13T00:00:00"/>
    <n v="84"/>
    <n v="84.606002807617102"/>
    <n v="82.074996948242102"/>
    <n v="82.918998718261705"/>
    <n v="82.918998718261705"/>
    <n v="105426000"/>
    <x v="2"/>
    <x v="6"/>
    <x v="6"/>
  </r>
  <r>
    <d v="2018-12-14T00:00:00"/>
    <n v="81.900001525878906"/>
    <n v="82.128501892089801"/>
    <n v="79.25"/>
    <n v="79.595497131347599"/>
    <n v="79.595497131347599"/>
    <n v="127344000"/>
    <x v="3"/>
    <x v="6"/>
    <x v="6"/>
  </r>
  <r>
    <d v="2018-12-17T00:00:00"/>
    <n v="78.300003051757798"/>
    <n v="78.806503295898395"/>
    <n v="75.250503540039006"/>
    <n v="76.045501708984304"/>
    <n v="76.045501708984304"/>
    <n v="176596000"/>
    <x v="4"/>
    <x v="6"/>
    <x v="6"/>
  </r>
  <r>
    <d v="2018-12-18T00:00:00"/>
    <n v="77"/>
    <n v="78.377502441406193"/>
    <n v="76.150497436523395"/>
    <n v="77.573997497558594"/>
    <n v="77.573997497558594"/>
    <n v="130460000"/>
    <x v="0"/>
    <x v="6"/>
    <x v="6"/>
  </r>
  <r>
    <d v="2018-12-19T00:00:00"/>
    <n v="77.152496337890597"/>
    <n v="79.226501464843693"/>
    <n v="74.158996582031193"/>
    <n v="74.753997802734304"/>
    <n v="74.753997802734304"/>
    <n v="175844000"/>
    <x v="1"/>
    <x v="6"/>
    <x v="6"/>
  </r>
  <r>
    <d v="2018-12-20T00:00:00"/>
    <n v="74.199996948242102"/>
    <n v="75.474998474121094"/>
    <n v="71.634498596191406"/>
    <n v="73.041496276855398"/>
    <n v="73.041496276855398"/>
    <n v="199836000"/>
    <x v="2"/>
    <x v="6"/>
    <x v="6"/>
  </r>
  <r>
    <d v="2018-12-21T00:00:00"/>
    <n v="73.249496459960895"/>
    <n v="74"/>
    <n v="68.197998046875"/>
    <n v="68.872497558593693"/>
    <n v="68.872497558593693"/>
    <n v="272806000"/>
    <x v="3"/>
    <x v="6"/>
    <x v="6"/>
  </r>
  <r>
    <d v="2018-12-24T00:00:00"/>
    <n v="67.300003051757798"/>
    <n v="69.801498413085895"/>
    <n v="65.349998474121094"/>
    <n v="67.197998046875"/>
    <n v="67.197998046875"/>
    <n v="144400000"/>
    <x v="4"/>
    <x v="6"/>
    <x v="6"/>
  </r>
  <r>
    <d v="2018-12-26T00:00:00"/>
    <n v="68.444503784179602"/>
    <n v="73.657997131347599"/>
    <n v="68.150497436523395"/>
    <n v="73.544998168945298"/>
    <n v="73.544998168945298"/>
    <n v="208236000"/>
    <x v="1"/>
    <x v="6"/>
    <x v="6"/>
  </r>
  <r>
    <d v="2018-12-27T00:00:00"/>
    <n v="72.709999084472599"/>
    <n v="73.449996948242102"/>
    <n v="69.5155029296875"/>
    <n v="73.082000732421804"/>
    <n v="73.082000732421804"/>
    <n v="194440000"/>
    <x v="2"/>
    <x v="6"/>
    <x v="6"/>
  </r>
  <r>
    <d v="2018-12-28T00:00:00"/>
    <n v="73.667503356933594"/>
    <n v="75.673500061035099"/>
    <n v="72.449996948242102"/>
    <n v="73.9010009765625"/>
    <n v="73.9010009765625"/>
    <n v="176580000"/>
    <x v="3"/>
    <x v="6"/>
    <x v="6"/>
  </r>
  <r>
    <d v="2018-12-31T00:00:00"/>
    <n v="75.540000915527301"/>
    <n v="76.038002014160099"/>
    <n v="74.349998474121094"/>
    <n v="75.098503112792898"/>
    <n v="75.098503112792898"/>
    <n v="139090000"/>
    <x v="4"/>
    <x v="6"/>
    <x v="6"/>
  </r>
  <r>
    <d v="2019-01-02T00:00:00"/>
    <n v="73.260002136230398"/>
    <n v="77.667999267578097"/>
    <n v="73.046501159667898"/>
    <n v="76.956497192382798"/>
    <n v="76.956497192382798"/>
    <n v="159662000"/>
    <x v="1"/>
    <x v="7"/>
    <x v="7"/>
  </r>
  <r>
    <d v="2019-01-03T00:00:00"/>
    <n v="76.000503540039006"/>
    <n v="76.900001525878906"/>
    <n v="74.855499267578097"/>
    <n v="75.013999938964801"/>
    <n v="75.013999938964801"/>
    <n v="139512000"/>
    <x v="2"/>
    <x v="7"/>
    <x v="7"/>
  </r>
  <r>
    <d v="2019-01-04T00:00:00"/>
    <n v="76.5"/>
    <n v="79.699996948242102"/>
    <n v="75.915496826171804"/>
    <n v="78.769500732421804"/>
    <n v="78.769500732421804"/>
    <n v="183652000"/>
    <x v="3"/>
    <x v="7"/>
    <x v="7"/>
  </r>
  <r>
    <d v="2019-01-07T00:00:00"/>
    <n v="80.115501403808594"/>
    <n v="81.727996826171804"/>
    <n v="79.459503173828097"/>
    <n v="81.475502014160099"/>
    <n v="81.475502014160099"/>
    <n v="159864000"/>
    <x v="4"/>
    <x v="7"/>
    <x v="7"/>
  </r>
  <r>
    <d v="2019-01-08T00:00:00"/>
    <n v="83.2344970703125"/>
    <n v="83.830497741699205"/>
    <n v="80.830497741699205"/>
    <n v="82.829002380371094"/>
    <n v="82.829002380371094"/>
    <n v="177628000"/>
    <x v="0"/>
    <x v="7"/>
    <x v="7"/>
  </r>
  <r>
    <d v="2019-01-09T00:00:00"/>
    <n v="82.649002075195298"/>
    <n v="83.389999389648395"/>
    <n v="82.069999694824205"/>
    <n v="82.971000671386705"/>
    <n v="82.971000671386705"/>
    <n v="126976000"/>
    <x v="1"/>
    <x v="7"/>
    <x v="7"/>
  </r>
  <r>
    <d v="2019-01-10T00:00:00"/>
    <n v="82.050498962402301"/>
    <n v="83.162498474121094"/>
    <n v="81.081001281738196"/>
    <n v="82.810997009277301"/>
    <n v="82.810997009277301"/>
    <n v="130154000"/>
    <x v="2"/>
    <x v="7"/>
    <x v="7"/>
  </r>
  <r>
    <d v="2019-01-11T00:00:00"/>
    <n v="82.027496337890597"/>
    <n v="83.014503479003906"/>
    <n v="81.810997009277301"/>
    <n v="82.027999877929602"/>
    <n v="82.027999877929602"/>
    <n v="93724000"/>
    <x v="3"/>
    <x v="7"/>
    <x v="7"/>
  </r>
  <r>
    <d v="2019-01-14T00:00:00"/>
    <n v="80.75"/>
    <n v="82.410003662109304"/>
    <n v="79.757499694824205"/>
    <n v="80.860496520996094"/>
    <n v="80.860496520996094"/>
    <n v="120118000"/>
    <x v="4"/>
    <x v="7"/>
    <x v="7"/>
  </r>
  <r>
    <d v="2019-01-15T00:00:00"/>
    <n v="81.599998474121094"/>
    <n v="83.758003234863196"/>
    <n v="81.300498962402301"/>
    <n v="83.727996826171804"/>
    <n v="83.727996826171804"/>
    <n v="119970000"/>
    <x v="0"/>
    <x v="7"/>
    <x v="7"/>
  </r>
  <r>
    <d v="2019-01-16T00:00:00"/>
    <n v="84.210998535156193"/>
    <n v="85.25"/>
    <n v="83.793998718261705"/>
    <n v="84.189002990722599"/>
    <n v="84.189002990722599"/>
    <n v="127338000"/>
    <x v="1"/>
    <x v="7"/>
    <x v="7"/>
  </r>
  <r>
    <d v="2019-01-17T00:00:00"/>
    <n v="84"/>
    <n v="85.008499145507798"/>
    <n v="83.875"/>
    <n v="84.661003112792898"/>
    <n v="84.661003112792898"/>
    <n v="84178000"/>
    <x v="2"/>
    <x v="7"/>
    <x v="7"/>
  </r>
  <r>
    <d v="2019-01-18T00:00:00"/>
    <n v="85.599998474121094"/>
    <n v="85.809997558593693"/>
    <n v="84.577003479003906"/>
    <n v="84.809997558593693"/>
    <n v="84.809997558593693"/>
    <n v="120410000"/>
    <x v="3"/>
    <x v="7"/>
    <x v="7"/>
  </r>
  <r>
    <d v="2019-01-22T00:00:00"/>
    <n v="84.050003051757798"/>
    <n v="84.093498229980398"/>
    <n v="80.510002136230398"/>
    <n v="81.608497619628906"/>
    <n v="81.608497619628906"/>
    <n v="128336000"/>
    <x v="0"/>
    <x v="7"/>
    <x v="7"/>
  </r>
  <r>
    <d v="2019-01-23T00:00:00"/>
    <n v="82.800003051757798"/>
    <n v="82.871498107910099"/>
    <n v="80.599998474121094"/>
    <n v="82.000999450683594"/>
    <n v="82.000999450683594"/>
    <n v="104504000"/>
    <x v="1"/>
    <x v="7"/>
    <x v="7"/>
  </r>
  <r>
    <d v="2019-01-24T00:00:00"/>
    <n v="82.053497314453097"/>
    <n v="82.862998962402301"/>
    <n v="81.588996887207003"/>
    <n v="82.746498107910099"/>
    <n v="82.746498107910099"/>
    <n v="81798000"/>
    <x v="2"/>
    <x v="7"/>
    <x v="7"/>
  </r>
  <r>
    <d v="2019-01-25T00:00:00"/>
    <n v="83.525001525878906"/>
    <n v="84.174003601074205"/>
    <n v="83.080497741699205"/>
    <n v="83.528503417968693"/>
    <n v="83.528503417968693"/>
    <n v="98918000"/>
    <x v="3"/>
    <x v="7"/>
    <x v="7"/>
  </r>
  <r>
    <d v="2019-01-28T00:00:00"/>
    <n v="82.179496765136705"/>
    <n v="82.25"/>
    <n v="80.704498291015597"/>
    <n v="81.894500732421804"/>
    <n v="81.894500732421804"/>
    <n v="96754000"/>
    <x v="4"/>
    <x v="7"/>
    <x v="7"/>
  </r>
  <r>
    <d v="2019-01-29T00:00:00"/>
    <n v="81.563499450683594"/>
    <n v="81.619003295898395"/>
    <n v="79.536003112792898"/>
    <n v="79.694000244140597"/>
    <n v="79.694000244140597"/>
    <n v="92656000"/>
    <x v="0"/>
    <x v="7"/>
    <x v="7"/>
  </r>
  <r>
    <d v="2019-01-30T00:00:00"/>
    <n v="81.150001525878906"/>
    <n v="83.847503662109304"/>
    <n v="80.984001159667898"/>
    <n v="83.521499633789006"/>
    <n v="83.521499633789006"/>
    <n v="115676000"/>
    <x v="1"/>
    <x v="7"/>
    <x v="7"/>
  </r>
  <r>
    <d v="2019-01-31T00:00:00"/>
    <n v="84.642501831054602"/>
    <n v="86.820503234863196"/>
    <n v="83.954002380371094"/>
    <n v="85.936500549316406"/>
    <n v="85.936500549316406"/>
    <n v="218206000"/>
    <x v="2"/>
    <x v="7"/>
    <x v="7"/>
  </r>
  <r>
    <d v="2019-02-01T00:00:00"/>
    <n v="81.944000244140597"/>
    <n v="83.652999877929602"/>
    <n v="81.100502014160099"/>
    <n v="81.311500549316406"/>
    <n v="81.311500549316406"/>
    <n v="230124000"/>
    <x v="3"/>
    <x v="8"/>
    <x v="7"/>
  </r>
  <r>
    <d v="2019-02-04T00:00:00"/>
    <n v="81.150001525878906"/>
    <n v="82.481498718261705"/>
    <n v="80.675003051757798"/>
    <n v="81.665496826171804"/>
    <n v="81.665496826171804"/>
    <n v="98582000"/>
    <x v="4"/>
    <x v="8"/>
    <x v="7"/>
  </r>
  <r>
    <d v="2019-02-05T00:00:00"/>
    <n v="82.166999816894503"/>
    <n v="83.263000488281193"/>
    <n v="82.125"/>
    <n v="82.940498352050696"/>
    <n v="82.940498352050696"/>
    <n v="89062000"/>
    <x v="0"/>
    <x v="8"/>
    <x v="7"/>
  </r>
  <r>
    <d v="2019-02-06T00:00:00"/>
    <n v="83.537498474121094"/>
    <n v="83.612998962402301"/>
    <n v="81.666999816894503"/>
    <n v="82.013000488281193"/>
    <n v="82.013000488281193"/>
    <n v="78798000"/>
    <x v="1"/>
    <x v="8"/>
    <x v="7"/>
  </r>
  <r>
    <d v="2019-02-07T00:00:00"/>
    <n v="81.25"/>
    <n v="81.277000427246094"/>
    <n v="79.645500183105398"/>
    <n v="80.718498229980398"/>
    <n v="80.718498229980398"/>
    <n v="92532000"/>
    <x v="2"/>
    <x v="8"/>
    <x v="7"/>
  </r>
  <r>
    <d v="2019-02-08T00:00:00"/>
    <n v="79.300003051757798"/>
    <n v="79.429496765136705"/>
    <n v="78.337997436523395"/>
    <n v="79.411003112792898"/>
    <n v="79.411003112792898"/>
    <n v="113150000"/>
    <x v="3"/>
    <x v="8"/>
    <x v="7"/>
  </r>
  <r>
    <d v="2019-02-11T00:00:00"/>
    <n v="80.049003601074205"/>
    <n v="80.464500427246094"/>
    <n v="79.300003051757798"/>
    <n v="79.550003051757798"/>
    <n v="79.550003051757798"/>
    <n v="66346000"/>
    <x v="4"/>
    <x v="8"/>
    <x v="7"/>
  </r>
  <r>
    <d v="2019-02-12T00:00:00"/>
    <n v="80.199996948242102"/>
    <n v="81.970001220703097"/>
    <n v="79.944000244140597"/>
    <n v="81.900497436523395"/>
    <n v="81.900497436523395"/>
    <n v="97172000"/>
    <x v="0"/>
    <x v="8"/>
    <x v="7"/>
  </r>
  <r>
    <d v="2019-02-13T00:00:00"/>
    <n v="82.349998474121094"/>
    <n v="82.819000244140597"/>
    <n v="81.855499267578097"/>
    <n v="82"/>
    <n v="82"/>
    <n v="71206000"/>
    <x v="1"/>
    <x v="8"/>
    <x v="7"/>
  </r>
  <r>
    <d v="2019-02-14T00:00:00"/>
    <n v="81.224998474121094"/>
    <n v="81.894996643066406"/>
    <n v="80.303001403808594"/>
    <n v="81.132499694824205"/>
    <n v="81.132499694824205"/>
    <n v="82410000"/>
    <x v="2"/>
    <x v="8"/>
    <x v="7"/>
  </r>
  <r>
    <d v="2019-02-15T00:00:00"/>
    <n v="81.392997741699205"/>
    <n v="81.445503234863196"/>
    <n v="80.224998474121094"/>
    <n v="80.397499084472599"/>
    <n v="80.397499084472599"/>
    <n v="86878000"/>
    <x v="3"/>
    <x v="8"/>
    <x v="7"/>
  </r>
  <r>
    <d v="2019-02-19T00:00:00"/>
    <n v="80.050003051757798"/>
    <n v="81.699996948242102"/>
    <n v="80.027999877929602"/>
    <n v="81.378997802734304"/>
    <n v="81.378997802734304"/>
    <n v="73634000"/>
    <x v="0"/>
    <x v="8"/>
    <x v="7"/>
  </r>
  <r>
    <d v="2019-02-20T00:00:00"/>
    <n v="81.5"/>
    <n v="81.746498107910099"/>
    <n v="80.505996704101506"/>
    <n v="81.105003356933594"/>
    <n v="81.105003356933594"/>
    <n v="66752000"/>
    <x v="1"/>
    <x v="8"/>
    <x v="7"/>
  </r>
  <r>
    <d v="2019-02-21T00:00:00"/>
    <n v="80.992500305175696"/>
    <n v="81.178001403808594"/>
    <n v="80.045501708984304"/>
    <n v="80.972000122070298"/>
    <n v="80.972000122070298"/>
    <n v="69668000"/>
    <x v="2"/>
    <x v="8"/>
    <x v="7"/>
  </r>
  <r>
    <d v="2019-02-22T00:00:00"/>
    <n v="81.175003051757798"/>
    <n v="81.747001647949205"/>
    <n v="81.058502197265597"/>
    <n v="81.5780029296875"/>
    <n v="81.5780029296875"/>
    <n v="61924000"/>
    <x v="3"/>
    <x v="8"/>
    <x v="7"/>
  </r>
  <r>
    <d v="2019-02-25T00:00:00"/>
    <n v="82.072502136230398"/>
    <n v="82.730003356933594"/>
    <n v="81.519500732421804"/>
    <n v="81.650001525878906"/>
    <n v="81.650001525878906"/>
    <n v="63690000"/>
    <x v="4"/>
    <x v="8"/>
    <x v="7"/>
  </r>
  <r>
    <d v="2019-02-26T00:00:00"/>
    <n v="81.299003601074205"/>
    <n v="81.999496459960895"/>
    <n v="80.806503295898395"/>
    <n v="81.819999694824205"/>
    <n v="81.819999694824205"/>
    <n v="53316000"/>
    <x v="0"/>
    <x v="8"/>
    <x v="7"/>
  </r>
  <r>
    <d v="2019-02-27T00:00:00"/>
    <n v="81.408996582031193"/>
    <n v="82.090499877929602"/>
    <n v="80.754997253417898"/>
    <n v="82.054496765136705"/>
    <n v="82.054496765136705"/>
    <n v="62976000"/>
    <x v="1"/>
    <x v="8"/>
    <x v="7"/>
  </r>
  <r>
    <d v="2019-02-28T00:00:00"/>
    <n v="81.762496948242102"/>
    <n v="82.5885009765625"/>
    <n v="81.691497802734304"/>
    <n v="81.991500854492102"/>
    <n v="81.991500854492102"/>
    <n v="60518000"/>
    <x v="2"/>
    <x v="8"/>
    <x v="7"/>
  </r>
  <r>
    <d v="2019-03-01T00:00:00"/>
    <n v="82.756500244140597"/>
    <n v="83.712997436523395"/>
    <n v="82.550003051757798"/>
    <n v="83.586502075195298"/>
    <n v="83.586502075195298"/>
    <n v="99498000"/>
    <x v="3"/>
    <x v="9"/>
    <x v="7"/>
  </r>
  <r>
    <d v="2019-03-04T00:00:00"/>
    <n v="84.25"/>
    <n v="85.471496582031193"/>
    <n v="83.718002319335895"/>
    <n v="84.808502197265597"/>
    <n v="84.808502197265597"/>
    <n v="123348000"/>
    <x v="4"/>
    <x v="9"/>
    <x v="7"/>
  </r>
  <r>
    <d v="2019-03-05T00:00:00"/>
    <n v="85.147499084472599"/>
    <n v="85.389999389648395"/>
    <n v="84.450500488281193"/>
    <n v="84.621498107910099"/>
    <n v="84.621498107910099"/>
    <n v="73630000"/>
    <x v="0"/>
    <x v="9"/>
    <x v="7"/>
  </r>
  <r>
    <d v="2019-03-06T00:00:00"/>
    <n v="84.798500061035099"/>
    <n v="84.887496948242102"/>
    <n v="83.414001464843693"/>
    <n v="83.447502136230398"/>
    <n v="83.447502136230398"/>
    <n v="79920000"/>
    <x v="1"/>
    <x v="9"/>
    <x v="7"/>
  </r>
  <r>
    <d v="2019-03-07T00:00:00"/>
    <n v="83.368499755859304"/>
    <n v="83.487503051757798"/>
    <n v="81.025497436523395"/>
    <n v="81.297500610351506"/>
    <n v="81.297500610351506"/>
    <n v="99140000"/>
    <x v="2"/>
    <x v="9"/>
    <x v="7"/>
  </r>
  <r>
    <d v="2019-03-08T00:00:00"/>
    <n v="80.200500488281193"/>
    <n v="81.136001586914006"/>
    <n v="79.328498840332003"/>
    <n v="81.040000915527301"/>
    <n v="81.040000915527301"/>
    <n v="93340000"/>
    <x v="3"/>
    <x v="9"/>
    <x v="7"/>
  </r>
  <r>
    <d v="2019-03-11T00:00:00"/>
    <n v="81.305999755859304"/>
    <n v="83.614501953125"/>
    <n v="81.300498962402301"/>
    <n v="83.530998229980398"/>
    <n v="83.530998229980398"/>
    <n v="77528000"/>
    <x v="4"/>
    <x v="9"/>
    <x v="7"/>
  </r>
  <r>
    <d v="2019-03-12T00:00:00"/>
    <n v="83.449996948242102"/>
    <n v="84.2135009765625"/>
    <n v="83.049003601074205"/>
    <n v="83.654998779296804"/>
    <n v="83.654998779296804"/>
    <n v="72290000"/>
    <x v="0"/>
    <x v="9"/>
    <x v="7"/>
  </r>
  <r>
    <d v="2019-03-13T00:00:00"/>
    <n v="84.150001525878906"/>
    <n v="85"/>
    <n v="83.967498779296804"/>
    <n v="84.540496826171804"/>
    <n v="84.540496826171804"/>
    <n v="71040000"/>
    <x v="1"/>
    <x v="9"/>
    <x v="7"/>
  </r>
  <r>
    <d v="2019-03-14T00:00:00"/>
    <n v="84.559997558593693"/>
    <n v="85.099998474121094"/>
    <n v="84.217002868652301"/>
    <n v="84.310997009277301"/>
    <n v="84.310997009277301"/>
    <n v="58932000"/>
    <x v="2"/>
    <x v="9"/>
    <x v="7"/>
  </r>
  <r>
    <d v="2019-03-15T00:00:00"/>
    <n v="85.150001525878906"/>
    <n v="85.940002441406193"/>
    <n v="84.656501770019503"/>
    <n v="85.617996215820298"/>
    <n v="85.617996215820298"/>
    <n v="151018000"/>
    <x v="3"/>
    <x v="9"/>
    <x v="7"/>
  </r>
  <r>
    <d v="2019-03-18T00:00:00"/>
    <n v="85.635002136230398"/>
    <n v="87.5"/>
    <n v="85.631500244140597"/>
    <n v="87.107498168945298"/>
    <n v="87.107498168945298"/>
    <n v="108582000"/>
    <x v="4"/>
    <x v="9"/>
    <x v="7"/>
  </r>
  <r>
    <d v="2019-03-19T00:00:00"/>
    <n v="87.675498962402301"/>
    <n v="89.208000183105398"/>
    <n v="87.675498962402301"/>
    <n v="88.092498779296804"/>
    <n v="88.092498779296804"/>
    <n v="127284000"/>
    <x v="0"/>
    <x v="9"/>
    <x v="7"/>
  </r>
  <r>
    <d v="2019-03-20T00:00:00"/>
    <n v="88.497001647949205"/>
    <n v="89.974998474121094"/>
    <n v="88.351501464843693"/>
    <n v="89.863502502441406"/>
    <n v="89.863502502441406"/>
    <n v="125312000"/>
    <x v="1"/>
    <x v="9"/>
    <x v="7"/>
  </r>
  <r>
    <d v="2019-03-21T00:00:00"/>
    <n v="89.813003540039006"/>
    <n v="91.1875"/>
    <n v="89.363998413085895"/>
    <n v="90.962997436523395"/>
    <n v="90.962997436523395"/>
    <n v="115356000"/>
    <x v="2"/>
    <x v="9"/>
    <x v="7"/>
  </r>
  <r>
    <d v="2019-03-22T00:00:00"/>
    <n v="90.508499145507798"/>
    <n v="90.948997497558594"/>
    <n v="88.155502319335895"/>
    <n v="88.238502502441406"/>
    <n v="88.238502502441406"/>
    <n v="127260000"/>
    <x v="3"/>
    <x v="9"/>
    <x v="7"/>
  </r>
  <r>
    <d v="2019-03-25T00:00:00"/>
    <n v="87.889503479003906"/>
    <n v="89.134002685546804"/>
    <n v="87.375"/>
    <n v="88.712997436523395"/>
    <n v="88.712997436523395"/>
    <n v="102076000"/>
    <x v="4"/>
    <x v="9"/>
    <x v="7"/>
  </r>
  <r>
    <d v="2019-03-26T00:00:00"/>
    <n v="89.650001525878906"/>
    <n v="90.288497924804602"/>
    <n v="88.667999267578097"/>
    <n v="89.188003540039006"/>
    <n v="89.188003540039006"/>
    <n v="97318000"/>
    <x v="0"/>
    <x v="9"/>
    <x v="7"/>
  </r>
  <r>
    <d v="2019-03-27T00:00:00"/>
    <n v="89.206497192382798"/>
    <n v="89.375"/>
    <n v="87.283996582031193"/>
    <n v="88.285003662109304"/>
    <n v="88.285003662109304"/>
    <n v="86496000"/>
    <x v="1"/>
    <x v="9"/>
    <x v="7"/>
  </r>
  <r>
    <d v="2019-03-28T00:00:00"/>
    <n v="88.5"/>
    <n v="88.896499633789006"/>
    <n v="87.673500061035099"/>
    <n v="88.670997619628906"/>
    <n v="88.670997619628906"/>
    <n v="60860000"/>
    <x v="2"/>
    <x v="9"/>
    <x v="7"/>
  </r>
  <r>
    <d v="2019-03-29T00:00:00"/>
    <n v="89.329002380371094"/>
    <n v="89.642997741699205"/>
    <n v="88.831497192382798"/>
    <n v="89.037498474121094"/>
    <n v="89.037498474121094"/>
    <n v="66416000"/>
    <x v="3"/>
    <x v="9"/>
    <x v="7"/>
  </r>
  <r>
    <d v="2019-04-01T00:00:00"/>
    <n v="90.005500793457003"/>
    <n v="90.783500671386705"/>
    <n v="89.936500549316406"/>
    <n v="90.709503173828097"/>
    <n v="90.709503173828097"/>
    <n v="84776000"/>
    <x v="4"/>
    <x v="10"/>
    <x v="7"/>
  </r>
  <r>
    <d v="2019-04-02T00:00:00"/>
    <n v="90.551002502441406"/>
    <n v="91"/>
    <n v="90.255996704101506"/>
    <n v="90.698997497558594"/>
    <n v="90.698997497558594"/>
    <n v="68962000"/>
    <x v="0"/>
    <x v="10"/>
    <x v="7"/>
  </r>
  <r>
    <d v="2019-04-03T00:00:00"/>
    <n v="91.335998535156193"/>
    <n v="91.5"/>
    <n v="90.481002807617102"/>
    <n v="91.035003662109304"/>
    <n v="91.035003662109304"/>
    <n v="78522000"/>
    <x v="1"/>
    <x v="10"/>
    <x v="7"/>
  </r>
  <r>
    <d v="2019-04-04T00:00:00"/>
    <n v="91.032501220703097"/>
    <n v="91.4375"/>
    <n v="90.209999084472599"/>
    <n v="90.943000793457003"/>
    <n v="90.943000793457003"/>
    <n v="72478000"/>
    <x v="2"/>
    <x v="10"/>
    <x v="7"/>
  </r>
  <r>
    <d v="2019-04-05T00:00:00"/>
    <n v="91.449996948242102"/>
    <n v="91.929000854492102"/>
    <n v="91.259498596191406"/>
    <n v="91.863998413085895"/>
    <n v="91.863998413085895"/>
    <n v="72810000"/>
    <x v="3"/>
    <x v="10"/>
    <x v="7"/>
  </r>
  <r>
    <d v="2019-04-08T00:00:00"/>
    <n v="91.6614990234375"/>
    <n v="92.510002136230398"/>
    <n v="91.255500793457003"/>
    <n v="92.492996215820298"/>
    <n v="92.492996215820298"/>
    <n v="75056000"/>
    <x v="4"/>
    <x v="10"/>
    <x v="7"/>
  </r>
  <r>
    <d v="2019-04-09T00:00:00"/>
    <n v="92.274497985839801"/>
    <n v="92.654502868652301"/>
    <n v="91.588996887207003"/>
    <n v="91.791999816894503"/>
    <n v="91.791999816894503"/>
    <n v="74288000"/>
    <x v="0"/>
    <x v="10"/>
    <x v="7"/>
  </r>
  <r>
    <d v="2019-04-10T00:00:00"/>
    <n v="92.050003051757798"/>
    <n v="92.400001525878906"/>
    <n v="91.440498352050696"/>
    <n v="92.366500854492102"/>
    <n v="92.366500854492102"/>
    <n v="59280000"/>
    <x v="1"/>
    <x v="10"/>
    <x v="7"/>
  </r>
  <r>
    <d v="2019-04-11T00:00:00"/>
    <n v="92.434997558593693"/>
    <n v="92.497497558593693"/>
    <n v="92.0155029296875"/>
    <n v="92.203498840332003"/>
    <n v="92.203498840332003"/>
    <n v="53096000"/>
    <x v="2"/>
    <x v="10"/>
    <x v="7"/>
  </r>
  <r>
    <d v="2019-04-12T00:00:00"/>
    <n v="92.419998168945298"/>
    <n v="92.574996948242102"/>
    <n v="92.065002441406193"/>
    <n v="92.152999877929602"/>
    <n v="92.152999877929602"/>
    <n v="62288000"/>
    <x v="3"/>
    <x v="10"/>
    <x v="7"/>
  </r>
  <r>
    <d v="2019-04-15T00:00:00"/>
    <n v="92.099998474121094"/>
    <n v="92.342498779296804"/>
    <n v="90.944999694824205"/>
    <n v="92.243499755859304"/>
    <n v="92.243499755859304"/>
    <n v="74488000"/>
    <x v="4"/>
    <x v="10"/>
    <x v="7"/>
  </r>
  <r>
    <d v="2019-04-16T00:00:00"/>
    <n v="92.567497253417898"/>
    <n v="93.488502502441406"/>
    <n v="92.400001525878906"/>
    <n v="93.152000427246094"/>
    <n v="93.152000427246094"/>
    <n v="60892000"/>
    <x v="0"/>
    <x v="10"/>
    <x v="7"/>
  </r>
  <r>
    <d v="2019-04-17T00:00:00"/>
    <n v="93.649497985839801"/>
    <n v="93.823501586914006"/>
    <n v="93.022003173828097"/>
    <n v="93.240997314453097"/>
    <n v="93.240997314453097"/>
    <n v="57870000"/>
    <x v="1"/>
    <x v="10"/>
    <x v="7"/>
  </r>
  <r>
    <d v="2019-04-18T00:00:00"/>
    <n v="93.439498901367102"/>
    <n v="93.541000366210895"/>
    <n v="92.9739990234375"/>
    <n v="93.084503173828097"/>
    <n v="93.084503173828097"/>
    <n v="54998000"/>
    <x v="2"/>
    <x v="10"/>
    <x v="7"/>
  </r>
  <r>
    <d v="2019-04-22T00:00:00"/>
    <n v="92.769996643066406"/>
    <n v="94.420997619628906"/>
    <n v="92.281997680664006"/>
    <n v="94.365501403808594"/>
    <n v="94.365501403808594"/>
    <n v="67476000"/>
    <x v="4"/>
    <x v="10"/>
    <x v="7"/>
  </r>
  <r>
    <d v="2019-04-23T00:00:00"/>
    <n v="94.559997558593693"/>
    <n v="96.462997436523395"/>
    <n v="94.478996276855398"/>
    <n v="96.188499450683594"/>
    <n v="96.188499450683594"/>
    <n v="92808000"/>
    <x v="0"/>
    <x v="10"/>
    <x v="7"/>
  </r>
  <r>
    <d v="2019-04-24T00:00:00"/>
    <n v="96.25"/>
    <n v="96.4844970703125"/>
    <n v="94.907997131347599"/>
    <n v="95.087501525878906"/>
    <n v="95.087501525878906"/>
    <n v="73516000"/>
    <x v="1"/>
    <x v="10"/>
    <x v="7"/>
  </r>
  <r>
    <d v="2019-04-25T00:00:00"/>
    <n v="95.849998474121094"/>
    <n v="96.122497558593693"/>
    <n v="95.0155029296875"/>
    <n v="95.112503051757798"/>
    <n v="95.112503051757798"/>
    <n v="121982000"/>
    <x v="2"/>
    <x v="10"/>
    <x v="7"/>
  </r>
  <r>
    <d v="2019-04-26T00:00:00"/>
    <n v="96.449996948242102"/>
    <n v="97.550003051757798"/>
    <n v="94.900001525878906"/>
    <n v="97.531501770019503"/>
    <n v="97.531501770019503"/>
    <n v="168652000"/>
    <x v="3"/>
    <x v="10"/>
    <x v="7"/>
  </r>
  <r>
    <d v="2019-04-29T00:00:00"/>
    <n v="97.449996948242102"/>
    <n v="97.817001342773395"/>
    <n v="96.704498291015597"/>
    <n v="96.921501159667898"/>
    <n v="96.921501159667898"/>
    <n v="80426000"/>
    <x v="4"/>
    <x v="10"/>
    <x v="7"/>
  </r>
  <r>
    <d v="2019-04-30T00:00:00"/>
    <n v="96.504997253417898"/>
    <n v="96.785499572753906"/>
    <n v="95.347503662109304"/>
    <n v="96.325996398925696"/>
    <n v="96.325996398925696"/>
    <n v="70120000"/>
    <x v="0"/>
    <x v="10"/>
    <x v="7"/>
  </r>
  <r>
    <d v="2019-05-01T00:00:00"/>
    <n v="96.654502868652301"/>
    <n v="97.181999206542898"/>
    <n v="95.527496337890597"/>
    <n v="95.575996398925696"/>
    <n v="95.575996398925696"/>
    <n v="62340000"/>
    <x v="1"/>
    <x v="11"/>
    <x v="7"/>
  </r>
  <r>
    <d v="2019-05-02T00:00:00"/>
    <n v="95.666496276855398"/>
    <n v="96.077499389648395"/>
    <n v="94.093498229980398"/>
    <n v="95.041000366210895"/>
    <n v="95.041000366210895"/>
    <n v="79258000"/>
    <x v="2"/>
    <x v="11"/>
    <x v="7"/>
  </r>
  <r>
    <d v="2019-05-03T00:00:00"/>
    <n v="97.449996948242102"/>
    <n v="98.220001220703097"/>
    <n v="96.800003051757798"/>
    <n v="98.123001098632798"/>
    <n v="98.123001098632798"/>
    <n v="127632000"/>
    <x v="3"/>
    <x v="11"/>
    <x v="7"/>
  </r>
  <r>
    <d v="2019-05-06T00:00:00"/>
    <n v="95.899002075195298"/>
    <n v="97.949996948242102"/>
    <n v="95.525001525878906"/>
    <n v="97.527496337890597"/>
    <n v="97.527496337890597"/>
    <n v="108356000"/>
    <x v="4"/>
    <x v="11"/>
    <x v="7"/>
  </r>
  <r>
    <d v="2019-05-07T00:00:00"/>
    <n v="96.999496459960895"/>
    <n v="97.455001831054602"/>
    <n v="95.168998718261705"/>
    <n v="96.050003051757798"/>
    <n v="96.050003051757798"/>
    <n v="118042000"/>
    <x v="0"/>
    <x v="11"/>
    <x v="7"/>
  </r>
  <r>
    <d v="2019-05-08T00:00:00"/>
    <n v="95.943496704101506"/>
    <n v="96.768501281738196"/>
    <n v="95.5"/>
    <n v="95.888496398925696"/>
    <n v="95.888496398925696"/>
    <n v="81572000"/>
    <x v="1"/>
    <x v="11"/>
    <x v="7"/>
  </r>
  <r>
    <d v="2019-05-09T00:00:00"/>
    <n v="95"/>
    <n v="95.470001220703097"/>
    <n v="93.800003051757798"/>
    <n v="94.993499755859304"/>
    <n v="94.993499755859304"/>
    <n v="106166000"/>
    <x v="2"/>
    <x v="11"/>
    <x v="7"/>
  </r>
  <r>
    <d v="2019-05-10T00:00:00"/>
    <n v="94.900001525878906"/>
    <n v="95.189498901367102"/>
    <n v="92.800003051757798"/>
    <n v="94.499000549316406"/>
    <n v="94.499000549316406"/>
    <n v="114360000"/>
    <x v="3"/>
    <x v="11"/>
    <x v="7"/>
  </r>
  <r>
    <d v="2019-05-13T00:00:00"/>
    <n v="91.8280029296875"/>
    <n v="92.327003479003906"/>
    <n v="90.900001525878906"/>
    <n v="91.134002685546804"/>
    <n v="91.134002685546804"/>
    <n v="115668000"/>
    <x v="4"/>
    <x v="11"/>
    <x v="7"/>
  </r>
  <r>
    <d v="2019-05-14T00:00:00"/>
    <n v="91.974998474121094"/>
    <n v="92.622001647949205"/>
    <n v="90.787498474121094"/>
    <n v="92.005996704101506"/>
    <n v="92.005996704101506"/>
    <n v="92582000"/>
    <x v="0"/>
    <x v="11"/>
    <x v="7"/>
  </r>
  <r>
    <d v="2019-05-15T00:00:00"/>
    <n v="91.397499084472599"/>
    <n v="93.721496582031193"/>
    <n v="91.150001525878906"/>
    <n v="93.557502746582003"/>
    <n v="93.557502746582003"/>
    <n v="93852000"/>
    <x v="1"/>
    <x v="11"/>
    <x v="7"/>
  </r>
  <r>
    <d v="2019-05-16T00:00:00"/>
    <n v="94.2969970703125"/>
    <n v="95.875503540039006"/>
    <n v="94.114501953125"/>
    <n v="95.378501892089801"/>
    <n v="95.378501892089801"/>
    <n v="94156000"/>
    <x v="2"/>
    <x v="11"/>
    <x v="7"/>
  </r>
  <r>
    <d v="2019-05-17T00:00:00"/>
    <n v="94.652496337890597"/>
    <n v="95.526496887207003"/>
    <n v="93.366500854492102"/>
    <n v="93.449996948242102"/>
    <n v="93.449996948242102"/>
    <n v="94732000"/>
    <x v="3"/>
    <x v="11"/>
    <x v="7"/>
  </r>
  <r>
    <d v="2019-05-20T00:00:00"/>
    <n v="92.634498596191406"/>
    <n v="93.388999938964801"/>
    <n v="91.777000427246094"/>
    <n v="92.948501586914006"/>
    <n v="92.948501586914006"/>
    <n v="75964000"/>
    <x v="4"/>
    <x v="11"/>
    <x v="7"/>
  </r>
  <r>
    <d v="2019-05-21T00:00:00"/>
    <n v="93.739501953125"/>
    <n v="93.949996948242102"/>
    <n v="92.300003051757798"/>
    <n v="92.875999450683594"/>
    <n v="92.875999450683594"/>
    <n v="80102000"/>
    <x v="0"/>
    <x v="11"/>
    <x v="7"/>
  </r>
  <r>
    <d v="2019-05-22T00:00:00"/>
    <n v="92.588996887207003"/>
    <n v="93.574501037597599"/>
    <n v="92.550003051757798"/>
    <n v="92.984001159667898"/>
    <n v="92.984001159667898"/>
    <n v="58732000"/>
    <x v="1"/>
    <x v="11"/>
    <x v="7"/>
  </r>
  <r>
    <d v="2019-05-23T00:00:00"/>
    <n v="91.829498291015597"/>
    <n v="92.199996948242102"/>
    <n v="90.209999084472599"/>
    <n v="90.774002075195298"/>
    <n v="90.774002075195298"/>
    <n v="88486000"/>
    <x v="2"/>
    <x v="11"/>
    <x v="7"/>
  </r>
  <r>
    <d v="2019-05-24T00:00:00"/>
    <n v="91.794502258300696"/>
    <n v="92.087997436523395"/>
    <n v="90.892501831054602"/>
    <n v="91.164001464843693"/>
    <n v="91.164001464843693"/>
    <n v="67394000"/>
    <x v="3"/>
    <x v="11"/>
    <x v="7"/>
  </r>
  <r>
    <d v="2019-05-28T00:00:00"/>
    <n v="91.637496948242102"/>
    <n v="92.4635009765625"/>
    <n v="91.367500305175696"/>
    <n v="91.821502685546804"/>
    <n v="91.821502685546804"/>
    <n v="64000000"/>
    <x v="0"/>
    <x v="11"/>
    <x v="7"/>
  </r>
  <r>
    <d v="2019-05-29T00:00:00"/>
    <n v="91.155998229980398"/>
    <n v="91.5"/>
    <n v="90.376502990722599"/>
    <n v="90.959503173828097"/>
    <n v="90.959503173828097"/>
    <n v="85580000"/>
    <x v="1"/>
    <x v="11"/>
    <x v="7"/>
  </r>
  <r>
    <d v="2019-05-30T00:00:00"/>
    <n v="91.274497985839801"/>
    <n v="91.473503112792898"/>
    <n v="90.391502380371094"/>
    <n v="90.816001892089801"/>
    <n v="90.816001892089801"/>
    <n v="62938000"/>
    <x v="2"/>
    <x v="11"/>
    <x v="7"/>
  </r>
  <r>
    <d v="2019-05-31T00:00:00"/>
    <n v="89.500503540039006"/>
    <n v="89.779502868652301"/>
    <n v="88.635002136230398"/>
    <n v="88.753501892089801"/>
    <n v="88.753501892089801"/>
    <n v="92376000"/>
    <x v="3"/>
    <x v="11"/>
    <x v="7"/>
  </r>
  <r>
    <d v="2019-06-03T00:00:00"/>
    <n v="88.000503540039006"/>
    <n v="88.314498901367102"/>
    <n v="83.599998474121094"/>
    <n v="84.634498596191406"/>
    <n v="84.634498596191406"/>
    <n v="181974000"/>
    <x v="4"/>
    <x v="0"/>
    <x v="7"/>
  </r>
  <r>
    <d v="2019-06-04T00:00:00"/>
    <n v="84.961997985839801"/>
    <n v="86.541000366210895"/>
    <n v="84.044502258300696"/>
    <n v="86.477996826171804"/>
    <n v="86.477996826171804"/>
    <n v="113582000"/>
    <x v="0"/>
    <x v="0"/>
    <x v="7"/>
  </r>
  <r>
    <d v="2019-06-05T00:00:00"/>
    <n v="87.480003356933594"/>
    <n v="87.599998474121094"/>
    <n v="85.762496948242102"/>
    <n v="86.925003051757798"/>
    <n v="86.925003051757798"/>
    <n v="84796000"/>
    <x v="1"/>
    <x v="0"/>
    <x v="7"/>
  </r>
  <r>
    <d v="2019-06-06T00:00:00"/>
    <n v="86.885498046875"/>
    <n v="88"/>
    <n v="86.306503295898395"/>
    <n v="87.718002319335895"/>
    <n v="87.718002319335895"/>
    <n v="73786000"/>
    <x v="2"/>
    <x v="0"/>
    <x v="7"/>
  </r>
  <r>
    <d v="2019-06-07T00:00:00"/>
    <n v="88.184997558593693"/>
    <n v="90.3125"/>
    <n v="87.974502563476506"/>
    <n v="90.201499938964801"/>
    <n v="90.201499938964801"/>
    <n v="96164000"/>
    <x v="3"/>
    <x v="0"/>
    <x v="7"/>
  </r>
  <r>
    <d v="2019-06-10T00:00:00"/>
    <n v="91.099998474121094"/>
    <n v="94.243499755859304"/>
    <n v="90.900001525878906"/>
    <n v="93.031501770019503"/>
    <n v="93.031501770019503"/>
    <n v="107420000"/>
    <x v="4"/>
    <x v="0"/>
    <x v="7"/>
  </r>
  <r>
    <d v="2019-06-11T00:00:00"/>
    <n v="94.162498474121094"/>
    <n v="94.684997558593693"/>
    <n v="92.900001525878906"/>
    <n v="93.184997558593693"/>
    <n v="93.184997558593693"/>
    <n v="80854000"/>
    <x v="0"/>
    <x v="0"/>
    <x v="7"/>
  </r>
  <r>
    <d v="2019-06-12T00:00:00"/>
    <n v="92.698997497558594"/>
    <n v="93.25"/>
    <n v="92.219001770019503"/>
    <n v="92.765998840332003"/>
    <n v="92.765998840332003"/>
    <n v="53566000"/>
    <x v="1"/>
    <x v="0"/>
    <x v="7"/>
  </r>
  <r>
    <d v="2019-06-13T00:00:00"/>
    <n v="93.335998535156193"/>
    <n v="94.154502868652301"/>
    <n v="93.111000061035099"/>
    <n v="93.514999389648395"/>
    <n v="93.514999389648395"/>
    <n v="55916000"/>
    <x v="2"/>
    <x v="0"/>
    <x v="7"/>
  </r>
  <r>
    <d v="2019-06-14T00:00:00"/>
    <n v="93.199996948242102"/>
    <n v="93.800003051757798"/>
    <n v="92.949996948242102"/>
    <n v="93.483497619628906"/>
    <n v="93.483497619628906"/>
    <n v="57024000"/>
    <x v="3"/>
    <x v="0"/>
    <x v="7"/>
  </r>
  <r>
    <d v="2019-06-17T00:00:00"/>
    <n v="93.824996948242102"/>
    <n v="94.784500122070298"/>
    <n v="93.772499084472599"/>
    <n v="94.301498413085895"/>
    <n v="94.301498413085895"/>
    <n v="52686000"/>
    <x v="4"/>
    <x v="0"/>
    <x v="7"/>
  </r>
  <r>
    <d v="2019-06-18T00:00:00"/>
    <n v="95.067497253417898"/>
    <n v="96.083503723144503"/>
    <n v="94.989501953125"/>
    <n v="95.068496704101506"/>
    <n v="95.068496704101506"/>
    <n v="77914000"/>
    <x v="0"/>
    <x v="0"/>
    <x v="7"/>
  </r>
  <r>
    <d v="2019-06-19T00:00:00"/>
    <n v="95.391998291015597"/>
    <n v="95.978996276855398"/>
    <n v="94.623497009277301"/>
    <n v="95.439498901367102"/>
    <n v="95.439498901367102"/>
    <n v="57906000"/>
    <x v="1"/>
    <x v="0"/>
    <x v="7"/>
  </r>
  <r>
    <d v="2019-06-20T00:00:00"/>
    <n v="96.666496276855398"/>
    <n v="96.760002136230398"/>
    <n v="95.290000915527301"/>
    <n v="95.909500122070298"/>
    <n v="95.909500122070298"/>
    <n v="64344000"/>
    <x v="2"/>
    <x v="0"/>
    <x v="7"/>
  </r>
  <r>
    <d v="2019-06-21T00:00:00"/>
    <n v="95.805000305175696"/>
    <n v="96.297500610351506"/>
    <n v="95.378997802734304"/>
    <n v="95.565002441406193"/>
    <n v="95.565002441406193"/>
    <n v="78672000"/>
    <x v="3"/>
    <x v="0"/>
    <x v="7"/>
  </r>
  <r>
    <d v="2019-06-24T00:00:00"/>
    <n v="95.633003234863196"/>
    <n v="95.843002319335895"/>
    <n v="95.065002441406193"/>
    <n v="95.694999694824205"/>
    <n v="95.694999694824205"/>
    <n v="45660000"/>
    <x v="4"/>
    <x v="0"/>
    <x v="7"/>
  </r>
  <r>
    <d v="2019-06-25T00:00:00"/>
    <n v="95.592002868652301"/>
    <n v="95.819503784179602"/>
    <n v="93.621002197265597"/>
    <n v="93.913497924804602"/>
    <n v="93.913497924804602"/>
    <n v="60246000"/>
    <x v="0"/>
    <x v="0"/>
    <x v="7"/>
  </r>
  <r>
    <d v="2019-06-26T00:00:00"/>
    <n v="94.624000549316406"/>
    <n v="95.190002441406193"/>
    <n v="94.365997314453097"/>
    <n v="94.891502380371094"/>
    <n v="94.891502380371094"/>
    <n v="48838000"/>
    <x v="1"/>
    <x v="0"/>
    <x v="7"/>
  </r>
  <r>
    <d v="2019-06-27T00:00:00"/>
    <n v="95.099998474121094"/>
    <n v="95.561996459960895"/>
    <n v="94.902000427246094"/>
    <n v="95.213996887207003"/>
    <n v="95.213996887207003"/>
    <n v="42834000"/>
    <x v="2"/>
    <x v="0"/>
    <x v="7"/>
  </r>
  <r>
    <d v="2019-06-28T00:00:00"/>
    <n v="95.455001831054602"/>
    <n v="95.647003173828097"/>
    <n v="94.199996948242102"/>
    <n v="94.681503295898395"/>
    <n v="94.681503295898395"/>
    <n v="60748000"/>
    <x v="3"/>
    <x v="0"/>
    <x v="7"/>
  </r>
  <r>
    <d v="2019-07-01T00:00:00"/>
    <n v="96.149002075195298"/>
    <n v="96.490997314453097"/>
    <n v="95.733001708984304"/>
    <n v="96.1094970703125"/>
    <n v="96.1094970703125"/>
    <n v="63842000"/>
    <x v="4"/>
    <x v="1"/>
    <x v="7"/>
  </r>
  <r>
    <d v="2019-07-02T00:00:00"/>
    <n v="95.969001770019503"/>
    <n v="96.739501953125"/>
    <n v="95.331497192382798"/>
    <n v="96.715499877929602"/>
    <n v="96.715499877929602"/>
    <n v="52918000"/>
    <x v="0"/>
    <x v="1"/>
    <x v="7"/>
  </r>
  <r>
    <d v="2019-07-03T00:00:00"/>
    <n v="96.794502258300696"/>
    <n v="97.079498291015597"/>
    <n v="96.525001525878906"/>
    <n v="96.949996948242102"/>
    <n v="96.949996948242102"/>
    <n v="33806000"/>
    <x v="1"/>
    <x v="1"/>
    <x v="7"/>
  </r>
  <r>
    <d v="2019-07-05T00:00:00"/>
    <n v="96.430000305175696"/>
    <n v="97.294998168945298"/>
    <n v="96.264999389648395"/>
    <n v="97.145500183105398"/>
    <n v="97.145500183105398"/>
    <n v="52568000"/>
    <x v="3"/>
    <x v="1"/>
    <x v="7"/>
  </r>
  <r>
    <d v="2019-07-08T00:00:00"/>
    <n v="96.706001281738196"/>
    <n v="97.800003051757798"/>
    <n v="96.412498474121094"/>
    <n v="97.615997314453097"/>
    <n v="97.615997314453097"/>
    <n v="57668000"/>
    <x v="4"/>
    <x v="1"/>
    <x v="7"/>
  </r>
  <r>
    <d v="2019-07-09T00:00:00"/>
    <n v="97.389999389648395"/>
    <n v="99.500503540039006"/>
    <n v="97.174003601074205"/>
    <n v="99.415000915527301"/>
    <n v="99.415000915527301"/>
    <n v="86914000"/>
    <x v="0"/>
    <x v="1"/>
    <x v="7"/>
  </r>
  <r>
    <d v="2019-07-10T00:00:00"/>
    <n v="99.825500488281193"/>
    <n v="101.24700164794901"/>
    <n v="99.769996643066406"/>
    <n v="100.87049865722599"/>
    <n v="100.87049865722599"/>
    <n v="98638000"/>
    <x v="1"/>
    <x v="1"/>
    <x v="7"/>
  </r>
  <r>
    <d v="2019-07-11T00:00:00"/>
    <n v="101.28099822998"/>
    <n v="101.790000915527"/>
    <n v="99.764999389648395"/>
    <n v="100.053497314453"/>
    <n v="100.053497314453"/>
    <n v="86356000"/>
    <x v="2"/>
    <x v="1"/>
    <x v="7"/>
  </r>
  <r>
    <d v="2019-07-12T00:00:00"/>
    <n v="100.41349792480401"/>
    <n v="100.84999847412099"/>
    <n v="100.19349670410099"/>
    <n v="100.550003051757"/>
    <n v="100.550003051757"/>
    <n v="50186000"/>
    <x v="3"/>
    <x v="1"/>
    <x v="7"/>
  </r>
  <r>
    <d v="2019-07-15T00:00:00"/>
    <n v="101.06999969482401"/>
    <n v="101.14499664306599"/>
    <n v="100.077499389648"/>
    <n v="101.049499511718"/>
    <n v="101.049499511718"/>
    <n v="59626000"/>
    <x v="4"/>
    <x v="1"/>
    <x v="7"/>
  </r>
  <r>
    <d v="2019-07-16T00:00:00"/>
    <n v="100.528999328613"/>
    <n v="101.31600189208901"/>
    <n v="100.060997009277"/>
    <n v="100.495002746582"/>
    <n v="100.495002746582"/>
    <n v="52364000"/>
    <x v="0"/>
    <x v="1"/>
    <x v="7"/>
  </r>
  <r>
    <d v="2019-07-17T00:00:00"/>
    <n v="100.352500915527"/>
    <n v="100.59999847412099"/>
    <n v="99.601501464843693"/>
    <n v="99.601501464843693"/>
    <n v="99.601501464843693"/>
    <n v="51176000"/>
    <x v="1"/>
    <x v="1"/>
    <x v="7"/>
  </r>
  <r>
    <d v="2019-07-18T00:00:00"/>
    <n v="99.000503540039006"/>
    <n v="99.375"/>
    <n v="97.577499389648395"/>
    <n v="98.894996643066406"/>
    <n v="98.894996643066406"/>
    <n v="69738000"/>
    <x v="2"/>
    <x v="1"/>
    <x v="7"/>
  </r>
  <r>
    <d v="2019-07-19T00:00:00"/>
    <n v="99.560501098632798"/>
    <n v="99.800003051757798"/>
    <n v="98.111503601074205"/>
    <n v="98.225997924804602"/>
    <n v="98.225997924804602"/>
    <n v="63712000"/>
    <x v="3"/>
    <x v="1"/>
    <x v="7"/>
  </r>
  <r>
    <d v="2019-07-22T00:00:00"/>
    <n v="98.556999206542898"/>
    <n v="99.449996948242102"/>
    <n v="97.913002014160099"/>
    <n v="99.281501770019503"/>
    <n v="99.281501770019503"/>
    <n v="58000000"/>
    <x v="4"/>
    <x v="1"/>
    <x v="7"/>
  </r>
  <r>
    <d v="2019-07-23T00:00:00"/>
    <n v="99.799499511718693"/>
    <n v="99.889503479003906"/>
    <n v="98.656501770019503"/>
    <n v="99.724502563476506"/>
    <n v="99.724502563476506"/>
    <n v="54070000"/>
    <x v="0"/>
    <x v="1"/>
    <x v="7"/>
  </r>
  <r>
    <d v="2019-07-24T00:00:00"/>
    <n v="98.464996337890597"/>
    <n v="100.06500244140599"/>
    <n v="98.293502807617102"/>
    <n v="100.04049682617099"/>
    <n v="100.04049682617099"/>
    <n v="52626000"/>
    <x v="1"/>
    <x v="1"/>
    <x v="7"/>
  </r>
  <r>
    <d v="2019-07-25T00:00:00"/>
    <n v="100.050003051757"/>
    <n v="100.059997558593"/>
    <n v="98.636001586914006"/>
    <n v="98.691001892089801"/>
    <n v="98.691001892089801"/>
    <n v="82730000"/>
    <x v="2"/>
    <x v="1"/>
    <x v="7"/>
  </r>
  <r>
    <d v="2019-07-26T00:00:00"/>
    <n v="97.099998474121094"/>
    <n v="97.544998168945298"/>
    <n v="96.225502014160099"/>
    <n v="97.152496337890597"/>
    <n v="97.152496337890597"/>
    <n v="98542000"/>
    <x v="3"/>
    <x v="1"/>
    <x v="7"/>
  </r>
  <r>
    <d v="2019-07-29T00:00:00"/>
    <n v="96.5"/>
    <n v="96.611503601074205"/>
    <n v="94.527000427246094"/>
    <n v="95.622497558593693"/>
    <n v="95.622497558593693"/>
    <n v="89864000"/>
    <x v="4"/>
    <x v="1"/>
    <x v="7"/>
  </r>
  <r>
    <d v="2019-07-30T00:00:00"/>
    <n v="94.555999755859304"/>
    <n v="95.494499206542898"/>
    <n v="94.174003601074205"/>
    <n v="94.926498413085895"/>
    <n v="94.926498413085895"/>
    <n v="58218000"/>
    <x v="0"/>
    <x v="1"/>
    <x v="7"/>
  </r>
  <r>
    <d v="2019-07-31T00:00:00"/>
    <n v="94.905502319335895"/>
    <n v="94.977500915527301"/>
    <n v="92.472000122070298"/>
    <n v="93.338996887207003"/>
    <n v="93.338996887207003"/>
    <n v="89414000"/>
    <x v="1"/>
    <x v="1"/>
    <x v="7"/>
  </r>
  <r>
    <d v="2019-08-01T00:00:00"/>
    <n v="93.585998535156193"/>
    <n v="94.896003723144503"/>
    <n v="92.200500488281193"/>
    <n v="92.765998840332003"/>
    <n v="92.765998840332003"/>
    <n v="94266000"/>
    <x v="2"/>
    <x v="2"/>
    <x v="7"/>
  </r>
  <r>
    <d v="2019-08-02T00:00:00"/>
    <n v="92.253501892089801"/>
    <n v="92.318000793457003"/>
    <n v="90.4010009765625"/>
    <n v="91.162002563476506"/>
    <n v="91.162002563476506"/>
    <n v="99124000"/>
    <x v="3"/>
    <x v="2"/>
    <x v="7"/>
  </r>
  <r>
    <d v="2019-08-05T00:00:00"/>
    <n v="88.511001586914006"/>
    <n v="89.433502197265597"/>
    <n v="87.439002990722599"/>
    <n v="88.256500244140597"/>
    <n v="88.256500244140597"/>
    <n v="121164000"/>
    <x v="4"/>
    <x v="2"/>
    <x v="7"/>
  </r>
  <r>
    <d v="2019-08-06T00:00:00"/>
    <n v="89.611503601074205"/>
    <n v="89.688499450683594"/>
    <n v="87.669998168945298"/>
    <n v="89.391502380371094"/>
    <n v="89.391502380371094"/>
    <n v="101406000"/>
    <x v="0"/>
    <x v="2"/>
    <x v="7"/>
  </r>
  <r>
    <d v="2019-08-07T00:00:00"/>
    <n v="88.699501037597599"/>
    <n v="89.946502685546804"/>
    <n v="87.849998474121094"/>
    <n v="89.669998168945298"/>
    <n v="89.669998168945298"/>
    <n v="90538000"/>
    <x v="1"/>
    <x v="2"/>
    <x v="7"/>
  </r>
  <r>
    <d v="2019-08-08T00:00:00"/>
    <n v="90.300003051757798"/>
    <n v="91.712997436523395"/>
    <n v="89.905502319335895"/>
    <n v="91.644500732421804"/>
    <n v="91.644500732421804"/>
    <n v="74024000"/>
    <x v="2"/>
    <x v="2"/>
    <x v="7"/>
  </r>
  <r>
    <d v="2019-08-09T00:00:00"/>
    <n v="91.447502136230398"/>
    <n v="91.554496765136705"/>
    <n v="90.111000061035099"/>
    <n v="90.378997802734304"/>
    <n v="90.378997802734304"/>
    <n v="57596000"/>
    <x v="3"/>
    <x v="2"/>
    <x v="7"/>
  </r>
  <r>
    <d v="2019-08-12T00:00:00"/>
    <n v="89.799499511718693"/>
    <n v="90.049003601074205"/>
    <n v="88.849998474121094"/>
    <n v="89.246002197265597"/>
    <n v="89.246002197265597"/>
    <n v="58110000"/>
    <x v="4"/>
    <x v="2"/>
    <x v="7"/>
  </r>
  <r>
    <d v="2019-08-13T00:00:00"/>
    <n v="89.150001525878906"/>
    <n v="91.586997985839801"/>
    <n v="89"/>
    <n v="91.217002868652301"/>
    <n v="91.217002868652301"/>
    <n v="79880000"/>
    <x v="0"/>
    <x v="2"/>
    <x v="7"/>
  </r>
  <r>
    <d v="2019-08-14T00:00:00"/>
    <n v="89.650497436523395"/>
    <n v="89.782501220703097"/>
    <n v="87.861000061035099"/>
    <n v="88.148002624511705"/>
    <n v="88.148002624511705"/>
    <n v="97872000"/>
    <x v="1"/>
    <x v="2"/>
    <x v="7"/>
  </r>
  <r>
    <d v="2019-08-15T00:00:00"/>
    <n v="89.099502563476506"/>
    <n v="89.400001525878906"/>
    <n v="88.097999572753906"/>
    <n v="88.805999755859304"/>
    <n v="88.805999755859304"/>
    <n v="75182000"/>
    <x v="2"/>
    <x v="2"/>
    <x v="7"/>
  </r>
  <r>
    <d v="2019-08-16T00:00:00"/>
    <n v="89.644500732421804"/>
    <n v="90.145500183105398"/>
    <n v="89.227500915527301"/>
    <n v="89.628501892089801"/>
    <n v="89.628501892089801"/>
    <n v="60360000"/>
    <x v="3"/>
    <x v="2"/>
    <x v="7"/>
  </r>
  <r>
    <d v="2019-08-19T00:00:00"/>
    <n v="90.903999328613196"/>
    <n v="91.300003051757798"/>
    <n v="90.630500793457003"/>
    <n v="90.805999755859304"/>
    <n v="90.805999755859304"/>
    <n v="56326000"/>
    <x v="4"/>
    <x v="2"/>
    <x v="7"/>
  </r>
  <r>
    <d v="2019-08-20T00:00:00"/>
    <n v="90.724998474121094"/>
    <n v="90.841003417968693"/>
    <n v="89.994003295898395"/>
    <n v="90.069000244140597"/>
    <n v="90.069000244140597"/>
    <n v="38590000"/>
    <x v="0"/>
    <x v="2"/>
    <x v="7"/>
  </r>
  <r>
    <d v="2019-08-21T00:00:00"/>
    <n v="90.969497680664006"/>
    <n v="91.478996276855398"/>
    <n v="90.75"/>
    <n v="91.177001953125"/>
    <n v="91.177001953125"/>
    <n v="40636000"/>
    <x v="1"/>
    <x v="2"/>
    <x v="7"/>
  </r>
  <r>
    <d v="2019-08-22T00:00:00"/>
    <n v="91.400001525878906"/>
    <n v="91.470497131347599"/>
    <n v="90.004997253417898"/>
    <n v="90.233001708984304"/>
    <n v="90.233001708984304"/>
    <n v="53070000"/>
    <x v="2"/>
    <x v="2"/>
    <x v="7"/>
  </r>
  <r>
    <d v="2019-08-23T00:00:00"/>
    <n v="89.651496887207003"/>
    <n v="90.245002746582003"/>
    <n v="87.261497497558594"/>
    <n v="87.481002807617102"/>
    <n v="87.481002807617102"/>
    <n v="105416000"/>
    <x v="3"/>
    <x v="2"/>
    <x v="7"/>
  </r>
  <r>
    <d v="2019-08-26T00:00:00"/>
    <n v="88.345497131347599"/>
    <n v="88.5"/>
    <n v="87.175498962402301"/>
    <n v="88.443496704101506"/>
    <n v="88.443496704101506"/>
    <n v="61600000"/>
    <x v="4"/>
    <x v="2"/>
    <x v="7"/>
  </r>
  <r>
    <d v="2019-08-27T00:00:00"/>
    <n v="88.7864990234375"/>
    <n v="88.970001220703097"/>
    <n v="87.333999633789006"/>
    <n v="88.091499328613196"/>
    <n v="88.091499328613196"/>
    <n v="60394000"/>
    <x v="0"/>
    <x v="2"/>
    <x v="7"/>
  </r>
  <r>
    <d v="2019-08-28T00:00:00"/>
    <n v="87.75"/>
    <n v="88.392997741699205"/>
    <n v="87.202499389648395"/>
    <n v="88.212501525878906"/>
    <n v="88.212501525878906"/>
    <n v="48394000"/>
    <x v="1"/>
    <x v="2"/>
    <x v="7"/>
  </r>
  <r>
    <d v="2019-08-29T00:00:00"/>
    <n v="89.150001525878906"/>
    <n v="89.927497863769503"/>
    <n v="88.862503051757798"/>
    <n v="89.319999694824205"/>
    <n v="89.319999694824205"/>
    <n v="60302000"/>
    <x v="2"/>
    <x v="2"/>
    <x v="7"/>
  </r>
  <r>
    <d v="2019-08-30T00:00:00"/>
    <n v="89.874496459960895"/>
    <n v="89.986999511718693"/>
    <n v="88.228500366210895"/>
    <n v="88.814498901367102"/>
    <n v="88.814498901367102"/>
    <n v="61174000"/>
    <x v="3"/>
    <x v="2"/>
    <x v="7"/>
  </r>
  <r>
    <d v="2019-09-03T00:00:00"/>
    <n v="88.5"/>
    <n v="90.040000915527301"/>
    <n v="88.400001525878906"/>
    <n v="89.491996765136705"/>
    <n v="89.491996765136705"/>
    <n v="70860000"/>
    <x v="0"/>
    <x v="3"/>
    <x v="7"/>
  </r>
  <r>
    <d v="2019-09-04T00:00:00"/>
    <n v="90.25"/>
    <n v="90.381500244140597"/>
    <n v="89.811500549316406"/>
    <n v="90.030998229980398"/>
    <n v="90.030998229980398"/>
    <n v="46482000"/>
    <x v="1"/>
    <x v="3"/>
    <x v="7"/>
  </r>
  <r>
    <d v="2019-09-05T00:00:00"/>
    <n v="91.097503662109304"/>
    <n v="92.099998474121094"/>
    <n v="90.778999328613196"/>
    <n v="92.036003112792898"/>
    <n v="92.036003112792898"/>
    <n v="66216000"/>
    <x v="2"/>
    <x v="3"/>
    <x v="7"/>
  </r>
  <r>
    <d v="2019-09-06T00:00:00"/>
    <n v="91.911003112792898"/>
    <n v="92.032501220703097"/>
    <n v="91.319999694824205"/>
    <n v="91.675498962402301"/>
    <n v="91.675498962402301"/>
    <n v="49938000"/>
    <x v="3"/>
    <x v="3"/>
    <x v="7"/>
  </r>
  <r>
    <d v="2019-09-09T00:00:00"/>
    <n v="92.050003051757798"/>
    <n v="92.5"/>
    <n v="91.230499267578097"/>
    <n v="91.567497253417898"/>
    <n v="91.567497253417898"/>
    <n v="59990000"/>
    <x v="4"/>
    <x v="3"/>
    <x v="7"/>
  </r>
  <r>
    <d v="2019-09-10T00:00:00"/>
    <n v="91.137496948242102"/>
    <n v="91.290496826171804"/>
    <n v="90.266998291015597"/>
    <n v="91.027496337890597"/>
    <n v="91.027496337890597"/>
    <n v="52278000"/>
    <x v="0"/>
    <x v="3"/>
    <x v="7"/>
  </r>
  <r>
    <d v="2019-09-11T00:00:00"/>
    <n v="90.607002258300696"/>
    <n v="91.670997619628906"/>
    <n v="90.454002380371094"/>
    <n v="91.149497985839801"/>
    <n v="91.149497985839801"/>
    <n v="48656000"/>
    <x v="1"/>
    <x v="3"/>
    <x v="7"/>
  </r>
  <r>
    <d v="2019-09-12T00:00:00"/>
    <n v="91.881500244140597"/>
    <n v="92.682998657226506"/>
    <n v="91.713996887207003"/>
    <n v="92.177497863769503"/>
    <n v="92.177497863769503"/>
    <n v="56470000"/>
    <x v="2"/>
    <x v="3"/>
    <x v="7"/>
  </r>
  <r>
    <d v="2019-09-13T00:00:00"/>
    <n v="92.100502014160099"/>
    <n v="92.305999755859304"/>
    <n v="91.758499145507798"/>
    <n v="91.967002868652301"/>
    <n v="91.967002868652301"/>
    <n v="39426000"/>
    <x v="3"/>
    <x v="3"/>
    <x v="7"/>
  </r>
  <r>
    <d v="2019-09-16T00:00:00"/>
    <n v="91.200996398925696"/>
    <n v="91.284500122070298"/>
    <n v="90.010002136230398"/>
    <n v="90.391998291015597"/>
    <n v="90.391998291015597"/>
    <n v="73510000"/>
    <x v="4"/>
    <x v="3"/>
    <x v="7"/>
  </r>
  <r>
    <d v="2019-09-17T00:00:00"/>
    <n v="90.353996276855398"/>
    <n v="91.199501037597599"/>
    <n v="90.205001831054602"/>
    <n v="91.127502441406193"/>
    <n v="91.127502441406193"/>
    <n v="39648000"/>
    <x v="0"/>
    <x v="3"/>
    <x v="7"/>
  </r>
  <r>
    <d v="2019-09-18T00:00:00"/>
    <n v="90.851997375488196"/>
    <n v="91.102996826171804"/>
    <n v="89.775001525878906"/>
    <n v="90.873001098632798"/>
    <n v="90.873001098632798"/>
    <n v="50112000"/>
    <x v="1"/>
    <x v="3"/>
    <x v="7"/>
  </r>
  <r>
    <d v="2019-09-19T00:00:00"/>
    <n v="91.051002502441406"/>
    <n v="91.628501892089801"/>
    <n v="90.894996643066406"/>
    <n v="91.074996948242102"/>
    <n v="91.074996948242102"/>
    <n v="40630000"/>
    <x v="2"/>
    <x v="3"/>
    <x v="7"/>
  </r>
  <r>
    <d v="2019-09-20T00:00:00"/>
    <n v="91.085502624511705"/>
    <n v="91.531501770019503"/>
    <n v="89.045997619628906"/>
    <n v="89.708000183105398"/>
    <n v="89.708000183105398"/>
    <n v="106838000"/>
    <x v="3"/>
    <x v="3"/>
    <x v="7"/>
  </r>
  <r>
    <d v="2019-09-23T00:00:00"/>
    <n v="88.849998474121094"/>
    <n v="89.635002136230398"/>
    <n v="88.365997314453097"/>
    <n v="89.264999389648395"/>
    <n v="89.264999389648395"/>
    <n v="58446000"/>
    <x v="4"/>
    <x v="3"/>
    <x v="7"/>
  </r>
  <r>
    <d v="2019-09-24T00:00:00"/>
    <n v="89.530502319335895"/>
    <n v="89.785499572753906"/>
    <n v="86.777496337890597"/>
    <n v="87.080497741699205"/>
    <n v="87.080497741699205"/>
    <n v="92320000"/>
    <x v="0"/>
    <x v="3"/>
    <x v="7"/>
  </r>
  <r>
    <d v="2019-09-25T00:00:00"/>
    <n v="87.367996215820298"/>
    <n v="88.650001525878906"/>
    <n v="86.150001525878906"/>
    <n v="88.416496276855398"/>
    <n v="88.416496276855398"/>
    <n v="69864000"/>
    <x v="1"/>
    <x v="3"/>
    <x v="7"/>
  </r>
  <r>
    <d v="2019-09-26T00:00:00"/>
    <n v="88.139503479003906"/>
    <n v="88.168502807617102"/>
    <n v="86.574996948242102"/>
    <n v="86.991996765136705"/>
    <n v="86.991996765136705"/>
    <n v="70736000"/>
    <x v="2"/>
    <x v="3"/>
    <x v="7"/>
  </r>
  <r>
    <d v="2019-09-27T00:00:00"/>
    <n v="87.400001525878906"/>
    <n v="87.456001281738196"/>
    <n v="85.691001892089801"/>
    <n v="86.272499084472599"/>
    <n v="86.272499084472599"/>
    <n v="78144000"/>
    <x v="3"/>
    <x v="3"/>
    <x v="7"/>
  </r>
  <r>
    <d v="2019-09-30T00:00:00"/>
    <n v="86.349502563476506"/>
    <n v="86.873001098632798"/>
    <n v="85.460998535156193"/>
    <n v="86.795501708984304"/>
    <n v="86.795501708984304"/>
    <n v="52894000"/>
    <x v="4"/>
    <x v="3"/>
    <x v="7"/>
  </r>
  <r>
    <d v="2019-10-01T00:00:00"/>
    <n v="87.300003051757798"/>
    <n v="87.779998779296804"/>
    <n v="86.420501708984304"/>
    <n v="86.782501220703097"/>
    <n v="86.782501220703097"/>
    <n v="61690000"/>
    <x v="0"/>
    <x v="4"/>
    <x v="7"/>
  </r>
  <r>
    <d v="2019-10-02T00:00:00"/>
    <n v="86.387001037597599"/>
    <n v="86.444503784179602"/>
    <n v="85.25"/>
    <n v="85.6614990234375"/>
    <n v="85.6614990234375"/>
    <n v="66022000"/>
    <x v="1"/>
    <x v="4"/>
    <x v="7"/>
  </r>
  <r>
    <d v="2019-10-03T00:00:00"/>
    <n v="85.650001525878906"/>
    <n v="86.25"/>
    <n v="84.252998352050696"/>
    <n v="86.221000671386705"/>
    <n v="86.221000671386705"/>
    <n v="69364000"/>
    <x v="2"/>
    <x v="4"/>
    <x v="7"/>
  </r>
  <r>
    <d v="2019-10-04T00:00:00"/>
    <n v="86.301002502441406"/>
    <n v="87.028999328613196"/>
    <n v="85.961502075195298"/>
    <n v="86.982498168945298"/>
    <n v="86.982498168945298"/>
    <n v="49438000"/>
    <x v="3"/>
    <x v="4"/>
    <x v="7"/>
  </r>
  <r>
    <d v="2019-10-07T00:00:00"/>
    <n v="86.581497192382798"/>
    <n v="87.391502380371094"/>
    <n v="86.184997558593693"/>
    <n v="86.633003234863196"/>
    <n v="86.633003234863196"/>
    <n v="43094000"/>
    <x v="4"/>
    <x v="4"/>
    <x v="7"/>
  </r>
  <r>
    <d v="2019-10-08T00:00:00"/>
    <n v="86.124496459960895"/>
    <n v="86.349998474121094"/>
    <n v="85.25"/>
    <n v="85.275497436523395"/>
    <n v="85.275497436523395"/>
    <n v="50840000"/>
    <x v="0"/>
    <x v="4"/>
    <x v="7"/>
  </r>
  <r>
    <d v="2019-10-09T00:00:00"/>
    <n v="85.980499267578097"/>
    <n v="86.497497558593693"/>
    <n v="85.718002319335895"/>
    <n v="86.099502563476506"/>
    <n v="86.099502563476506"/>
    <n v="40870000"/>
    <x v="1"/>
    <x v="4"/>
    <x v="7"/>
  </r>
  <r>
    <d v="2019-10-10T00:00:00"/>
    <n v="86.262001037597599"/>
    <n v="86.914497375488196"/>
    <n v="85.6875"/>
    <n v="86.013000488281193"/>
    <n v="86.013000488281193"/>
    <n v="51504000"/>
    <x v="2"/>
    <x v="4"/>
    <x v="7"/>
  </r>
  <r>
    <d v="2019-10-11T00:00:00"/>
    <n v="87.146003723144503"/>
    <n v="87.272499084472599"/>
    <n v="86.492996215820298"/>
    <n v="86.596000671386705"/>
    <n v="86.596000671386705"/>
    <n v="65100000"/>
    <x v="3"/>
    <x v="4"/>
    <x v="7"/>
  </r>
  <r>
    <d v="2019-10-14T00:00:00"/>
    <n v="86.445503234863196"/>
    <n v="87.094497680664006"/>
    <n v="86.099998474121094"/>
    <n v="86.821502685546804"/>
    <n v="86.821502685546804"/>
    <n v="38204000"/>
    <x v="4"/>
    <x v="4"/>
    <x v="7"/>
  </r>
  <r>
    <d v="2019-10-15T00:00:00"/>
    <n v="87.107002258300696"/>
    <n v="88.822502136230398"/>
    <n v="87.030998229980398"/>
    <n v="88.369003295898395"/>
    <n v="88.369003295898395"/>
    <n v="62234000"/>
    <x v="0"/>
    <x v="4"/>
    <x v="7"/>
  </r>
  <r>
    <d v="2019-10-16T00:00:00"/>
    <n v="88.666496276855398"/>
    <n v="89.311996459960895"/>
    <n v="88.5260009765625"/>
    <n v="88.871498107910099"/>
    <n v="88.871498107910099"/>
    <n v="55268000"/>
    <x v="1"/>
    <x v="4"/>
    <x v="7"/>
  </r>
  <r>
    <d v="2019-10-17T00:00:00"/>
    <n v="89.824501037597599"/>
    <n v="89.942497253417898"/>
    <n v="89.100997924804602"/>
    <n v="89.374000549316406"/>
    <n v="89.374000549316406"/>
    <n v="52948000"/>
    <x v="2"/>
    <x v="4"/>
    <x v="7"/>
  </r>
  <r>
    <d v="2019-10-18T00:00:00"/>
    <n v="89.389999389648395"/>
    <n v="89.698997497558594"/>
    <n v="87.459999084472599"/>
    <n v="87.875503540039006"/>
    <n v="87.875503540039006"/>
    <n v="67250000"/>
    <x v="3"/>
    <x v="4"/>
    <x v="7"/>
  </r>
  <r>
    <d v="2019-10-21T00:00:00"/>
    <n v="88.483001708984304"/>
    <n v="89.293998718261705"/>
    <n v="88.25"/>
    <n v="89.282997131347599"/>
    <n v="89.282997131347599"/>
    <n v="42608000"/>
    <x v="4"/>
    <x v="4"/>
    <x v="7"/>
  </r>
  <r>
    <d v="2019-10-22T00:00:00"/>
    <n v="89.407501220703097"/>
    <n v="89.488998413085895"/>
    <n v="88.099998474121094"/>
    <n v="88.2864990234375"/>
    <n v="88.2864990234375"/>
    <n v="42234000"/>
    <x v="0"/>
    <x v="4"/>
    <x v="7"/>
  </r>
  <r>
    <d v="2019-10-23T00:00:00"/>
    <n v="88.065002441406193"/>
    <n v="88.502502441406193"/>
    <n v="87.099998474121094"/>
    <n v="88.108497619628906"/>
    <n v="88.108497619628906"/>
    <n v="42764000"/>
    <x v="1"/>
    <x v="4"/>
    <x v="7"/>
  </r>
  <r>
    <d v="2019-10-24T00:00:00"/>
    <n v="88.554496765136705"/>
    <n v="89.416999816894503"/>
    <n v="88.013496398925696"/>
    <n v="89.039001464843693"/>
    <n v="89.039001464843693"/>
    <n v="88922000"/>
    <x v="2"/>
    <x v="4"/>
    <x v="7"/>
  </r>
  <r>
    <d v="2019-10-25T00:00:00"/>
    <n v="84.877502441406193"/>
    <n v="88.210502624511705"/>
    <n v="84.75"/>
    <n v="88.066497802734304"/>
    <n v="88.066497802734304"/>
    <n v="192528000"/>
    <x v="3"/>
    <x v="4"/>
    <x v="7"/>
  </r>
  <r>
    <d v="2019-10-28T00:00:00"/>
    <n v="87.402999877929602"/>
    <n v="88.934997558593693"/>
    <n v="87.125"/>
    <n v="88.853996276855398"/>
    <n v="88.853996276855398"/>
    <n v="74178000"/>
    <x v="4"/>
    <x v="4"/>
    <x v="7"/>
  </r>
  <r>
    <d v="2019-10-29T00:00:00"/>
    <n v="88.740501403808594"/>
    <n v="88.849998474121094"/>
    <n v="87.790496826171804"/>
    <n v="88.135498046875"/>
    <n v="88.135498046875"/>
    <n v="45538000"/>
    <x v="0"/>
    <x v="4"/>
    <x v="7"/>
  </r>
  <r>
    <d v="2019-10-30T00:00:00"/>
    <n v="88.012001037597599"/>
    <n v="89.119003295898395"/>
    <n v="87.956001281738196"/>
    <n v="88.999496459960895"/>
    <n v="88.999496459960895"/>
    <n v="48988000"/>
    <x v="1"/>
    <x v="4"/>
    <x v="7"/>
  </r>
  <r>
    <d v="2019-10-31T00:00:00"/>
    <n v="88.799499511718693"/>
    <n v="89.599998474121094"/>
    <n v="88.573997497558594"/>
    <n v="88.833000183105398"/>
    <n v="88.833000183105398"/>
    <n v="55624000"/>
    <x v="2"/>
    <x v="4"/>
    <x v="7"/>
  </r>
  <r>
    <d v="2019-11-01T00:00:00"/>
    <n v="89.400497436523395"/>
    <n v="89.872497558593693"/>
    <n v="89.260498046875"/>
    <n v="89.571998596191406"/>
    <n v="89.571998596191406"/>
    <n v="55808000"/>
    <x v="3"/>
    <x v="5"/>
    <x v="7"/>
  </r>
  <r>
    <d v="2019-11-04T00:00:00"/>
    <n v="90.050498962402301"/>
    <n v="90.752998352050696"/>
    <n v="90.050498962402301"/>
    <n v="90.233001708984304"/>
    <n v="90.233001708984304"/>
    <n v="55438000"/>
    <x v="4"/>
    <x v="5"/>
    <x v="7"/>
  </r>
  <r>
    <d v="2019-11-05T00:00:00"/>
    <n v="90.458000183105398"/>
    <n v="90.512496948242102"/>
    <n v="89.699996948242102"/>
    <n v="90.085502624511705"/>
    <n v="90.085502624511705"/>
    <n v="37710000"/>
    <x v="0"/>
    <x v="5"/>
    <x v="7"/>
  </r>
  <r>
    <d v="2019-11-06T00:00:00"/>
    <n v="90.050003051757798"/>
    <n v="90.125"/>
    <n v="89.429000854492102"/>
    <n v="89.788497924804602"/>
    <n v="89.788497924804602"/>
    <n v="40596000"/>
    <x v="1"/>
    <x v="5"/>
    <x v="7"/>
  </r>
  <r>
    <d v="2019-11-07T00:00:00"/>
    <n v="90.188003540039006"/>
    <n v="90.294998168945298"/>
    <n v="89.174003601074205"/>
    <n v="89.410003662109304"/>
    <n v="89.410003662109304"/>
    <n v="53022000"/>
    <x v="2"/>
    <x v="5"/>
    <x v="7"/>
  </r>
  <r>
    <d v="2019-11-08T00:00:00"/>
    <n v="89.394500732421804"/>
    <n v="89.494003295898395"/>
    <n v="88.702003479003906"/>
    <n v="89.293998718261705"/>
    <n v="89.293998718261705"/>
    <n v="42466000"/>
    <x v="3"/>
    <x v="5"/>
    <x v="7"/>
  </r>
  <r>
    <d v="2019-11-11T00:00:00"/>
    <n v="88.900001525878906"/>
    <n v="89"/>
    <n v="88.356498718261705"/>
    <n v="88.582496643066406"/>
    <n v="88.582496643066406"/>
    <n v="38920000"/>
    <x v="4"/>
    <x v="5"/>
    <x v="7"/>
  </r>
  <r>
    <d v="2019-11-12T00:00:00"/>
    <n v="88.733001708984304"/>
    <n v="89.310997009277301"/>
    <n v="88.595497131347599"/>
    <n v="88.900001525878906"/>
    <n v="88.900001525878906"/>
    <n v="40752000"/>
    <x v="0"/>
    <x v="5"/>
    <x v="7"/>
  </r>
  <r>
    <d v="2019-11-13T00:00:00"/>
    <n v="88.669502258300696"/>
    <n v="88.75"/>
    <n v="87.365997314453097"/>
    <n v="87.655502319335895"/>
    <n v="87.655502319335895"/>
    <n v="59790000"/>
    <x v="1"/>
    <x v="5"/>
    <x v="7"/>
  </r>
  <r>
    <d v="2019-11-14T00:00:00"/>
    <n v="87.571502685546804"/>
    <n v="88.329498291015597"/>
    <n v="87.477996826171804"/>
    <n v="87.730003356933594"/>
    <n v="87.730003356933594"/>
    <n v="45296000"/>
    <x v="2"/>
    <x v="5"/>
    <x v="7"/>
  </r>
  <r>
    <d v="2019-11-15T00:00:00"/>
    <n v="88.002502441406193"/>
    <n v="88.083999633789006"/>
    <n v="86.642997741699205"/>
    <n v="86.974502563476506"/>
    <n v="86.974502563476506"/>
    <n v="78552000"/>
    <x v="3"/>
    <x v="5"/>
    <x v="7"/>
  </r>
  <r>
    <d v="2019-11-18T00:00:00"/>
    <n v="86.915000915527301"/>
    <n v="87.684997558593693"/>
    <n v="86.135498046875"/>
    <n v="87.626502990722599"/>
    <n v="87.626502990722599"/>
    <n v="56790000"/>
    <x v="4"/>
    <x v="5"/>
    <x v="7"/>
  </r>
  <r>
    <d v="2019-11-19T00:00:00"/>
    <n v="87.849502563476506"/>
    <n v="88.033996582031193"/>
    <n v="87.151496887207003"/>
    <n v="87.639503479003906"/>
    <n v="87.639503479003906"/>
    <n v="45416000"/>
    <x v="0"/>
    <x v="5"/>
    <x v="7"/>
  </r>
  <r>
    <d v="2019-11-20T00:00:00"/>
    <n v="87.457000732421804"/>
    <n v="88.125999450683594"/>
    <n v="86.706001281738196"/>
    <n v="87.276496887207003"/>
    <n v="87.276496887207003"/>
    <n v="55800000"/>
    <x v="1"/>
    <x v="5"/>
    <x v="7"/>
  </r>
  <r>
    <d v="2019-11-21T00:00:00"/>
    <n v="87.150001525878906"/>
    <n v="87.343498229980398"/>
    <n v="86.517997741699205"/>
    <n v="86.735496520996094"/>
    <n v="86.735496520996094"/>
    <n v="53258000"/>
    <x v="2"/>
    <x v="5"/>
    <x v="7"/>
  </r>
  <r>
    <d v="2019-11-22T00:00:00"/>
    <n v="86.950996398925696"/>
    <n v="87.321502685546804"/>
    <n v="86.550003051757798"/>
    <n v="87.286003112792898"/>
    <n v="87.286003112792898"/>
    <n v="49582000"/>
    <x v="3"/>
    <x v="5"/>
    <x v="7"/>
  </r>
  <r>
    <d v="2019-11-25T00:00:00"/>
    <n v="87.662498474121094"/>
    <n v="88.871002197265597"/>
    <n v="87.662002563476506"/>
    <n v="88.692001342773395"/>
    <n v="88.692001342773395"/>
    <n v="69724000"/>
    <x v="4"/>
    <x v="5"/>
    <x v="7"/>
  </r>
  <r>
    <d v="2019-11-26T00:00:00"/>
    <n v="88.996002197265597"/>
    <n v="89.851501464843693"/>
    <n v="88.917503356933594"/>
    <n v="89.847000122070298"/>
    <n v="89.847000122070298"/>
    <n v="63624000"/>
    <x v="0"/>
    <x v="5"/>
    <x v="7"/>
  </r>
  <r>
    <d v="2019-11-27T00:00:00"/>
    <n v="90.050003051757798"/>
    <n v="91.224998474121094"/>
    <n v="89.865501403808594"/>
    <n v="90.925498962402301"/>
    <n v="90.925498962402301"/>
    <n v="60512000"/>
    <x v="1"/>
    <x v="5"/>
    <x v="7"/>
  </r>
  <r>
    <d v="2019-11-29T00:00:00"/>
    <n v="90.888999938964801"/>
    <n v="91.2344970703125"/>
    <n v="90.039497375488196"/>
    <n v="90.040000915527301"/>
    <n v="90.040000915527301"/>
    <n v="38468000"/>
    <x v="3"/>
    <x v="5"/>
    <x v="7"/>
  </r>
  <r>
    <d v="2019-12-02T00:00:00"/>
    <n v="90.220001220703097"/>
    <n v="90.277496337890597"/>
    <n v="88.134002685546804"/>
    <n v="89.080001831054602"/>
    <n v="89.080001831054602"/>
    <n v="78512000"/>
    <x v="4"/>
    <x v="6"/>
    <x v="7"/>
  </r>
  <r>
    <d v="2019-12-03T00:00:00"/>
    <n v="88"/>
    <n v="88.643501281738196"/>
    <n v="87.361503601074205"/>
    <n v="88.498001098632798"/>
    <n v="88.498001098632798"/>
    <n v="67618000"/>
    <x v="0"/>
    <x v="6"/>
    <x v="7"/>
  </r>
  <r>
    <d v="2019-12-04T00:00:00"/>
    <n v="88.700500488281193"/>
    <n v="89.454498291015597"/>
    <n v="88.011001586914006"/>
    <n v="88.034500122070298"/>
    <n v="88.034500122070298"/>
    <n v="53402000"/>
    <x v="1"/>
    <x v="6"/>
    <x v="7"/>
  </r>
  <r>
    <d v="2019-12-05T00:00:00"/>
    <n v="88.175003051757798"/>
    <n v="88.175003051757798"/>
    <n v="87"/>
    <n v="87.024002075195298"/>
    <n v="87.024002075195298"/>
    <n v="56476000"/>
    <x v="2"/>
    <x v="6"/>
    <x v="7"/>
  </r>
  <r>
    <d v="2019-12-06T00:00:00"/>
    <n v="87.559997558593693"/>
    <n v="87.720001220703097"/>
    <n v="87.006500244140597"/>
    <n v="87.580001831054602"/>
    <n v="87.580001831054602"/>
    <n v="62348000"/>
    <x v="3"/>
    <x v="6"/>
    <x v="7"/>
  </r>
  <r>
    <d v="2019-12-09T00:00:00"/>
    <n v="87.532997131347599"/>
    <n v="88.344497680664006"/>
    <n v="87.280502319335895"/>
    <n v="87.475502014160099"/>
    <n v="87.475502014160099"/>
    <n v="48856000"/>
    <x v="4"/>
    <x v="6"/>
    <x v="7"/>
  </r>
  <r>
    <d v="2019-12-10T00:00:00"/>
    <n v="87.370002746582003"/>
    <n v="87.533500671386705"/>
    <n v="86.75"/>
    <n v="86.960502624511705"/>
    <n v="86.960502624511705"/>
    <n v="50286000"/>
    <x v="0"/>
    <x v="6"/>
    <x v="7"/>
  </r>
  <r>
    <d v="2019-12-11T00:00:00"/>
    <n v="87.083503723144503"/>
    <n v="87.5"/>
    <n v="86.785499572753906"/>
    <n v="87.435997009277301"/>
    <n v="87.435997009277301"/>
    <n v="41952000"/>
    <x v="1"/>
    <x v="6"/>
    <x v="7"/>
  </r>
  <r>
    <d v="2019-12-12T00:00:00"/>
    <n v="87.5"/>
    <n v="88.199996948242102"/>
    <n v="87.272003173828097"/>
    <n v="88.016502380371094"/>
    <n v="88.016502380371094"/>
    <n v="61918000"/>
    <x v="2"/>
    <x v="6"/>
    <x v="7"/>
  </r>
  <r>
    <d v="2019-12-13T00:00:00"/>
    <n v="88.25"/>
    <n v="88.449501037597599"/>
    <n v="87.75"/>
    <n v="88.0469970703125"/>
    <n v="88.0469970703125"/>
    <n v="54914000"/>
    <x v="3"/>
    <x v="6"/>
    <x v="7"/>
  </r>
  <r>
    <d v="2019-12-16T00:00:00"/>
    <n v="88.349998474121094"/>
    <n v="88.474998474121094"/>
    <n v="87.852500915527301"/>
    <n v="88.460502624511705"/>
    <n v="88.460502624511705"/>
    <n v="62904000"/>
    <x v="4"/>
    <x v="6"/>
    <x v="7"/>
  </r>
  <r>
    <d v="2019-12-17T00:00:00"/>
    <n v="88.900497436523395"/>
    <n v="89.599998474121094"/>
    <n v="88.869499206542898"/>
    <n v="89.532997131347599"/>
    <n v="89.532997131347599"/>
    <n v="72888000"/>
    <x v="0"/>
    <x v="6"/>
    <x v="7"/>
  </r>
  <r>
    <d v="2019-12-18T00:00:00"/>
    <n v="89.750999450683594"/>
    <n v="89.910003662109304"/>
    <n v="89.117996215820298"/>
    <n v="89.201499938964801"/>
    <n v="89.201499938964801"/>
    <n v="67028000"/>
    <x v="1"/>
    <x v="6"/>
    <x v="7"/>
  </r>
  <r>
    <d v="2019-12-19T00:00:00"/>
    <n v="89.025001525878906"/>
    <n v="89.649497985839801"/>
    <n v="88.7030029296875"/>
    <n v="89.613998413085895"/>
    <n v="89.613998413085895"/>
    <n v="53056000"/>
    <x v="2"/>
    <x v="6"/>
    <x v="7"/>
  </r>
  <r>
    <d v="2019-12-20T00:00:00"/>
    <n v="89.981002807617102"/>
    <n v="90.148498535156193"/>
    <n v="89.122497558593693"/>
    <n v="89.324996948242102"/>
    <n v="89.324996948242102"/>
    <n v="103016000"/>
    <x v="3"/>
    <x v="6"/>
    <x v="7"/>
  </r>
  <r>
    <d v="2019-12-23T00:00:00"/>
    <n v="89.413002014160099"/>
    <n v="89.650001525878906"/>
    <n v="89.225502014160099"/>
    <n v="89.650001525878906"/>
    <n v="89.650001525878906"/>
    <n v="42728000"/>
    <x v="4"/>
    <x v="6"/>
    <x v="7"/>
  </r>
  <r>
    <d v="2019-12-24T00:00:00"/>
    <n v="89.690498352050696"/>
    <n v="89.778503417968693"/>
    <n v="89.378997802734304"/>
    <n v="89.460502624511705"/>
    <n v="89.460502624511705"/>
    <n v="17626000"/>
    <x v="0"/>
    <x v="6"/>
    <x v="7"/>
  </r>
  <r>
    <d v="2019-12-26T00:00:00"/>
    <n v="90.050498962402301"/>
    <n v="93.523002624511705"/>
    <n v="89.974998474121094"/>
    <n v="93.438499450683594"/>
    <n v="93.438499450683594"/>
    <n v="120108000"/>
    <x v="2"/>
    <x v="6"/>
    <x v="7"/>
  </r>
  <r>
    <d v="2019-12-27T00:00:00"/>
    <n v="94.146003723144503"/>
    <n v="95.069999694824205"/>
    <n v="93.300498962402301"/>
    <n v="93.489997863769503"/>
    <n v="93.489997863769503"/>
    <n v="123732000"/>
    <x v="3"/>
    <x v="6"/>
    <x v="7"/>
  </r>
  <r>
    <d v="2019-12-30T00:00:00"/>
    <n v="93.699996948242102"/>
    <n v="94.199996948242102"/>
    <n v="92.030998229980398"/>
    <n v="92.344497680664006"/>
    <n v="92.344497680664006"/>
    <n v="73494000"/>
    <x v="4"/>
    <x v="6"/>
    <x v="7"/>
  </r>
  <r>
    <d v="2019-12-31T00:00:00"/>
    <n v="92.099998474121094"/>
    <n v="92.663002014160099"/>
    <n v="91.611503601074205"/>
    <n v="92.391998291015597"/>
    <n v="92.391998291015597"/>
    <n v="50130000"/>
    <x v="0"/>
    <x v="6"/>
    <x v="7"/>
  </r>
  <r>
    <d v="2020-01-02T00:00:00"/>
    <n v="93.75"/>
    <n v="94.900497436523395"/>
    <n v="93.207496643066406"/>
    <n v="94.900497436523395"/>
    <n v="94.900497436523395"/>
    <n v="80580000"/>
    <x v="2"/>
    <x v="7"/>
    <x v="8"/>
  </r>
  <r>
    <d v="2020-01-03T00:00:00"/>
    <n v="93.224998474121094"/>
    <n v="94.309997558593693"/>
    <n v="93.224998474121094"/>
    <n v="93.748497009277301"/>
    <n v="93.748497009277301"/>
    <n v="75288000"/>
    <x v="3"/>
    <x v="7"/>
    <x v="8"/>
  </r>
  <r>
    <d v="2020-01-06T00:00:00"/>
    <n v="93"/>
    <n v="95.184501647949205"/>
    <n v="93"/>
    <n v="95.143997192382798"/>
    <n v="95.143997192382798"/>
    <n v="81236000"/>
    <x v="4"/>
    <x v="7"/>
    <x v="8"/>
  </r>
  <r>
    <d v="2020-01-07T00:00:00"/>
    <n v="95.224998474121094"/>
    <n v="95.694503784179602"/>
    <n v="94.601997375488196"/>
    <n v="95.343002319335895"/>
    <n v="95.343002319335895"/>
    <n v="80898000"/>
    <x v="0"/>
    <x v="7"/>
    <x v="8"/>
  </r>
  <r>
    <d v="2020-01-08T00:00:00"/>
    <n v="94.902000427246094"/>
    <n v="95.550003051757798"/>
    <n v="94.321998596191406"/>
    <n v="94.598503112792898"/>
    <n v="94.598503112792898"/>
    <n v="70160000"/>
    <x v="1"/>
    <x v="7"/>
    <x v="8"/>
  </r>
  <r>
    <d v="2020-01-09T00:00:00"/>
    <n v="95.494499206542898"/>
    <n v="95.890998840332003"/>
    <n v="94.790000915527301"/>
    <n v="95.052497863769503"/>
    <n v="95.052497863769503"/>
    <n v="63346000"/>
    <x v="2"/>
    <x v="7"/>
    <x v="8"/>
  </r>
  <r>
    <d v="2020-01-10T00:00:00"/>
    <n v="95.268501281738196"/>
    <n v="95.347000122070298"/>
    <n v="94"/>
    <n v="94.157997131347599"/>
    <n v="94.157997131347599"/>
    <n v="57074000"/>
    <x v="3"/>
    <x v="7"/>
    <x v="8"/>
  </r>
  <r>
    <d v="2020-01-13T00:00:00"/>
    <n v="94.565498352050696"/>
    <n v="94.900001525878906"/>
    <n v="94.040000915527301"/>
    <n v="94.565002441406193"/>
    <n v="94.565002441406193"/>
    <n v="55616000"/>
    <x v="4"/>
    <x v="7"/>
    <x v="8"/>
  </r>
  <r>
    <d v="2020-01-14T00:00:00"/>
    <n v="94.293998718261705"/>
    <n v="94.355499267578097"/>
    <n v="92.927497863769503"/>
    <n v="93.472000122070298"/>
    <n v="93.472000122070298"/>
    <n v="68818000"/>
    <x v="0"/>
    <x v="7"/>
    <x v="8"/>
  </r>
  <r>
    <d v="2020-01-15T00:00:00"/>
    <n v="93.612503051757798"/>
    <n v="93.943000793457003"/>
    <n v="92.754501342773395"/>
    <n v="93.100997924804602"/>
    <n v="93.100997924804602"/>
    <n v="57932000"/>
    <x v="1"/>
    <x v="7"/>
    <x v="8"/>
  </r>
  <r>
    <d v="2020-01-16T00:00:00"/>
    <n v="94.149497985839801"/>
    <n v="94.279502868652301"/>
    <n v="93.301002502441406"/>
    <n v="93.897003173828097"/>
    <n v="93.897003173828097"/>
    <n v="53190000"/>
    <x v="2"/>
    <x v="7"/>
    <x v="8"/>
  </r>
  <r>
    <d v="2020-01-17T00:00:00"/>
    <n v="94.294502258300696"/>
    <n v="94.332000732421804"/>
    <n v="92.862503051757798"/>
    <n v="93.236000061035099"/>
    <n v="93.236000061035099"/>
    <n v="79946000"/>
    <x v="3"/>
    <x v="7"/>
    <x v="8"/>
  </r>
  <r>
    <d v="2020-01-21T00:00:00"/>
    <n v="93.25"/>
    <n v="94.7135009765625"/>
    <n v="93"/>
    <n v="94.599998474121094"/>
    <n v="94.599998474121094"/>
    <n v="74156000"/>
    <x v="0"/>
    <x v="7"/>
    <x v="8"/>
  </r>
  <r>
    <d v="2020-01-22T00:00:00"/>
    <n v="94.804496765136705"/>
    <n v="95.125"/>
    <n v="94.166999816894503"/>
    <n v="94.373001098632798"/>
    <n v="94.373001098632798"/>
    <n v="64326000"/>
    <x v="1"/>
    <x v="7"/>
    <x v="8"/>
  </r>
  <r>
    <d v="2020-01-23T00:00:00"/>
    <n v="94.255500793457003"/>
    <n v="94.499000549316406"/>
    <n v="93.638000488281193"/>
    <n v="94.228996276855398"/>
    <n v="94.228996276855398"/>
    <n v="49692000"/>
    <x v="2"/>
    <x v="7"/>
    <x v="8"/>
  </r>
  <r>
    <d v="2020-01-24T00:00:00"/>
    <n v="94.568496704101506"/>
    <n v="94.749496459960895"/>
    <n v="92.372001647949205"/>
    <n v="93.082000732421804"/>
    <n v="93.082000732421804"/>
    <n v="75324000"/>
    <x v="3"/>
    <x v="7"/>
    <x v="8"/>
  </r>
  <r>
    <d v="2020-01-27T00:00:00"/>
    <n v="91"/>
    <n v="92.050003051757798"/>
    <n v="90.766998291015597"/>
    <n v="91.416999816894503"/>
    <n v="91.416999816894503"/>
    <n v="70570000"/>
    <x v="4"/>
    <x v="7"/>
    <x v="8"/>
  </r>
  <r>
    <d v="2020-01-28T00:00:00"/>
    <n v="92.025001525878906"/>
    <n v="92.905502319335895"/>
    <n v="91.500999450683594"/>
    <n v="92.662498474121094"/>
    <n v="92.662498474121094"/>
    <n v="56160000"/>
    <x v="0"/>
    <x v="7"/>
    <x v="8"/>
  </r>
  <r>
    <d v="2020-01-29T00:00:00"/>
    <n v="93.199996948242102"/>
    <n v="93.737503051757798"/>
    <n v="92.750999450683594"/>
    <n v="92.900001525878906"/>
    <n v="92.900001525878906"/>
    <n v="41760000"/>
    <x v="1"/>
    <x v="7"/>
    <x v="8"/>
  </r>
  <r>
    <d v="2020-01-30T00:00:00"/>
    <n v="92.900001525878906"/>
    <n v="93.643501281738196"/>
    <n v="92.530502319335895"/>
    <n v="93.533996582031193"/>
    <n v="93.533996582031193"/>
    <n v="126548000"/>
    <x v="2"/>
    <x v="7"/>
    <x v="8"/>
  </r>
  <r>
    <d v="2020-01-31T00:00:00"/>
    <n v="102.57350158691401"/>
    <n v="102.786003112792"/>
    <n v="100.11350250244099"/>
    <n v="100.435997009277"/>
    <n v="100.435997009277"/>
    <n v="311346000"/>
    <x v="3"/>
    <x v="7"/>
    <x v="8"/>
  </r>
  <r>
    <d v="2020-02-03T00:00:00"/>
    <n v="100.52999877929599"/>
    <n v="102.425003051757"/>
    <n v="100.012496948242"/>
    <n v="100.209999084472"/>
    <n v="100.209999084472"/>
    <n v="117834000"/>
    <x v="4"/>
    <x v="8"/>
    <x v="8"/>
  </r>
  <r>
    <d v="2020-02-04T00:00:00"/>
    <n v="101.494003295898"/>
    <n v="102.98999786376901"/>
    <n v="100.768501281738"/>
    <n v="102.483497619628"/>
    <n v="102.483497619628"/>
    <n v="105786000"/>
    <x v="0"/>
    <x v="8"/>
    <x v="8"/>
  </r>
  <r>
    <d v="2020-02-05T00:00:00"/>
    <n v="103.55100250244099"/>
    <n v="103.55100250244099"/>
    <n v="101.59999847412099"/>
    <n v="101.99349975585901"/>
    <n v="101.99349975585901"/>
    <n v="87524000"/>
    <x v="1"/>
    <x v="8"/>
    <x v="8"/>
  </r>
  <r>
    <d v="2020-02-06T00:00:00"/>
    <n v="102.05100250244099"/>
    <n v="102.81500244140599"/>
    <n v="101.23999786376901"/>
    <n v="102.511497497558"/>
    <n v="102.511497497558"/>
    <n v="63660000"/>
    <x v="2"/>
    <x v="8"/>
    <x v="8"/>
  </r>
  <r>
    <d v="2020-02-07T00:00:00"/>
    <n v="102.09950256347599"/>
    <n v="104.926498413085"/>
    <n v="101.90499877929599"/>
    <n v="103.963996887207"/>
    <n v="103.963996887207"/>
    <n v="101906000"/>
    <x v="3"/>
    <x v="8"/>
    <x v="8"/>
  </r>
  <r>
    <d v="2020-02-10T00:00:00"/>
    <n v="104.25050354003901"/>
    <n v="106.77999877929599"/>
    <n v="104.248001098632"/>
    <n v="106.695503234863"/>
    <n v="106.695503234863"/>
    <n v="101124000"/>
    <x v="4"/>
    <x v="8"/>
    <x v="8"/>
  </r>
  <r>
    <d v="2020-02-11T00:00:00"/>
    <n v="107.544998168945"/>
    <n v="109.29750061035099"/>
    <n v="106.800003051757"/>
    <n v="107.540000915527"/>
    <n v="107.540000915527"/>
    <n v="114920000"/>
    <x v="0"/>
    <x v="8"/>
    <x v="8"/>
  </r>
  <r>
    <d v="2020-02-12T00:00:00"/>
    <n v="108.16000366210901"/>
    <n v="109.012496948242"/>
    <n v="107.764503479003"/>
    <n v="108"/>
    <n v="108"/>
    <n v="66686000"/>
    <x v="1"/>
    <x v="8"/>
    <x v="8"/>
  </r>
  <r>
    <d v="2020-02-13T00:00:00"/>
    <n v="107.24949645996"/>
    <n v="108.51399993896401"/>
    <n v="107.09999847412099"/>
    <n v="107.49349975585901"/>
    <n v="107.49349975585901"/>
    <n v="60636000"/>
    <x v="2"/>
    <x v="8"/>
    <x v="8"/>
  </r>
  <r>
    <d v="2020-02-14T00:00:00"/>
    <n v="107.78399658203099"/>
    <n v="107.952003479003"/>
    <n v="106.2945022583"/>
    <n v="106.74349975585901"/>
    <n v="106.74349975585901"/>
    <n v="52124000"/>
    <x v="3"/>
    <x v="8"/>
    <x v="8"/>
  </r>
  <r>
    <d v="2020-02-18T00:00:00"/>
    <n v="106.250999450683"/>
    <n v="108.303497314453"/>
    <n v="106.20549774169901"/>
    <n v="107.78350067138599"/>
    <n v="107.78350067138599"/>
    <n v="58912000"/>
    <x v="0"/>
    <x v="8"/>
    <x v="8"/>
  </r>
  <r>
    <d v="2020-02-19T00:00:00"/>
    <n v="108.389999389648"/>
    <n v="109.254997253417"/>
    <n v="108.05599975585901"/>
    <n v="108.51100158691401"/>
    <n v="108.51100158691401"/>
    <n v="51224000"/>
    <x v="1"/>
    <x v="8"/>
    <x v="8"/>
  </r>
  <r>
    <d v="2020-02-20T00:00:00"/>
    <n v="108.653503417968"/>
    <n v="108.83950042724599"/>
    <n v="106.372497558593"/>
    <n v="107.65499877929599"/>
    <n v="107.65499877929599"/>
    <n v="62626000"/>
    <x v="2"/>
    <x v="8"/>
    <x v="8"/>
  </r>
  <r>
    <d v="2020-02-21T00:00:00"/>
    <n v="107.107498168945"/>
    <n v="107.227500915527"/>
    <n v="104.400001525878"/>
    <n v="104.798500061035"/>
    <n v="104.798500061035"/>
    <n v="92926000"/>
    <x v="3"/>
    <x v="8"/>
    <x v="8"/>
  </r>
  <r>
    <d v="2020-02-24T00:00:00"/>
    <n v="100.15899658203099"/>
    <n v="101.96499633789"/>
    <n v="99.398498535156193"/>
    <n v="100.46450042724599"/>
    <n v="100.46450042724599"/>
    <n v="130940000"/>
    <x v="4"/>
    <x v="8"/>
    <x v="8"/>
  </r>
  <r>
    <d v="2020-02-25T00:00:00"/>
    <n v="101.320999145507"/>
    <n v="101.730003356933"/>
    <n v="97.920997619628906"/>
    <n v="98.637001037597599"/>
    <n v="98.637001037597599"/>
    <n v="124382000"/>
    <x v="0"/>
    <x v="8"/>
    <x v="8"/>
  </r>
  <r>
    <d v="2020-02-26T00:00:00"/>
    <n v="98.513999938964801"/>
    <n v="100.733497619628"/>
    <n v="98.022499084472599"/>
    <n v="98.979499816894503"/>
    <n v="98.979499816894503"/>
    <n v="104492000"/>
    <x v="1"/>
    <x v="8"/>
    <x v="8"/>
  </r>
  <r>
    <d v="2020-02-27T00:00:00"/>
    <n v="96.719001770019503"/>
    <n v="98.75"/>
    <n v="94.138000488281193"/>
    <n v="94.214996337890597"/>
    <n v="94.214996337890597"/>
    <n v="162880000"/>
    <x v="2"/>
    <x v="8"/>
    <x v="8"/>
  </r>
  <r>
    <d v="2020-02-28T00:00:00"/>
    <n v="90.731498718261705"/>
    <n v="94.487998962402301"/>
    <n v="90.556503295898395"/>
    <n v="94.1875"/>
    <n v="94.1875"/>
    <n v="189620000"/>
    <x v="3"/>
    <x v="8"/>
    <x v="8"/>
  </r>
  <r>
    <d v="2020-03-02T00:00:00"/>
    <n v="95.324501037597599"/>
    <n v="97.725502014160099"/>
    <n v="93.5"/>
    <n v="97.697502136230398"/>
    <n v="97.697502136230398"/>
    <n v="135234000"/>
    <x v="4"/>
    <x v="9"/>
    <x v="8"/>
  </r>
  <r>
    <d v="2020-03-03T00:00:00"/>
    <n v="98.768501281738196"/>
    <n v="99.816497802734304"/>
    <n v="94.404502868652301"/>
    <n v="95.449501037597599"/>
    <n v="95.449501037597599"/>
    <n v="150690000"/>
    <x v="0"/>
    <x v="9"/>
    <x v="8"/>
  </r>
  <r>
    <d v="2020-03-04T00:00:00"/>
    <n v="97.328498840332003"/>
    <n v="98.900001525878906"/>
    <n v="96.099998474121094"/>
    <n v="98.791496276855398"/>
    <n v="98.791496276855398"/>
    <n v="95458000"/>
    <x v="1"/>
    <x v="9"/>
    <x v="8"/>
  </r>
  <r>
    <d v="2020-03-05T00:00:00"/>
    <n v="96.650001525878906"/>
    <n v="98.036003112792898"/>
    <n v="95.5"/>
    <n v="96.201499938964801"/>
    <n v="96.201499938964801"/>
    <n v="94964000"/>
    <x v="2"/>
    <x v="9"/>
    <x v="8"/>
  </r>
  <r>
    <d v="2020-03-06T00:00:00"/>
    <n v="93.75"/>
    <n v="95.543502807617102"/>
    <n v="93.474998474121094"/>
    <n v="95.054496765136705"/>
    <n v="95.054496765136705"/>
    <n v="105472000"/>
    <x v="3"/>
    <x v="9"/>
    <x v="8"/>
  </r>
  <r>
    <d v="2020-03-09T00:00:00"/>
    <n v="88.693000793457003"/>
    <n v="93.138496398925696"/>
    <n v="88.064498901367102"/>
    <n v="90.030502319335895"/>
    <n v="90.030502319335895"/>
    <n v="156264000"/>
    <x v="4"/>
    <x v="9"/>
    <x v="8"/>
  </r>
  <r>
    <d v="2020-03-10T00:00:00"/>
    <n v="93.543998718261705"/>
    <n v="94.7135009765625"/>
    <n v="90.908500671386705"/>
    <n v="94.591003417968693"/>
    <n v="94.591003417968693"/>
    <n v="142666000"/>
    <x v="0"/>
    <x v="9"/>
    <x v="8"/>
  </r>
  <r>
    <d v="2020-03-11T00:00:00"/>
    <n v="92.892501831054602"/>
    <n v="93.566001892089801"/>
    <n v="90.074996948242102"/>
    <n v="91.042999267578097"/>
    <n v="91.042999267578097"/>
    <n v="112496000"/>
    <x v="1"/>
    <x v="9"/>
    <x v="8"/>
  </r>
  <r>
    <d v="2020-03-12T00:00:00"/>
    <n v="86.0989990234375"/>
    <n v="88.25"/>
    <n v="83.75"/>
    <n v="83.830497741699205"/>
    <n v="83.830497741699205"/>
    <n v="226924000"/>
    <x v="2"/>
    <x v="9"/>
    <x v="8"/>
  </r>
  <r>
    <d v="2020-03-13T00:00:00"/>
    <n v="87.75"/>
    <n v="89.315498352050696"/>
    <n v="84.030998229980398"/>
    <n v="89.25"/>
    <n v="89.25"/>
    <n v="176194000"/>
    <x v="3"/>
    <x v="9"/>
    <x v="8"/>
  </r>
  <r>
    <d v="2020-03-16T00:00:00"/>
    <n v="82.075500488281193"/>
    <n v="87.972503662109304"/>
    <n v="81.301498413085895"/>
    <n v="84.457496643066406"/>
    <n v="84.457496643066406"/>
    <n v="178346000"/>
    <x v="4"/>
    <x v="9"/>
    <x v="8"/>
  </r>
  <r>
    <d v="2020-03-17T00:00:00"/>
    <n v="88.773498535156193"/>
    <n v="92.888999938964801"/>
    <n v="84.461997985839801"/>
    <n v="90.391998291015597"/>
    <n v="90.391998291015597"/>
    <n v="218342000"/>
    <x v="0"/>
    <x v="9"/>
    <x v="8"/>
  </r>
  <r>
    <d v="2020-03-18T00:00:00"/>
    <n v="87.5"/>
    <n v="92.083000183105398"/>
    <n v="87.25"/>
    <n v="91.5"/>
    <n v="91.5"/>
    <n v="192904000"/>
    <x v="1"/>
    <x v="9"/>
    <x v="8"/>
  </r>
  <r>
    <d v="2020-03-19T00:00:00"/>
    <n v="93"/>
    <n v="97.25"/>
    <n v="91.632499694824205"/>
    <n v="94.046501159667898"/>
    <n v="94.046501159667898"/>
    <n v="207998000"/>
    <x v="2"/>
    <x v="9"/>
    <x v="8"/>
  </r>
  <r>
    <d v="2020-03-20T00:00:00"/>
    <n v="96.315498352050696"/>
    <n v="97.849998474121094"/>
    <n v="91.0364990234375"/>
    <n v="92.304496765136705"/>
    <n v="92.304496765136705"/>
    <n v="196358000"/>
    <x v="3"/>
    <x v="9"/>
    <x v="8"/>
  </r>
  <r>
    <d v="2020-03-23T00:00:00"/>
    <n v="91.387496948242102"/>
    <n v="95.970001220703097"/>
    <n v="90.599998474121094"/>
    <n v="95.141502380371094"/>
    <n v="95.141502380371094"/>
    <n v="156170000"/>
    <x v="4"/>
    <x v="9"/>
    <x v="8"/>
  </r>
  <r>
    <d v="2020-03-24T00:00:00"/>
    <n v="97.574996948242102"/>
    <n v="97.75"/>
    <n v="95.016998291015597"/>
    <n v="97.004997253417898"/>
    <n v="97.004997253417898"/>
    <n v="142942000"/>
    <x v="0"/>
    <x v="9"/>
    <x v="8"/>
  </r>
  <r>
    <d v="2020-03-25T00:00:00"/>
    <n v="96.034500122070298"/>
    <n v="97.513000488281193"/>
    <n v="94.289001464843693"/>
    <n v="94.291999816894503"/>
    <n v="94.291999816894503"/>
    <n v="129582000"/>
    <x v="1"/>
    <x v="9"/>
    <x v="8"/>
  </r>
  <r>
    <d v="2020-03-26T00:00:00"/>
    <n v="95.099998474121094"/>
    <n v="97.824501037597599"/>
    <n v="94.464500427246094"/>
    <n v="97.774497985839801"/>
    <n v="97.774497985839801"/>
    <n v="124426000"/>
    <x v="2"/>
    <x v="9"/>
    <x v="8"/>
  </r>
  <r>
    <d v="2020-03-27T00:00:00"/>
    <n v="96.542999267578097"/>
    <n v="96.989501953125"/>
    <n v="94.996002197265597"/>
    <n v="95.004997253417898"/>
    <n v="95.004997253417898"/>
    <n v="107758000"/>
    <x v="3"/>
    <x v="9"/>
    <x v="8"/>
  </r>
  <r>
    <d v="2020-03-30T00:00:00"/>
    <n v="96.141502380371094"/>
    <n v="98.681503295898395"/>
    <n v="95.616996765136705"/>
    <n v="98.197502136230398"/>
    <n v="98.197502136230398"/>
    <n v="122522000"/>
    <x v="4"/>
    <x v="9"/>
    <x v="8"/>
  </r>
  <r>
    <d v="2020-03-31T00:00:00"/>
    <n v="98.217498779296804"/>
    <n v="99.6510009765625"/>
    <n v="97.200500488281193"/>
    <n v="97.486000061035099"/>
    <n v="97.486000061035099"/>
    <n v="102472000"/>
    <x v="0"/>
    <x v="9"/>
    <x v="8"/>
  </r>
  <r>
    <d v="2020-04-01T00:00:00"/>
    <n v="96.648498535156193"/>
    <n v="97.248001098632798"/>
    <n v="94.650001525878906"/>
    <n v="95.385002136230398"/>
    <n v="95.385002136230398"/>
    <n v="82438000"/>
    <x v="1"/>
    <x v="10"/>
    <x v="8"/>
  </r>
  <r>
    <d v="2020-04-02T00:00:00"/>
    <n v="95.082000732421804"/>
    <n v="96.376502990722599"/>
    <n v="94.5"/>
    <n v="95.941497802734304"/>
    <n v="95.941497802734304"/>
    <n v="86720000"/>
    <x v="2"/>
    <x v="10"/>
    <x v="8"/>
  </r>
  <r>
    <d v="2020-04-03T00:00:00"/>
    <n v="95.557502746582003"/>
    <n v="96.316497802734304"/>
    <n v="94.457496643066406"/>
    <n v="95.329498291015597"/>
    <n v="95.329498291015597"/>
    <n v="72198000"/>
    <x v="3"/>
    <x v="10"/>
    <x v="8"/>
  </r>
  <r>
    <d v="2020-04-06T00:00:00"/>
    <n v="96.800003051757798"/>
    <n v="99.926002502441406"/>
    <n v="96.500999450683594"/>
    <n v="99.879501342773395"/>
    <n v="99.879501342773395"/>
    <n v="115464000"/>
    <x v="4"/>
    <x v="10"/>
    <x v="8"/>
  </r>
  <r>
    <d v="2020-04-07T00:00:00"/>
    <n v="100.855499267578"/>
    <n v="101.786003112792"/>
    <n v="99.880996704101506"/>
    <n v="100.58000183105401"/>
    <n v="100.58000183105401"/>
    <n v="102280000"/>
    <x v="0"/>
    <x v="10"/>
    <x v="8"/>
  </r>
  <r>
    <d v="2020-04-08T00:00:00"/>
    <n v="101.050003051757"/>
    <n v="102.199996948242"/>
    <n v="100.557502746582"/>
    <n v="102.150001525878"/>
    <n v="102.150001525878"/>
    <n v="79546000"/>
    <x v="1"/>
    <x v="10"/>
    <x v="8"/>
  </r>
  <r>
    <d v="2020-04-09T00:00:00"/>
    <n v="102.21499633789"/>
    <n v="102.650001525878"/>
    <n v="100.883003234863"/>
    <n v="102.13800048828099"/>
    <n v="102.13800048828099"/>
    <n v="92930000"/>
    <x v="2"/>
    <x v="10"/>
    <x v="8"/>
  </r>
  <r>
    <d v="2020-04-13T00:00:00"/>
    <n v="102"/>
    <n v="109"/>
    <n v="101.900001525878"/>
    <n v="108.44349670410099"/>
    <n v="108.44349670410099"/>
    <n v="134334000"/>
    <x v="4"/>
    <x v="10"/>
    <x v="8"/>
  </r>
  <r>
    <d v="2020-04-14T00:00:00"/>
    <n v="110.02349853515599"/>
    <n v="114.59999847412099"/>
    <n v="109.310501098632"/>
    <n v="114.16600036621"/>
    <n v="114.16600036621"/>
    <n v="161744000"/>
    <x v="0"/>
    <x v="10"/>
    <x v="8"/>
  </r>
  <r>
    <d v="2020-04-15T00:00:00"/>
    <n v="112.88400268554599"/>
    <n v="116.668502807617"/>
    <n v="112.25"/>
    <n v="115.38400268554599"/>
    <n v="115.38400268554599"/>
    <n v="137332000"/>
    <x v="1"/>
    <x v="10"/>
    <x v="8"/>
  </r>
  <r>
    <d v="2020-04-16T00:00:00"/>
    <n v="117.300003051757"/>
    <n v="123.050003051757"/>
    <n v="116.75"/>
    <n v="120.40950012207"/>
    <n v="120.40950012207"/>
    <n v="240764000"/>
    <x v="2"/>
    <x v="10"/>
    <x v="8"/>
  </r>
  <r>
    <d v="2020-04-17T00:00:00"/>
    <n v="118.616500854492"/>
    <n v="120"/>
    <n v="115.80100250244099"/>
    <n v="118.75"/>
    <n v="118.75"/>
    <n v="158600000"/>
    <x v="3"/>
    <x v="10"/>
    <x v="8"/>
  </r>
  <r>
    <d v="2020-04-20T00:00:00"/>
    <n v="119.497497558593"/>
    <n v="122.24900054931599"/>
    <n v="119.30249786376901"/>
    <n v="119.68049621582"/>
    <n v="119.68049621582"/>
    <n v="115414000"/>
    <x v="4"/>
    <x v="10"/>
    <x v="8"/>
  </r>
  <r>
    <d v="2020-04-21T00:00:00"/>
    <n v="120.83049774169901"/>
    <n v="121.41549682617099"/>
    <n v="113.98300170898401"/>
    <n v="116.40599822998"/>
    <n v="116.40599822998"/>
    <n v="149534000"/>
    <x v="0"/>
    <x v="10"/>
    <x v="8"/>
  </r>
  <r>
    <d v="2020-04-22T00:00:00"/>
    <n v="118.449996948242"/>
    <n v="119.699996948242"/>
    <n v="117.550003051757"/>
    <n v="118.174499511718"/>
    <n v="118.174499511718"/>
    <n v="84244000"/>
    <x v="1"/>
    <x v="10"/>
    <x v="8"/>
  </r>
  <r>
    <d v="2020-04-23T00:00:00"/>
    <n v="119.99900054931599"/>
    <n v="121.21099853515599"/>
    <n v="119.103996276855"/>
    <n v="119.97250366210901"/>
    <n v="119.97250366210901"/>
    <n v="101332000"/>
    <x v="2"/>
    <x v="10"/>
    <x v="8"/>
  </r>
  <r>
    <d v="2020-04-24T00:00:00"/>
    <n v="120.84999847412099"/>
    <n v="121.02149963378901"/>
    <n v="119.09999847412099"/>
    <n v="120.51100158691401"/>
    <n v="120.51100158691401"/>
    <n v="76498000"/>
    <x v="3"/>
    <x v="10"/>
    <x v="8"/>
  </r>
  <r>
    <d v="2020-04-27T00:00:00"/>
    <n v="122.16000366210901"/>
    <n v="122.244003295898"/>
    <n v="118.150001525878"/>
    <n v="118.800003051757"/>
    <n v="118.800003051757"/>
    <n v="112912000"/>
    <x v="4"/>
    <x v="10"/>
    <x v="8"/>
  </r>
  <r>
    <d v="2020-04-28T00:00:00"/>
    <n v="118.605003356933"/>
    <n v="118.675003051757"/>
    <n v="115.300003051757"/>
    <n v="115.70400238037099"/>
    <n v="115.70400238037099"/>
    <n v="105388000"/>
    <x v="0"/>
    <x v="10"/>
    <x v="8"/>
  </r>
  <r>
    <d v="2020-04-29T00:00:00"/>
    <n v="116.50050354003901"/>
    <n v="119.59449768066401"/>
    <n v="115.5"/>
    <n v="118.635498046875"/>
    <n v="118.635498046875"/>
    <n v="91832000"/>
    <x v="1"/>
    <x v="10"/>
    <x v="8"/>
  </r>
  <r>
    <d v="2020-04-30T00:00:00"/>
    <n v="120.99199676513599"/>
    <n v="123.75"/>
    <n v="119.800498962402"/>
    <n v="123.699996948242"/>
    <n v="123.699996948242"/>
    <n v="190692000"/>
    <x v="2"/>
    <x v="10"/>
    <x v="8"/>
  </r>
  <r>
    <d v="2020-05-01T00:00:00"/>
    <n v="116.83999633789"/>
    <n v="118.12200164794901"/>
    <n v="112.90950012207"/>
    <n v="114.302001953125"/>
    <n v="114.302001953125"/>
    <n v="195452000"/>
    <x v="3"/>
    <x v="11"/>
    <x v="8"/>
  </r>
  <r>
    <d v="2020-05-04T00:00:00"/>
    <n v="112.81900024414"/>
    <n v="116.348999023437"/>
    <n v="112.81900024414"/>
    <n v="115.799499511718"/>
    <n v="115.799499511718"/>
    <n v="97318000"/>
    <x v="4"/>
    <x v="11"/>
    <x v="8"/>
  </r>
  <r>
    <d v="2020-05-05T00:00:00"/>
    <n v="117"/>
    <n v="117.550003051757"/>
    <n v="115.35649871826099"/>
    <n v="115.889999389648"/>
    <n v="115.889999389648"/>
    <n v="64850000"/>
    <x v="0"/>
    <x v="11"/>
    <x v="8"/>
  </r>
  <r>
    <d v="2020-05-06T00:00:00"/>
    <n v="116.47200012207"/>
    <n v="117.872497558593"/>
    <n v="116"/>
    <n v="117.56300354003901"/>
    <n v="117.56300354003901"/>
    <n v="62356000"/>
    <x v="1"/>
    <x v="11"/>
    <x v="8"/>
  </r>
  <r>
    <d v="2020-05-07T00:00:00"/>
    <n v="118.738998413085"/>
    <n v="118.800003051757"/>
    <n v="117.155502319335"/>
    <n v="118.380500793457"/>
    <n v="118.380500793457"/>
    <n v="67928000"/>
    <x v="2"/>
    <x v="11"/>
    <x v="8"/>
  </r>
  <r>
    <d v="2020-05-08T00:00:00"/>
    <n v="118.6070022583"/>
    <n v="119.361999511718"/>
    <n v="117.84999847412099"/>
    <n v="118.980499267578"/>
    <n v="118.980499267578"/>
    <n v="64132000"/>
    <x v="3"/>
    <x v="11"/>
    <x v="8"/>
  </r>
  <r>
    <d v="2020-05-11T00:00:00"/>
    <n v="118.73500061035099"/>
    <n v="120.983497619628"/>
    <n v="118.605499267578"/>
    <n v="120.449996948242"/>
    <n v="120.449996948242"/>
    <n v="65184000"/>
    <x v="4"/>
    <x v="11"/>
    <x v="8"/>
  </r>
  <r>
    <d v="2020-05-12T00:00:00"/>
    <n v="120.59249877929599"/>
    <n v="120.949996948242"/>
    <n v="117.75"/>
    <n v="117.84750366210901"/>
    <n v="117.84750366210901"/>
    <n v="61498000"/>
    <x v="0"/>
    <x v="11"/>
    <x v="8"/>
  </r>
  <r>
    <d v="2020-05-13T00:00:00"/>
    <n v="118.33999633789"/>
    <n v="120.38500213623"/>
    <n v="116.889999389648"/>
    <n v="118.39600372314401"/>
    <n v="118.39600372314401"/>
    <n v="95658000"/>
    <x v="1"/>
    <x v="11"/>
    <x v="8"/>
  </r>
  <r>
    <d v="2020-05-14T00:00:00"/>
    <n v="118.050498962402"/>
    <n v="119.56849670410099"/>
    <n v="117.660499572753"/>
    <n v="119.442497253417"/>
    <n v="119.442497253417"/>
    <n v="72962000"/>
    <x v="2"/>
    <x v="11"/>
    <x v="8"/>
  </r>
  <r>
    <d v="2020-05-15T00:00:00"/>
    <n v="118.42600250244099"/>
    <n v="120.550003051757"/>
    <n v="117.81849670410099"/>
    <n v="120.488998413085"/>
    <n v="120.488998413085"/>
    <n v="84700000"/>
    <x v="3"/>
    <x v="11"/>
    <x v="8"/>
  </r>
  <r>
    <d v="2020-05-18T00:00:00"/>
    <n v="120.21749877929599"/>
    <n v="121.650001525878"/>
    <n v="119.20050048828099"/>
    <n v="121.31300354003901"/>
    <n v="121.31300354003901"/>
    <n v="87144000"/>
    <x v="4"/>
    <x v="11"/>
    <x v="8"/>
  </r>
  <r>
    <d v="2020-05-19T00:00:00"/>
    <n v="121.491500854492"/>
    <n v="124.25"/>
    <n v="121.44850158691401"/>
    <n v="122.466499328613"/>
    <n v="122.466499328613"/>
    <n v="86410000"/>
    <x v="0"/>
    <x v="11"/>
    <x v="8"/>
  </r>
  <r>
    <d v="2020-05-20T00:00:00"/>
    <n v="123.893501281738"/>
    <n v="125.00050354003901"/>
    <n v="123.36350250244099"/>
    <n v="124.897003173828"/>
    <n v="124.897003173828"/>
    <n v="79962000"/>
    <x v="1"/>
    <x v="11"/>
    <x v="8"/>
  </r>
  <r>
    <d v="2020-05-21T00:00:00"/>
    <n v="125"/>
    <n v="126.272499084472"/>
    <n v="122.126998901367"/>
    <n v="122.33699798583901"/>
    <n v="122.33699798583901"/>
    <n v="102288000"/>
    <x v="2"/>
    <x v="11"/>
    <x v="8"/>
  </r>
  <r>
    <d v="2020-05-22T00:00:00"/>
    <n v="122.75050354003901"/>
    <n v="123.492500305175"/>
    <n v="121.50650024414"/>
    <n v="121.84400177001901"/>
    <n v="121.84400177001901"/>
    <n v="57342000"/>
    <x v="3"/>
    <x v="11"/>
    <x v="8"/>
  </r>
  <r>
    <d v="2020-05-26T00:00:00"/>
    <n v="122.900001525878"/>
    <n v="123.09999847412099"/>
    <n v="120.703002929687"/>
    <n v="121.093002319335"/>
    <n v="121.093002319335"/>
    <n v="71364000"/>
    <x v="0"/>
    <x v="11"/>
    <x v="8"/>
  </r>
  <r>
    <d v="2020-05-27T00:00:00"/>
    <n v="120.24949645996"/>
    <n v="120.679000854492"/>
    <n v="116.5"/>
    <n v="120.51950073242099"/>
    <n v="120.51950073242099"/>
    <n v="101138000"/>
    <x v="1"/>
    <x v="11"/>
    <x v="8"/>
  </r>
  <r>
    <d v="2020-05-28T00:00:00"/>
    <n v="119.216499328613"/>
    <n v="121.848503112792"/>
    <n v="118.911499023437"/>
    <n v="120.055000305175"/>
    <n v="120.055000305175"/>
    <n v="63804000"/>
    <x v="2"/>
    <x v="11"/>
    <x v="8"/>
  </r>
  <r>
    <d v="2020-05-29T00:00:00"/>
    <n v="120.796997070312"/>
    <n v="122.11849975585901"/>
    <n v="119.91000366210901"/>
    <n v="122.11849975585901"/>
    <n v="122.11849975585901"/>
    <n v="70198000"/>
    <x v="3"/>
    <x v="11"/>
    <x v="8"/>
  </r>
  <r>
    <d v="2020-06-01T00:00:00"/>
    <n v="122.400001525878"/>
    <n v="123.84649658203099"/>
    <n v="122.20850372314401"/>
    <n v="123.552001953125"/>
    <n v="123.552001953125"/>
    <n v="58578000"/>
    <x v="4"/>
    <x v="0"/>
    <x v="8"/>
  </r>
  <r>
    <d v="2020-06-02T00:00:00"/>
    <n v="123.34999847412099"/>
    <n v="123.676498413085"/>
    <n v="122.265502929687"/>
    <n v="123.62049865722599"/>
    <n v="123.62049865722599"/>
    <n v="50598000"/>
    <x v="0"/>
    <x v="0"/>
    <x v="8"/>
  </r>
  <r>
    <d v="2020-06-03T00:00:00"/>
    <n v="123.400497436523"/>
    <n v="124.400001525878"/>
    <n v="123.058502197265"/>
    <n v="123.919998168945"/>
    <n v="123.919998168945"/>
    <n v="53420000"/>
    <x v="1"/>
    <x v="0"/>
    <x v="8"/>
  </r>
  <r>
    <d v="2020-06-04T00:00:00"/>
    <n v="123.87149810791"/>
    <n v="125.376998901367"/>
    <n v="122.50050354003901"/>
    <n v="123.02999877929599"/>
    <n v="123.02999877929599"/>
    <n v="58974000"/>
    <x v="2"/>
    <x v="0"/>
    <x v="8"/>
  </r>
  <r>
    <d v="2020-06-05T00:00:00"/>
    <n v="122.22550201416"/>
    <n v="124.432502746582"/>
    <n v="121.85649871826099"/>
    <n v="124.150001525878"/>
    <n v="124.150001525878"/>
    <n v="66128000"/>
    <x v="3"/>
    <x v="0"/>
    <x v="8"/>
  </r>
  <r>
    <d v="2020-06-08T00:00:00"/>
    <n v="125.01000213623"/>
    <n v="126.5"/>
    <n v="124.36699676513599"/>
    <n v="126.203002929687"/>
    <n v="126.203002929687"/>
    <n v="79414000"/>
    <x v="4"/>
    <x v="0"/>
    <x v="8"/>
  </r>
  <r>
    <d v="2020-06-09T00:00:00"/>
    <n v="126.47200012207"/>
    <n v="131.32150268554599"/>
    <n v="126.25"/>
    <n v="130.04299926757801"/>
    <n v="130.04299926757801"/>
    <n v="103520000"/>
    <x v="0"/>
    <x v="0"/>
    <x v="8"/>
  </r>
  <r>
    <d v="2020-06-10T00:00:00"/>
    <n v="132.25"/>
    <n v="136.11749267578099"/>
    <n v="131.31300354003901"/>
    <n v="132.37249755859301"/>
    <n v="132.37249755859301"/>
    <n v="98920000"/>
    <x v="1"/>
    <x v="0"/>
    <x v="8"/>
  </r>
  <r>
    <d v="2020-06-11T00:00:00"/>
    <n v="130.17500305175699"/>
    <n v="133.56900024414"/>
    <n v="126.81150054931599"/>
    <n v="127.89800262451099"/>
    <n v="127.89800262451099"/>
    <n v="116002000"/>
    <x v="2"/>
    <x v="0"/>
    <x v="8"/>
  </r>
  <r>
    <d v="2020-06-12T00:00:00"/>
    <n v="130.06050109863199"/>
    <n v="131.07400512695301"/>
    <n v="125.167503356933"/>
    <n v="127.250999450683"/>
    <n v="127.250999450683"/>
    <n v="108722000"/>
    <x v="3"/>
    <x v="0"/>
    <x v="8"/>
  </r>
  <r>
    <d v="2020-06-15T00:00:00"/>
    <n v="126.33000183105401"/>
    <n v="129.19999694824199"/>
    <n v="125.400001525878"/>
    <n v="128.63400268554599"/>
    <n v="128.63400268554599"/>
    <n v="77302000"/>
    <x v="4"/>
    <x v="0"/>
    <x v="8"/>
  </r>
  <r>
    <d v="2020-06-16T00:00:00"/>
    <n v="131"/>
    <n v="131"/>
    <n v="128.80000305175699"/>
    <n v="130.76350402832"/>
    <n v="130.76350402832"/>
    <n v="71712000"/>
    <x v="0"/>
    <x v="0"/>
    <x v="8"/>
  </r>
  <r>
    <d v="2020-06-17T00:00:00"/>
    <n v="132.375"/>
    <n v="132.75"/>
    <n v="131.59100341796801"/>
    <n v="132.04899597167901"/>
    <n v="132.04899597167901"/>
    <n v="59186000"/>
    <x v="1"/>
    <x v="0"/>
    <x v="8"/>
  </r>
  <r>
    <d v="2020-06-18T00:00:00"/>
    <n v="132.350494384765"/>
    <n v="132.98199462890599"/>
    <n v="131.80549621582"/>
    <n v="132.69900512695301"/>
    <n v="132.69900512695301"/>
    <n v="49756000"/>
    <x v="2"/>
    <x v="0"/>
    <x v="8"/>
  </r>
  <r>
    <d v="2020-06-19T00:00:00"/>
    <n v="133.90400695800699"/>
    <n v="134.87150573730401"/>
    <n v="132.94999694824199"/>
    <n v="133.75050354003901"/>
    <n v="133.75050354003901"/>
    <n v="115540000"/>
    <x v="3"/>
    <x v="0"/>
    <x v="8"/>
  </r>
  <r>
    <d v="2020-06-22T00:00:00"/>
    <n v="134.225006103515"/>
    <n v="135.75"/>
    <n v="133.44999694824199"/>
    <n v="135.690994262695"/>
    <n v="135.690994262695"/>
    <n v="64176000"/>
    <x v="4"/>
    <x v="0"/>
    <x v="8"/>
  </r>
  <r>
    <d v="2020-06-23T00:00:00"/>
    <n v="136.30099487304599"/>
    <n v="139.155502319335"/>
    <n v="135.90199279785099"/>
    <n v="138.22050476074199"/>
    <n v="138.22050476074199"/>
    <n v="84634000"/>
    <x v="0"/>
    <x v="0"/>
    <x v="8"/>
  </r>
  <r>
    <d v="2020-06-24T00:00:00"/>
    <n v="139"/>
    <n v="139.80000305175699"/>
    <n v="136.05000305175699"/>
    <n v="136.72000122070301"/>
    <n v="136.72000122070301"/>
    <n v="90532000"/>
    <x v="1"/>
    <x v="0"/>
    <x v="8"/>
  </r>
  <r>
    <d v="2020-06-25T00:00:00"/>
    <n v="136.97749328613199"/>
    <n v="137.81149291992099"/>
    <n v="135.60699462890599"/>
    <n v="137.72900390625"/>
    <n v="137.72900390625"/>
    <n v="59374000"/>
    <x v="2"/>
    <x v="0"/>
    <x v="8"/>
  </r>
  <r>
    <d v="2020-06-26T00:00:00"/>
    <n v="138.753005981445"/>
    <n v="139.128494262695"/>
    <n v="134.39999389648401"/>
    <n v="134.64349365234301"/>
    <n v="134.64349365234301"/>
    <n v="130016000"/>
    <x v="3"/>
    <x v="0"/>
    <x v="8"/>
  </r>
  <r>
    <d v="2020-06-29T00:00:00"/>
    <n v="134.50050354003901"/>
    <n v="134.83999633789"/>
    <n v="131.50399780273401"/>
    <n v="134.01899719238199"/>
    <n v="134.01899719238199"/>
    <n v="84468000"/>
    <x v="4"/>
    <x v="0"/>
    <x v="8"/>
  </r>
  <r>
    <d v="2020-06-30T00:00:00"/>
    <n v="134.253494262695"/>
    <n v="138.48150634765599"/>
    <n v="133.75149536132801"/>
    <n v="137.940994262695"/>
    <n v="137.940994262695"/>
    <n v="75394000"/>
    <x v="0"/>
    <x v="0"/>
    <x v="8"/>
  </r>
  <r>
    <d v="2020-07-01T00:00:00"/>
    <n v="137.89950561523401"/>
    <n v="144.75"/>
    <n v="137.69999694824199"/>
    <n v="143.93499755859301"/>
    <n v="143.93499755859301"/>
    <n v="127268000"/>
    <x v="1"/>
    <x v="1"/>
    <x v="8"/>
  </r>
  <r>
    <d v="2020-07-02T00:00:00"/>
    <n v="145.600494384765"/>
    <n v="147.77799987792901"/>
    <n v="143.55499267578099"/>
    <n v="144.51499938964801"/>
    <n v="144.51499938964801"/>
    <n v="131868000"/>
    <x v="2"/>
    <x v="1"/>
    <x v="8"/>
  </r>
  <r>
    <d v="2020-07-06T00:00:00"/>
    <n v="146.74850463867099"/>
    <n v="152.99400329589801"/>
    <n v="146.5"/>
    <n v="152.85200500488199"/>
    <n v="152.85200500488199"/>
    <n v="137612000"/>
    <x v="4"/>
    <x v="1"/>
    <x v="8"/>
  </r>
  <r>
    <d v="2020-07-07T00:00:00"/>
    <n v="152.92750549316401"/>
    <n v="153.47749328613199"/>
    <n v="149.5"/>
    <n v="150.00599670410099"/>
    <n v="150.00599670410099"/>
    <n v="105150000"/>
    <x v="0"/>
    <x v="1"/>
    <x v="8"/>
  </r>
  <r>
    <d v="2020-07-08T00:00:00"/>
    <n v="151.13049316406199"/>
    <n v="154.19850158691401"/>
    <n v="150.62150573730401"/>
    <n v="154.05549621582"/>
    <n v="154.05549621582"/>
    <n v="100752000"/>
    <x v="1"/>
    <x v="1"/>
    <x v="8"/>
  </r>
  <r>
    <d v="2020-07-09T00:00:00"/>
    <n v="155.79949951171801"/>
    <n v="159.69400024414"/>
    <n v="153.69999694824199"/>
    <n v="159.13150024414"/>
    <n v="159.13150024414"/>
    <n v="127774000"/>
    <x v="2"/>
    <x v="1"/>
    <x v="8"/>
  </r>
  <r>
    <d v="2020-07-10T00:00:00"/>
    <n v="159.58799743652301"/>
    <n v="160.75"/>
    <n v="156.78500366210901"/>
    <n v="160"/>
    <n v="160"/>
    <n v="109720000"/>
    <x v="3"/>
    <x v="1"/>
    <x v="8"/>
  </r>
  <r>
    <d v="2020-07-13T00:00:00"/>
    <n v="162.55299377441401"/>
    <n v="167.21449279785099"/>
    <n v="153.41949462890599"/>
    <n v="155.19999694824199"/>
    <n v="155.19999694824199"/>
    <n v="154408000"/>
    <x v="4"/>
    <x v="1"/>
    <x v="8"/>
  </r>
  <r>
    <d v="2020-07-14T00:00:00"/>
    <n v="154.44999694824199"/>
    <n v="156.36900329589801"/>
    <n v="147.5"/>
    <n v="154.19999694824199"/>
    <n v="154.19999694824199"/>
    <n v="144638000"/>
    <x v="0"/>
    <x v="1"/>
    <x v="8"/>
  </r>
  <r>
    <d v="2020-07-15T00:00:00"/>
    <n v="154.01150512695301"/>
    <n v="154.91749572753901"/>
    <n v="148.65899658203099"/>
    <n v="150.44349670410099"/>
    <n v="150.44349670410099"/>
    <n v="115778000"/>
    <x v="1"/>
    <x v="1"/>
    <x v="8"/>
  </r>
  <r>
    <d v="2020-07-16T00:00:00"/>
    <n v="148.55299377441401"/>
    <n v="151.600006103515"/>
    <n v="145.91149902343699"/>
    <n v="149.99499511718699"/>
    <n v="149.99499511718699"/>
    <n v="127884000"/>
    <x v="2"/>
    <x v="1"/>
    <x v="8"/>
  </r>
  <r>
    <d v="2020-07-17T00:00:00"/>
    <n v="150.44999694824199"/>
    <n v="151.19999694824199"/>
    <n v="147.42250061035099"/>
    <n v="148.09849548339801"/>
    <n v="148.09849548339801"/>
    <n v="95226000"/>
    <x v="3"/>
    <x v="1"/>
    <x v="8"/>
  </r>
  <r>
    <d v="2020-07-20T00:00:00"/>
    <n v="150.009994506835"/>
    <n v="160.06799316406199"/>
    <n v="149.70100402832"/>
    <n v="159.84199523925699"/>
    <n v="159.84199523925699"/>
    <n v="151964000"/>
    <x v="4"/>
    <x v="1"/>
    <x v="8"/>
  </r>
  <r>
    <d v="2020-07-21T00:00:00"/>
    <n v="161.62449645996"/>
    <n v="162.02900695800699"/>
    <n v="155.28599548339801"/>
    <n v="156.91450500488199"/>
    <n v="156.91450500488199"/>
    <n v="122426000"/>
    <x v="0"/>
    <x v="1"/>
    <x v="8"/>
  </r>
  <r>
    <d v="2020-07-22T00:00:00"/>
    <n v="156.25"/>
    <n v="157.5"/>
    <n v="153.26300048828099"/>
    <n v="154.99549865722599"/>
    <n v="154.99549865722599"/>
    <n v="82084000"/>
    <x v="1"/>
    <x v="1"/>
    <x v="8"/>
  </r>
  <r>
    <d v="2020-07-23T00:00:00"/>
    <n v="154.91349792480401"/>
    <n v="154.91349792480401"/>
    <n v="148.5"/>
    <n v="149.32749938964801"/>
    <n v="149.32749938964801"/>
    <n v="113138000"/>
    <x v="2"/>
    <x v="1"/>
    <x v="8"/>
  </r>
  <r>
    <d v="2020-07-24T00:00:00"/>
    <n v="146.5"/>
    <n v="151.57899475097599"/>
    <n v="144.39999389648401"/>
    <n v="150.44549560546801"/>
    <n v="150.44549560546801"/>
    <n v="112648000"/>
    <x v="3"/>
    <x v="1"/>
    <x v="8"/>
  </r>
  <r>
    <d v="2020-07-27T00:00:00"/>
    <n v="153.100006103515"/>
    <n v="154.89999389648401"/>
    <n v="150.78849792480401"/>
    <n v="152.760498046875"/>
    <n v="152.760498046875"/>
    <n v="83410000"/>
    <x v="4"/>
    <x v="1"/>
    <x v="8"/>
  </r>
  <r>
    <d v="2020-07-28T00:00:00"/>
    <n v="152.71350097656199"/>
    <n v="153.85450744628901"/>
    <n v="149.787994384765"/>
    <n v="150.01649475097599"/>
    <n v="150.01649475097599"/>
    <n v="62534000"/>
    <x v="0"/>
    <x v="1"/>
    <x v="8"/>
  </r>
  <r>
    <d v="2020-07-29T00:00:00"/>
    <n v="151.54949951171801"/>
    <n v="151.95799255371"/>
    <n v="149.83850097656199"/>
    <n v="151.676498413085"/>
    <n v="151.676498413085"/>
    <n v="59482000"/>
    <x v="1"/>
    <x v="1"/>
    <x v="8"/>
  </r>
  <r>
    <d v="2020-07-30T00:00:00"/>
    <n v="150.69999694824199"/>
    <n v="154.600006103515"/>
    <n v="150.25"/>
    <n v="152.593994140625"/>
    <n v="152.593994140625"/>
    <n v="122566000"/>
    <x v="2"/>
    <x v="1"/>
    <x v="8"/>
  </r>
  <r>
    <d v="2020-07-31T00:00:00"/>
    <n v="162.19999694824199"/>
    <n v="162.34100341796801"/>
    <n v="157.55000305175699"/>
    <n v="158.23399353027301"/>
    <n v="158.23399353027301"/>
    <n v="161710000"/>
    <x v="3"/>
    <x v="1"/>
    <x v="8"/>
  </r>
  <r>
    <d v="2020-08-03T00:00:00"/>
    <n v="159.02549743652301"/>
    <n v="159.19999694824199"/>
    <n v="155.19999694824199"/>
    <n v="155.59449768066401"/>
    <n v="155.59449768066401"/>
    <n v="101494000"/>
    <x v="4"/>
    <x v="2"/>
    <x v="8"/>
  </r>
  <r>
    <d v="2020-08-04T00:00:00"/>
    <n v="155.06050109863199"/>
    <n v="158.36199951171801"/>
    <n v="155.06050109863199"/>
    <n v="156.94149780273401"/>
    <n v="156.94149780273401"/>
    <n v="93886000"/>
    <x v="0"/>
    <x v="2"/>
    <x v="8"/>
  </r>
  <r>
    <d v="2020-08-05T00:00:00"/>
    <n v="157.18850708007801"/>
    <n v="160.67950439453099"/>
    <n v="156.36500549316401"/>
    <n v="160.25149536132801"/>
    <n v="160.25149536132801"/>
    <n v="78330000"/>
    <x v="1"/>
    <x v="2"/>
    <x v="8"/>
  </r>
  <r>
    <d v="2020-08-06T00:00:00"/>
    <n v="159.718002319335"/>
    <n v="162.37350463867099"/>
    <n v="158.27149963378901"/>
    <n v="161.25"/>
    <n v="161.25"/>
    <n v="78812000"/>
    <x v="2"/>
    <x v="2"/>
    <x v="8"/>
  </r>
  <r>
    <d v="2020-08-07T00:00:00"/>
    <n v="161.20050048828099"/>
    <n v="162.04049682617099"/>
    <n v="157.03349304199199"/>
    <n v="158.37300109863199"/>
    <n v="158.37300109863199"/>
    <n v="78722000"/>
    <x v="3"/>
    <x v="2"/>
    <x v="8"/>
  </r>
  <r>
    <d v="2020-08-10T00:00:00"/>
    <n v="158.51550292968699"/>
    <n v="158.62550354003901"/>
    <n v="155.07600402832"/>
    <n v="157.40800476074199"/>
    <n v="157.40800476074199"/>
    <n v="63346000"/>
    <x v="4"/>
    <x v="2"/>
    <x v="8"/>
  </r>
  <r>
    <d v="2020-08-11T00:00:00"/>
    <n v="155.66000366210901"/>
    <n v="157.96099853515599"/>
    <n v="153.64999389648401"/>
    <n v="154.03349304199199"/>
    <n v="154.03349304199199"/>
    <n v="74362000"/>
    <x v="0"/>
    <x v="2"/>
    <x v="8"/>
  </r>
  <r>
    <d v="2020-08-12T00:00:00"/>
    <n v="155.39999389648401"/>
    <n v="158.71949768066401"/>
    <n v="155.07099914550699"/>
    <n v="158.11199951171801"/>
    <n v="158.11199951171801"/>
    <n v="70442000"/>
    <x v="1"/>
    <x v="2"/>
    <x v="8"/>
  </r>
  <r>
    <d v="2020-08-13T00:00:00"/>
    <n v="159.14950561523401"/>
    <n v="160.87600708007801"/>
    <n v="157.75"/>
    <n v="158.05099487304599"/>
    <n v="158.05099487304599"/>
    <n v="62980000"/>
    <x v="2"/>
    <x v="2"/>
    <x v="8"/>
  </r>
  <r>
    <d v="2020-08-14T00:00:00"/>
    <n v="158.90899658203099"/>
    <n v="158.91200256347599"/>
    <n v="156"/>
    <n v="157.40100097656199"/>
    <n v="157.40100097656199"/>
    <n v="55034000"/>
    <x v="3"/>
    <x v="2"/>
    <x v="8"/>
  </r>
  <r>
    <d v="2020-08-17T00:00:00"/>
    <n v="158.656005859375"/>
    <n v="159.74850463867099"/>
    <n v="157.70899963378901"/>
    <n v="159.12049865722599"/>
    <n v="159.12049865722599"/>
    <n v="53824000"/>
    <x v="4"/>
    <x v="2"/>
    <x v="8"/>
  </r>
  <r>
    <d v="2020-08-18T00:00:00"/>
    <n v="160.600006103515"/>
    <n v="166"/>
    <n v="160.29100036621"/>
    <n v="165.62449645996"/>
    <n v="165.62449645996"/>
    <n v="106920000"/>
    <x v="0"/>
    <x v="2"/>
    <x v="8"/>
  </r>
  <r>
    <d v="2020-08-19T00:00:00"/>
    <n v="165.15049743652301"/>
    <n v="165.794998168945"/>
    <n v="162.80000305175699"/>
    <n v="163.024002075195"/>
    <n v="163.024002075195"/>
    <n v="83702000"/>
    <x v="1"/>
    <x v="2"/>
    <x v="8"/>
  </r>
  <r>
    <d v="2020-08-20T00:00:00"/>
    <n v="162.600006103515"/>
    <n v="165.63099670410099"/>
    <n v="161.89999389648401"/>
    <n v="164.86849975585901"/>
    <n v="164.86849975585901"/>
    <n v="66650000"/>
    <x v="2"/>
    <x v="2"/>
    <x v="8"/>
  </r>
  <r>
    <d v="2020-08-21T00:00:00"/>
    <n v="164.75"/>
    <n v="165.72000122070301"/>
    <n v="163.76950073242099"/>
    <n v="164.23599243164"/>
    <n v="164.23599243164"/>
    <n v="71518000"/>
    <x v="3"/>
    <x v="2"/>
    <x v="8"/>
  </r>
  <r>
    <d v="2020-08-24T00:00:00"/>
    <n v="165.50750732421801"/>
    <n v="169.01600646972599"/>
    <n v="162.878005981445"/>
    <n v="165.37300109863199"/>
    <n v="165.37300109863199"/>
    <n v="93326000"/>
    <x v="4"/>
    <x v="2"/>
    <x v="8"/>
  </r>
  <r>
    <d v="2020-08-25T00:00:00"/>
    <n v="164.74949645996"/>
    <n v="167.86999511718699"/>
    <n v="163.350006103515"/>
    <n v="167.32449340820301"/>
    <n v="167.32449340820301"/>
    <n v="79856000"/>
    <x v="0"/>
    <x v="2"/>
    <x v="8"/>
  </r>
  <r>
    <d v="2020-08-26T00:00:00"/>
    <n v="167.55549621582"/>
    <n v="172.58700561523401"/>
    <n v="167.22850036621"/>
    <n v="172.09249877929599"/>
    <n v="172.09249877929599"/>
    <n v="130174000"/>
    <x v="1"/>
    <x v="2"/>
    <x v="8"/>
  </r>
  <r>
    <d v="2020-08-27T00:00:00"/>
    <n v="172.50250244140599"/>
    <n v="172.64999389648401"/>
    <n v="168.89999389648401"/>
    <n v="170"/>
    <n v="170"/>
    <n v="85296000"/>
    <x v="2"/>
    <x v="2"/>
    <x v="8"/>
  </r>
  <r>
    <d v="2020-08-28T00:00:00"/>
    <n v="171.14999389648401"/>
    <n v="171.66850280761699"/>
    <n v="169.32499694824199"/>
    <n v="170.08999633789"/>
    <n v="170.08999633789"/>
    <n v="57940000"/>
    <x v="3"/>
    <x v="2"/>
    <x v="8"/>
  </r>
  <r>
    <d v="2020-08-31T00:00:00"/>
    <n v="170.44949340820301"/>
    <n v="174.75"/>
    <n v="170.25"/>
    <n v="172.54800415039"/>
    <n v="172.54800415039"/>
    <n v="83718000"/>
    <x v="4"/>
    <x v="2"/>
    <x v="8"/>
  </r>
  <r>
    <d v="2020-09-01T00:00:00"/>
    <n v="174.47900390625"/>
    <n v="175.69349670410099"/>
    <n v="173.350006103515"/>
    <n v="174.95599365234301"/>
    <n v="174.95599365234301"/>
    <n v="68644000"/>
    <x v="0"/>
    <x v="3"/>
    <x v="8"/>
  </r>
  <r>
    <d v="2020-09-02T00:00:00"/>
    <n v="177.350006103515"/>
    <n v="177.61250305175699"/>
    <n v="174.33450317382801"/>
    <n v="176.572494506835"/>
    <n v="176.572494506835"/>
    <n v="78630000"/>
    <x v="1"/>
    <x v="3"/>
    <x v="8"/>
  </r>
  <r>
    <d v="2020-09-03T00:00:00"/>
    <n v="174.25"/>
    <n v="174.42050170898401"/>
    <n v="165.14999389648401"/>
    <n v="168.39999389648401"/>
    <n v="168.39999389648401"/>
    <n v="163222000"/>
    <x v="2"/>
    <x v="3"/>
    <x v="8"/>
  </r>
  <r>
    <d v="2020-09-04T00:00:00"/>
    <n v="165.89999389648401"/>
    <n v="169.07499694824199"/>
    <n v="155.55650329589801"/>
    <n v="164.73100280761699"/>
    <n v="164.73100280761699"/>
    <n v="175636000"/>
    <x v="3"/>
    <x v="3"/>
    <x v="8"/>
  </r>
  <r>
    <d v="2020-09-08T00:00:00"/>
    <n v="157.19999694824199"/>
    <n v="162.54249572753901"/>
    <n v="156.5"/>
    <n v="157.49200439453099"/>
    <n v="157.49200439453099"/>
    <n v="121884000"/>
    <x v="0"/>
    <x v="3"/>
    <x v="8"/>
  </r>
  <r>
    <d v="2020-09-09T00:00:00"/>
    <n v="160.14950561523401"/>
    <n v="165.15899658203099"/>
    <n v="159.25"/>
    <n v="163.43049621582"/>
    <n v="163.43049621582"/>
    <n v="103774000"/>
    <x v="1"/>
    <x v="3"/>
    <x v="8"/>
  </r>
  <r>
    <d v="2020-09-10T00:00:00"/>
    <n v="165.36099243164"/>
    <n v="167.49450683593699"/>
    <n v="158.52749633789"/>
    <n v="158.75549316406199"/>
    <n v="158.75549316406199"/>
    <n v="106614000"/>
    <x v="2"/>
    <x v="3"/>
    <x v="8"/>
  </r>
  <r>
    <d v="2020-09-11T00:00:00"/>
    <n v="160.43449401855401"/>
    <n v="160.86700439453099"/>
    <n v="154.19900512695301"/>
    <n v="155.81100463867099"/>
    <n v="155.81100463867099"/>
    <n v="101880000"/>
    <x v="3"/>
    <x v="3"/>
    <x v="8"/>
  </r>
  <r>
    <d v="2020-09-14T00:00:00"/>
    <n v="158.64700317382801"/>
    <n v="159.36950683593699"/>
    <n v="154.80000305175699"/>
    <n v="155.14849853515599"/>
    <n v="155.14849853515599"/>
    <n v="90592000"/>
    <x v="4"/>
    <x v="3"/>
    <x v="8"/>
  </r>
  <r>
    <d v="2020-09-15T00:00:00"/>
    <n v="156.80799865722599"/>
    <n v="158.75100708007801"/>
    <n v="155.44599914550699"/>
    <n v="157.80650329589801"/>
    <n v="157.80650329589801"/>
    <n v="80430000"/>
    <x v="0"/>
    <x v="3"/>
    <x v="8"/>
  </r>
  <r>
    <d v="2020-09-16T00:00:00"/>
    <n v="158.99949645996"/>
    <n v="159.36199951171801"/>
    <n v="153.70750427246"/>
    <n v="153.90499877929599"/>
    <n v="153.90499877929599"/>
    <n v="90244000"/>
    <x v="1"/>
    <x v="3"/>
    <x v="8"/>
  </r>
  <r>
    <d v="2020-09-17T00:00:00"/>
    <n v="150.46249389648401"/>
    <n v="151.47149658203099"/>
    <n v="148.62750244140599"/>
    <n v="150.43649291992099"/>
    <n v="150.43649291992099"/>
    <n v="128982000"/>
    <x v="2"/>
    <x v="3"/>
    <x v="8"/>
  </r>
  <r>
    <d v="2020-09-18T00:00:00"/>
    <n v="151.58700561523401"/>
    <n v="151.88999938964801"/>
    <n v="145.27699279785099"/>
    <n v="147.74549865722599"/>
    <n v="147.74549865722599"/>
    <n v="177852000"/>
    <x v="3"/>
    <x v="3"/>
    <x v="8"/>
  </r>
  <r>
    <d v="2020-09-21T00:00:00"/>
    <n v="145.32499694824199"/>
    <n v="148.100006103515"/>
    <n v="143.55000305175699"/>
    <n v="148.02349853515599"/>
    <n v="148.02349853515599"/>
    <n v="122358000"/>
    <x v="4"/>
    <x v="3"/>
    <x v="8"/>
  </r>
  <r>
    <d v="2020-09-22T00:00:00"/>
    <n v="151.69200134277301"/>
    <n v="156.69949340820301"/>
    <n v="150.009994506835"/>
    <n v="156.44949340820301"/>
    <n v="156.44949340820301"/>
    <n v="138976000"/>
    <x v="0"/>
    <x v="3"/>
    <x v="8"/>
  </r>
  <r>
    <d v="2020-09-23T00:00:00"/>
    <n v="156.02149963378901"/>
    <n v="156.350006103515"/>
    <n v="149.61900329589801"/>
    <n v="149.99299621582"/>
    <n v="149.99299621582"/>
    <n v="113054000"/>
    <x v="1"/>
    <x v="3"/>
    <x v="8"/>
  </r>
  <r>
    <d v="2020-09-24T00:00:00"/>
    <n v="148.88949584960901"/>
    <n v="153.46499633789"/>
    <n v="148.25"/>
    <n v="150.989501953125"/>
    <n v="150.989501953125"/>
    <n v="110588000"/>
    <x v="2"/>
    <x v="3"/>
    <x v="8"/>
  </r>
  <r>
    <d v="2020-09-25T00:00:00"/>
    <n v="152.74299621582"/>
    <n v="155.07699584960901"/>
    <n v="149.94999694824199"/>
    <n v="154.75650024414"/>
    <n v="154.75650024414"/>
    <n v="92304000"/>
    <x v="3"/>
    <x v="3"/>
    <x v="8"/>
  </r>
  <r>
    <d v="2020-09-28T00:00:00"/>
    <n v="157.44250488281199"/>
    <n v="158.75199890136699"/>
    <n v="155.85850524902301"/>
    <n v="158.70249938964801"/>
    <n v="158.70249938964801"/>
    <n v="84484000"/>
    <x v="4"/>
    <x v="3"/>
    <x v="8"/>
  </r>
  <r>
    <d v="2020-09-29T00:00:00"/>
    <n v="158.76950073242099"/>
    <n v="159.412994384765"/>
    <n v="156.62699890136699"/>
    <n v="157.24400329589801"/>
    <n v="157.24400329589801"/>
    <n v="69916000"/>
    <x v="0"/>
    <x v="3"/>
    <x v="8"/>
  </r>
  <r>
    <d v="2020-09-30T00:00:00"/>
    <n v="157.05700683593699"/>
    <n v="160.64399719238199"/>
    <n v="156.69949340820301"/>
    <n v="157.43649291992099"/>
    <n v="157.43649291992099"/>
    <n v="97922000"/>
    <x v="1"/>
    <x v="3"/>
    <x v="8"/>
  </r>
  <r>
    <d v="2020-10-01T00:00:00"/>
    <n v="160.39999389648401"/>
    <n v="161.19999694824199"/>
    <n v="158.600006103515"/>
    <n v="161.06300354003901"/>
    <n v="161.06300354003901"/>
    <n v="99438000"/>
    <x v="2"/>
    <x v="4"/>
    <x v="8"/>
  </r>
  <r>
    <d v="2020-10-02T00:00:00"/>
    <n v="157.68150329589801"/>
    <n v="159.78999328613199"/>
    <n v="156.14999389648401"/>
    <n v="156.25"/>
    <n v="156.25"/>
    <n v="112262000"/>
    <x v="3"/>
    <x v="4"/>
    <x v="8"/>
  </r>
  <r>
    <d v="2020-10-05T00:00:00"/>
    <n v="157.29200744628901"/>
    <n v="160.12649536132801"/>
    <n v="157.04249572753901"/>
    <n v="159.96000671386699"/>
    <n v="159.96000671386699"/>
    <n v="75506000"/>
    <x v="4"/>
    <x v="4"/>
    <x v="8"/>
  </r>
  <r>
    <d v="2020-10-06T00:00:00"/>
    <n v="158.25"/>
    <n v="159.100006103515"/>
    <n v="154.5"/>
    <n v="154.99800109863199"/>
    <n v="154.99800109863199"/>
    <n v="101738000"/>
    <x v="0"/>
    <x v="4"/>
    <x v="8"/>
  </r>
  <r>
    <d v="2020-10-07T00:00:00"/>
    <n v="156.75"/>
    <n v="160"/>
    <n v="156.61950683593699"/>
    <n v="159.78450012207"/>
    <n v="159.78450012207"/>
    <n v="86188000"/>
    <x v="1"/>
    <x v="4"/>
    <x v="8"/>
  </r>
  <r>
    <d v="2020-10-08T00:00:00"/>
    <n v="161.24949645996"/>
    <n v="161.66450500488199"/>
    <n v="158.74949645996"/>
    <n v="159.52749633789"/>
    <n v="159.52749633789"/>
    <n v="63482000"/>
    <x v="2"/>
    <x v="4"/>
    <x v="8"/>
  </r>
  <r>
    <d v="2020-10-09T00:00:00"/>
    <n v="160.5"/>
    <n v="164.44949340820301"/>
    <n v="159.89149475097599"/>
    <n v="164.33250427246"/>
    <n v="164.33250427246"/>
    <n v="98158000"/>
    <x v="3"/>
    <x v="4"/>
    <x v="8"/>
  </r>
  <r>
    <d v="2020-10-12T00:00:00"/>
    <n v="167.49699401855401"/>
    <n v="174.81199645996"/>
    <n v="166.97749328613199"/>
    <n v="172.14649963378901"/>
    <n v="172.14649963378901"/>
    <n v="167284000"/>
    <x v="4"/>
    <x v="4"/>
    <x v="8"/>
  </r>
  <r>
    <d v="2020-10-13T00:00:00"/>
    <n v="173.39950561523401"/>
    <n v="174.61900329589801"/>
    <n v="171.21099853515599"/>
    <n v="172.18150329589801"/>
    <n v="172.18150329589801"/>
    <n v="114894000"/>
    <x v="0"/>
    <x v="4"/>
    <x v="8"/>
  </r>
  <r>
    <d v="2020-10-14T00:00:00"/>
    <n v="172.350006103515"/>
    <n v="173.24400329589801"/>
    <n v="167"/>
    <n v="168.18550109863199"/>
    <n v="168.18550109863199"/>
    <n v="116254000"/>
    <x v="1"/>
    <x v="4"/>
    <x v="8"/>
  </r>
  <r>
    <d v="2020-10-15T00:00:00"/>
    <n v="164.600494384765"/>
    <n v="167.79400634765599"/>
    <n v="164"/>
    <n v="166.93249511718699"/>
    <n v="166.93249511718699"/>
    <n v="104468000"/>
    <x v="2"/>
    <x v="4"/>
    <x v="8"/>
  </r>
  <r>
    <d v="2020-10-16T00:00:00"/>
    <n v="168.16149902343699"/>
    <n v="169.98300170898401"/>
    <n v="158"/>
    <n v="163.635498046875"/>
    <n v="163.635498046875"/>
    <n v="129488000"/>
    <x v="3"/>
    <x v="4"/>
    <x v="8"/>
  </r>
  <r>
    <d v="2020-10-19T00:00:00"/>
    <n v="164.98049926757801"/>
    <n v="166.44999694824199"/>
    <n v="159.63699340820301"/>
    <n v="160.36050415039"/>
    <n v="160.36050415039"/>
    <n v="104472000"/>
    <x v="4"/>
    <x v="4"/>
    <x v="8"/>
  </r>
  <r>
    <d v="2020-10-20T00:00:00"/>
    <n v="161.113998413085"/>
    <n v="163.30000305175699"/>
    <n v="159.600494384765"/>
    <n v="160.850494384765"/>
    <n v="160.850494384765"/>
    <n v="90194000"/>
    <x v="0"/>
    <x v="4"/>
    <x v="8"/>
  </r>
  <r>
    <d v="2020-10-21T00:00:00"/>
    <n v="160.625"/>
    <n v="161.69400024414"/>
    <n v="158"/>
    <n v="159.24699401855401"/>
    <n v="159.24699401855401"/>
    <n v="91854000"/>
    <x v="1"/>
    <x v="4"/>
    <x v="8"/>
  </r>
  <r>
    <d v="2020-10-22T00:00:00"/>
    <n v="159.49349975585901"/>
    <n v="159.9375"/>
    <n v="156.09700012207"/>
    <n v="158.82000732421801"/>
    <n v="158.82000732421801"/>
    <n v="84240000"/>
    <x v="2"/>
    <x v="4"/>
    <x v="8"/>
  </r>
  <r>
    <d v="2020-10-23T00:00:00"/>
    <n v="159.55000305175699"/>
    <n v="160.26649475097599"/>
    <n v="157"/>
    <n v="160.22000122070301"/>
    <n v="160.22000122070301"/>
    <n v="69334000"/>
    <x v="3"/>
    <x v="4"/>
    <x v="8"/>
  </r>
  <r>
    <d v="2020-10-26T00:00:00"/>
    <n v="159.93699645996"/>
    <n v="164.149002075195"/>
    <n v="157.66499328613199"/>
    <n v="160.35200500488199"/>
    <n v="160.35200500488199"/>
    <n v="118024000"/>
    <x v="4"/>
    <x v="4"/>
    <x v="8"/>
  </r>
  <r>
    <d v="2020-10-27T00:00:00"/>
    <n v="161.24699401855401"/>
    <n v="164.58299255371"/>
    <n v="160.56500244140599"/>
    <n v="164.31649780273401"/>
    <n v="164.31649780273401"/>
    <n v="85820000"/>
    <x v="0"/>
    <x v="4"/>
    <x v="8"/>
  </r>
  <r>
    <d v="2020-10-28T00:00:00"/>
    <n v="162.46499633789"/>
    <n v="163.20100402832"/>
    <n v="158.12350463867099"/>
    <n v="158.13900756835901"/>
    <n v="158.13900756835901"/>
    <n v="111766000"/>
    <x v="1"/>
    <x v="4"/>
    <x v="8"/>
  </r>
  <r>
    <d v="2020-10-29T00:00:00"/>
    <n v="160.06350708007801"/>
    <n v="162.86250305175699"/>
    <n v="158.19999694824199"/>
    <n v="160.55050659179599"/>
    <n v="160.55050659179599"/>
    <n v="131930000"/>
    <x v="2"/>
    <x v="4"/>
    <x v="8"/>
  </r>
  <r>
    <d v="2020-10-30T00:00:00"/>
    <n v="157.88749694824199"/>
    <n v="158.350006103515"/>
    <n v="150.94999694824199"/>
    <n v="151.80749511718699"/>
    <n v="151.80749511718699"/>
    <n v="167728000"/>
    <x v="3"/>
    <x v="4"/>
    <x v="8"/>
  </r>
  <r>
    <d v="2020-11-02T00:00:00"/>
    <n v="153.08700561523401"/>
    <n v="153.98550415039"/>
    <n v="147.50599670410099"/>
    <n v="150.22399902343699"/>
    <n v="150.22399902343699"/>
    <n v="145148000"/>
    <x v="4"/>
    <x v="5"/>
    <x v="8"/>
  </r>
  <r>
    <d v="2020-11-03T00:00:00"/>
    <n v="150.926498413085"/>
    <n v="153.74499511718699"/>
    <n v="149.04899597167901"/>
    <n v="152.42050170898401"/>
    <n v="152.42050170898401"/>
    <n v="97958000"/>
    <x v="0"/>
    <x v="5"/>
    <x v="8"/>
  </r>
  <r>
    <d v="2020-11-04T00:00:00"/>
    <n v="157.99949645996"/>
    <n v="162.24249267578099"/>
    <n v="156.98649597167901"/>
    <n v="162.05799865722599"/>
    <n v="162.05799865722599"/>
    <n v="136780000"/>
    <x v="1"/>
    <x v="5"/>
    <x v="8"/>
  </r>
  <r>
    <d v="2020-11-05T00:00:00"/>
    <n v="165.99850463867099"/>
    <n v="168.33999633789"/>
    <n v="164.44400024414"/>
    <n v="166.100006103515"/>
    <n v="166.100006103515"/>
    <n v="115786000"/>
    <x v="2"/>
    <x v="5"/>
    <x v="8"/>
  </r>
  <r>
    <d v="2020-11-06T00:00:00"/>
    <n v="165.23199462890599"/>
    <n v="166.100006103515"/>
    <n v="161.600006103515"/>
    <n v="165.56849670410099"/>
    <n v="165.56849670410099"/>
    <n v="92946000"/>
    <x v="3"/>
    <x v="5"/>
    <x v="8"/>
  </r>
  <r>
    <d v="2020-11-09T00:00:00"/>
    <n v="161.551498413085"/>
    <n v="164.44999694824199"/>
    <n v="155.60549926757801"/>
    <n v="157.18699645996"/>
    <n v="157.18699645996"/>
    <n v="143808000"/>
    <x v="4"/>
    <x v="5"/>
    <x v="8"/>
  </r>
  <r>
    <d v="2020-11-10T00:00:00"/>
    <n v="154.75100708007801"/>
    <n v="155.69999694824199"/>
    <n v="150.97399902343699"/>
    <n v="151.75100708007801"/>
    <n v="151.75100708007801"/>
    <n v="131820000"/>
    <x v="0"/>
    <x v="5"/>
    <x v="8"/>
  </r>
  <r>
    <d v="2020-11-11T00:00:00"/>
    <n v="153.08900451660099"/>
    <n v="156.95750427246"/>
    <n v="152.5"/>
    <n v="156.86950683593699"/>
    <n v="156.86950683593699"/>
    <n v="87338000"/>
    <x v="1"/>
    <x v="5"/>
    <x v="8"/>
  </r>
  <r>
    <d v="2020-11-12T00:00:00"/>
    <n v="157.99749755859301"/>
    <n v="158.79400634765599"/>
    <n v="154.30250549316401"/>
    <n v="155.51400756835901"/>
    <n v="155.51400756835901"/>
    <n v="87240000"/>
    <x v="2"/>
    <x v="5"/>
    <x v="8"/>
  </r>
  <r>
    <d v="2020-11-13T00:00:00"/>
    <n v="156.100006103515"/>
    <n v="157.08599853515599"/>
    <n v="154.26950073242099"/>
    <n v="156.440505981445"/>
    <n v="156.440505981445"/>
    <n v="75124000"/>
    <x v="3"/>
    <x v="5"/>
    <x v="8"/>
  </r>
  <r>
    <d v="2020-11-16T00:00:00"/>
    <n v="154.66000366210901"/>
    <n v="157.134994506835"/>
    <n v="153.634506225585"/>
    <n v="156.55299377441401"/>
    <n v="156.55299377441401"/>
    <n v="76174000"/>
    <x v="4"/>
    <x v="5"/>
    <x v="8"/>
  </r>
  <r>
    <d v="2020-11-17T00:00:00"/>
    <n v="159.177001953125"/>
    <n v="159.46249389648401"/>
    <n v="156.76300048828099"/>
    <n v="156.78300476074199"/>
    <n v="156.78300476074199"/>
    <n v="68894000"/>
    <x v="0"/>
    <x v="5"/>
    <x v="8"/>
  </r>
  <r>
    <d v="2020-11-18T00:00:00"/>
    <n v="156.69999694824199"/>
    <n v="157"/>
    <n v="155.25500488281199"/>
    <n v="155.27299499511699"/>
    <n v="155.27299499511699"/>
    <n v="58336000"/>
    <x v="1"/>
    <x v="5"/>
    <x v="8"/>
  </r>
  <r>
    <d v="2020-11-19T00:00:00"/>
    <n v="155.26550292968699"/>
    <n v="156.25"/>
    <n v="154.04600524902301"/>
    <n v="155.85099792480401"/>
    <n v="155.85099792480401"/>
    <n v="60206000"/>
    <x v="2"/>
    <x v="5"/>
    <x v="8"/>
  </r>
  <r>
    <d v="2020-11-20T00:00:00"/>
    <n v="155.85099792480401"/>
    <n v="156.64450073242099"/>
    <n v="154.90249633789"/>
    <n v="154.97000122070301"/>
    <n v="154.97000122070301"/>
    <n v="67488000"/>
    <x v="3"/>
    <x v="5"/>
    <x v="8"/>
  </r>
  <r>
    <d v="2020-11-23T00:00:00"/>
    <n v="155.83500671386699"/>
    <n v="156.98750305175699"/>
    <n v="153.27299499511699"/>
    <n v="154.91949462890599"/>
    <n v="154.91949462890599"/>
    <n v="94178000"/>
    <x v="4"/>
    <x v="5"/>
    <x v="8"/>
  </r>
  <r>
    <d v="2020-11-24T00:00:00"/>
    <n v="155.02499389648401"/>
    <n v="156.71249389648401"/>
    <n v="154.31300354003901"/>
    <n v="155.90299987792901"/>
    <n v="155.90299987792901"/>
    <n v="72042000"/>
    <x v="0"/>
    <x v="5"/>
    <x v="8"/>
  </r>
  <r>
    <d v="2020-11-25T00:00:00"/>
    <n v="157.093505859375"/>
    <n v="159.89999389648401"/>
    <n v="157.01300048828099"/>
    <n v="159.253494262695"/>
    <n v="159.253494262695"/>
    <n v="75808000"/>
    <x v="1"/>
    <x v="5"/>
    <x v="8"/>
  </r>
  <r>
    <d v="2020-11-27T00:00:00"/>
    <n v="160.56300354003901"/>
    <n v="160.80949401855401"/>
    <n v="159.50250244140599"/>
    <n v="159.766998291015"/>
    <n v="159.766998291015"/>
    <n v="47858000"/>
    <x v="3"/>
    <x v="5"/>
    <x v="8"/>
  </r>
  <r>
    <d v="2020-11-30T00:00:00"/>
    <n v="160.42399597167901"/>
    <n v="161.41949462890599"/>
    <n v="156.27749633789"/>
    <n v="158.40199279785099"/>
    <n v="158.40199279785099"/>
    <n v="81278000"/>
    <x v="4"/>
    <x v="5"/>
    <x v="8"/>
  </r>
  <r>
    <d v="2020-12-01T00:00:00"/>
    <n v="159.42500305175699"/>
    <n v="162.447494506835"/>
    <n v="157.85899353027301"/>
    <n v="161.00399780273401"/>
    <n v="161.00399780273401"/>
    <n v="90740000"/>
    <x v="0"/>
    <x v="6"/>
    <x v="8"/>
  </r>
  <r>
    <d v="2020-12-02T00:00:00"/>
    <n v="161.08250427246"/>
    <n v="161.600006103515"/>
    <n v="158.662994384765"/>
    <n v="160.176498413085"/>
    <n v="160.176498413085"/>
    <n v="62586000"/>
    <x v="1"/>
    <x v="6"/>
    <x v="8"/>
  </r>
  <r>
    <d v="2020-12-03T00:00:00"/>
    <n v="160.27299499511699"/>
    <n v="161.43200683593699"/>
    <n v="159.065505981445"/>
    <n v="159.336502075195"/>
    <n v="159.336502075195"/>
    <n v="57840000"/>
    <x v="2"/>
    <x v="6"/>
    <x v="8"/>
  </r>
  <r>
    <d v="2020-12-04T00:00:00"/>
    <n v="159.91050720214801"/>
    <n v="159.91050720214801"/>
    <n v="157.93800354003901"/>
    <n v="158.12899780273401"/>
    <n v="158.12899780273401"/>
    <n v="58272000"/>
    <x v="3"/>
    <x v="6"/>
    <x v="8"/>
  </r>
  <r>
    <d v="2020-12-07T00:00:00"/>
    <n v="157.82400512695301"/>
    <n v="159.037994384765"/>
    <n v="157.08450317382801"/>
    <n v="157.89999389648401"/>
    <n v="157.89999389648401"/>
    <n v="55026000"/>
    <x v="4"/>
    <x v="6"/>
    <x v="8"/>
  </r>
  <r>
    <d v="2020-12-08T00:00:00"/>
    <n v="157.94500732421801"/>
    <n v="159.20649719238199"/>
    <n v="156.00100708007801"/>
    <n v="158.864501953125"/>
    <n v="158.864501953125"/>
    <n v="65726000"/>
    <x v="0"/>
    <x v="6"/>
    <x v="8"/>
  </r>
  <r>
    <d v="2020-12-09T00:00:00"/>
    <n v="158.39450073242099"/>
    <n v="158.72149658203099"/>
    <n v="154.39999389648401"/>
    <n v="155.21000671386699"/>
    <n v="155.21000671386699"/>
    <n v="82016000"/>
    <x v="1"/>
    <x v="6"/>
    <x v="8"/>
  </r>
  <r>
    <d v="2020-12-10T00:00:00"/>
    <n v="154.44949340820301"/>
    <n v="157.10499572753901"/>
    <n v="153.80000305175699"/>
    <n v="155.07449340820301"/>
    <n v="155.07449340820301"/>
    <n v="60604000"/>
    <x v="2"/>
    <x v="6"/>
    <x v="8"/>
  </r>
  <r>
    <d v="2020-12-11T00:00:00"/>
    <n v="154.83299255371"/>
    <n v="155.933502197265"/>
    <n v="153.64100646972599"/>
    <n v="155.82099914550699"/>
    <n v="155.82099914550699"/>
    <n v="61294000"/>
    <x v="3"/>
    <x v="6"/>
    <x v="8"/>
  </r>
  <r>
    <d v="2020-12-14T00:00:00"/>
    <n v="157.14999389648401"/>
    <n v="159.52349853515599"/>
    <n v="156.30000305175699"/>
    <n v="157.84849548339801"/>
    <n v="157.84849548339801"/>
    <n v="83116000"/>
    <x v="4"/>
    <x v="6"/>
    <x v="8"/>
  </r>
  <r>
    <d v="2020-12-15T00:00:00"/>
    <n v="159.05050659179599"/>
    <n v="159.42500305175699"/>
    <n v="156.52450561523401"/>
    <n v="158.25599670410099"/>
    <n v="158.25599670410099"/>
    <n v="66390000"/>
    <x v="0"/>
    <x v="6"/>
    <x v="8"/>
  </r>
  <r>
    <d v="2020-12-16T00:00:00"/>
    <n v="158.80050659179599"/>
    <n v="162.350006103515"/>
    <n v="158.18400573730401"/>
    <n v="162.04800415039"/>
    <n v="162.04800415039"/>
    <n v="88552000"/>
    <x v="1"/>
    <x v="6"/>
    <x v="8"/>
  </r>
  <r>
    <d v="2020-12-17T00:00:00"/>
    <n v="162.5"/>
    <n v="163.17550659179599"/>
    <n v="161.05000305175699"/>
    <n v="161.80400085449199"/>
    <n v="161.80400085449199"/>
    <n v="69486000"/>
    <x v="2"/>
    <x v="6"/>
    <x v="8"/>
  </r>
  <r>
    <d v="2020-12-18T00:00:00"/>
    <n v="162.19949340820301"/>
    <n v="162.47099304199199"/>
    <n v="158.58000183105401"/>
    <n v="160.08250427246"/>
    <n v="160.08250427246"/>
    <n v="119914000"/>
    <x v="3"/>
    <x v="6"/>
    <x v="8"/>
  </r>
  <r>
    <d v="2020-12-21T00:00:00"/>
    <n v="160.00050354003901"/>
    <n v="161.34849548339801"/>
    <n v="158.30000305175699"/>
    <n v="160.30900573730401"/>
    <n v="160.30900573730401"/>
    <n v="76736000"/>
    <x v="4"/>
    <x v="6"/>
    <x v="8"/>
  </r>
  <r>
    <d v="2020-12-22T00:00:00"/>
    <n v="160.141998291015"/>
    <n v="161.100006103515"/>
    <n v="159.00399780273401"/>
    <n v="160.32600402832"/>
    <n v="160.32600402832"/>
    <n v="47388000"/>
    <x v="0"/>
    <x v="6"/>
    <x v="8"/>
  </r>
  <r>
    <d v="2020-12-23T00:00:00"/>
    <n v="160.25"/>
    <n v="160.50650024414"/>
    <n v="159.20849609375"/>
    <n v="159.26350402832"/>
    <n v="159.26350402832"/>
    <n v="41876000"/>
    <x v="1"/>
    <x v="6"/>
    <x v="8"/>
  </r>
  <r>
    <d v="2020-12-24T00:00:00"/>
    <n v="159.69500732421801"/>
    <n v="160.100006103515"/>
    <n v="158.44999694824199"/>
    <n v="158.634506225585"/>
    <n v="158.634506225585"/>
    <n v="29038000"/>
    <x v="2"/>
    <x v="6"/>
    <x v="8"/>
  </r>
  <r>
    <d v="2020-12-28T00:00:00"/>
    <n v="159.69999694824199"/>
    <n v="165.19999694824199"/>
    <n v="158.634506225585"/>
    <n v="164.197998046875"/>
    <n v="164.197998046875"/>
    <n v="113736000"/>
    <x v="4"/>
    <x v="6"/>
    <x v="8"/>
  </r>
  <r>
    <d v="2020-12-29T00:00:00"/>
    <n v="165.49699401855401"/>
    <n v="167.53250122070301"/>
    <n v="164.06100463867099"/>
    <n v="166.100006103515"/>
    <n v="166.100006103515"/>
    <n v="97458000"/>
    <x v="0"/>
    <x v="6"/>
    <x v="8"/>
  </r>
  <r>
    <d v="2020-12-30T00:00:00"/>
    <n v="167.05000305175699"/>
    <n v="167.10499572753901"/>
    <n v="164.12350463867099"/>
    <n v="164.29249572753901"/>
    <n v="164.29249572753901"/>
    <n v="64186000"/>
    <x v="1"/>
    <x v="6"/>
    <x v="8"/>
  </r>
  <r>
    <d v="2020-12-31T00:00:00"/>
    <n v="163.75"/>
    <n v="164.14599609375"/>
    <n v="162.05999755859301"/>
    <n v="162.84649658203099"/>
    <n v="162.84649658203099"/>
    <n v="59144000"/>
    <x v="2"/>
    <x v="6"/>
    <x v="8"/>
  </r>
  <r>
    <d v="2021-01-04T00:00:00"/>
    <n v="163.5"/>
    <n v="163.600006103515"/>
    <n v="157.20100402832"/>
    <n v="159.33149719238199"/>
    <n v="159.33149719238199"/>
    <n v="88228000"/>
    <x v="4"/>
    <x v="7"/>
    <x v="9"/>
  </r>
  <r>
    <d v="2021-01-05T00:00:00"/>
    <n v="158.30050659179599"/>
    <n v="161.16900634765599"/>
    <n v="158.253005981445"/>
    <n v="160.92550659179599"/>
    <n v="160.92550659179599"/>
    <n v="53110000"/>
    <x v="0"/>
    <x v="7"/>
    <x v="9"/>
  </r>
  <r>
    <d v="2021-01-06T00:00:00"/>
    <n v="157.32400512695301"/>
    <n v="159.87550354003901"/>
    <n v="156.55799865722599"/>
    <n v="156.91900634765599"/>
    <n v="156.91900634765599"/>
    <n v="87896000"/>
    <x v="1"/>
    <x v="7"/>
    <x v="9"/>
  </r>
  <r>
    <d v="2021-01-07T00:00:00"/>
    <n v="157.850006103515"/>
    <n v="160.427001953125"/>
    <n v="157.75"/>
    <n v="158.10800170898401"/>
    <n v="158.10800170898401"/>
    <n v="70290000"/>
    <x v="2"/>
    <x v="7"/>
    <x v="9"/>
  </r>
  <r>
    <d v="2021-01-08T00:00:00"/>
    <n v="159"/>
    <n v="159.53199768066401"/>
    <n v="157.11000061035099"/>
    <n v="159.134994506835"/>
    <n v="159.134994506835"/>
    <n v="70754000"/>
    <x v="3"/>
    <x v="7"/>
    <x v="9"/>
  </r>
  <r>
    <d v="2021-01-11T00:00:00"/>
    <n v="157.40049743652301"/>
    <n v="157.81900024414"/>
    <n v="155.5"/>
    <n v="155.71049499511699"/>
    <n v="155.71049499511699"/>
    <n v="73668000"/>
    <x v="4"/>
    <x v="7"/>
    <x v="9"/>
  </r>
  <r>
    <d v="2021-01-12T00:00:00"/>
    <n v="156"/>
    <n v="157.10699462890599"/>
    <n v="154.30000305175699"/>
    <n v="156.04150390625"/>
    <n v="156.04150390625"/>
    <n v="70292000"/>
    <x v="0"/>
    <x v="7"/>
    <x v="9"/>
  </r>
  <r>
    <d v="2021-01-13T00:00:00"/>
    <n v="156.42199707031199"/>
    <n v="159.49749755859301"/>
    <n v="156.10400390625"/>
    <n v="158.29449462890599"/>
    <n v="158.29449462890599"/>
    <n v="66424000"/>
    <x v="1"/>
    <x v="7"/>
    <x v="9"/>
  </r>
  <r>
    <d v="2021-01-14T00:00:00"/>
    <n v="158.37600708007801"/>
    <n v="158.89999389648401"/>
    <n v="156.02949523925699"/>
    <n v="156.37350463867099"/>
    <n v="156.37350463867099"/>
    <n v="61418000"/>
    <x v="2"/>
    <x v="7"/>
    <x v="9"/>
  </r>
  <r>
    <d v="2021-01-15T00:00:00"/>
    <n v="156.15100097656199"/>
    <n v="157.12750244140599"/>
    <n v="154.75849914550699"/>
    <n v="155.21249389648401"/>
    <n v="155.21249389648401"/>
    <n v="84880000"/>
    <x v="3"/>
    <x v="7"/>
    <x v="9"/>
  </r>
  <r>
    <d v="2021-01-19T00:00:00"/>
    <n v="155.350006103515"/>
    <n v="157.25"/>
    <n v="154.80000305175699"/>
    <n v="156.037994384765"/>
    <n v="156.037994384765"/>
    <n v="66102000"/>
    <x v="0"/>
    <x v="7"/>
    <x v="9"/>
  </r>
  <r>
    <d v="2021-01-20T00:00:00"/>
    <n v="159.09950256347599"/>
    <n v="163.99000549316401"/>
    <n v="158.75"/>
    <n v="163.16900634765599"/>
    <n v="163.16900634765599"/>
    <n v="106196000"/>
    <x v="1"/>
    <x v="7"/>
    <x v="9"/>
  </r>
  <r>
    <d v="2021-01-21T00:00:00"/>
    <n v="164.64999389648401"/>
    <n v="167.42750549316401"/>
    <n v="164.47850036621"/>
    <n v="165.34950256347599"/>
    <n v="165.34950256347599"/>
    <n v="98722000"/>
    <x v="2"/>
    <x v="7"/>
    <x v="9"/>
  </r>
  <r>
    <d v="2021-01-22T00:00:00"/>
    <n v="165.21549987792901"/>
    <n v="166.09550476074199"/>
    <n v="164.15800476074199"/>
    <n v="164.61149597167901"/>
    <n v="164.61149597167901"/>
    <n v="56438000"/>
    <x v="3"/>
    <x v="7"/>
    <x v="9"/>
  </r>
  <r>
    <d v="2021-01-25T00:00:00"/>
    <n v="166.42500305175699"/>
    <n v="168.19450378417901"/>
    <n v="162.15750122070301"/>
    <n v="164.69999694824199"/>
    <n v="164.69999694824199"/>
    <n v="74996000"/>
    <x v="4"/>
    <x v="7"/>
    <x v="9"/>
  </r>
  <r>
    <d v="2021-01-26T00:00:00"/>
    <n v="164.81799316406199"/>
    <n v="166.89999389648401"/>
    <n v="164.14349365234301"/>
    <n v="166.30650329589801"/>
    <n v="166.30650329589801"/>
    <n v="59104000"/>
    <x v="0"/>
    <x v="7"/>
    <x v="9"/>
  </r>
  <r>
    <d v="2021-01-27T00:00:00"/>
    <n v="167.07449340820301"/>
    <n v="167.32600402832"/>
    <n v="160.35400390625"/>
    <n v="161.62899780273401"/>
    <n v="161.62899780273401"/>
    <n v="93204000"/>
    <x v="1"/>
    <x v="7"/>
    <x v="9"/>
  </r>
  <r>
    <d v="2021-01-28T00:00:00"/>
    <n v="161.75199890136699"/>
    <n v="165.08399963378901"/>
    <n v="161.43449401855401"/>
    <n v="161.88099670410099"/>
    <n v="161.88099670410099"/>
    <n v="62984000"/>
    <x v="2"/>
    <x v="7"/>
    <x v="9"/>
  </r>
  <r>
    <d v="2021-01-29T00:00:00"/>
    <n v="161.5"/>
    <n v="161.84950256347599"/>
    <n v="159.22749328613199"/>
    <n v="160.30999755859301"/>
    <n v="160.30999755859301"/>
    <n v="85872000"/>
    <x v="3"/>
    <x v="7"/>
    <x v="9"/>
  </r>
  <r>
    <d v="2021-02-01T00:00:00"/>
    <n v="162.11799621582"/>
    <n v="167.51300048828099"/>
    <n v="161.75149536132801"/>
    <n v="167.14399719238199"/>
    <n v="167.14399719238199"/>
    <n v="83204000"/>
    <x v="4"/>
    <x v="8"/>
    <x v="9"/>
  </r>
  <r>
    <d v="2021-02-02T00:00:00"/>
    <n v="169"/>
    <n v="171.38699340820301"/>
    <n v="168.05650329589801"/>
    <n v="169"/>
    <n v="169"/>
    <n v="141972000"/>
    <x v="0"/>
    <x v="8"/>
    <x v="9"/>
  </r>
  <r>
    <d v="2021-02-03T00:00:00"/>
    <n v="171.25050354003901"/>
    <n v="171.69999694824199"/>
    <n v="165.43099975585901"/>
    <n v="165.62649536132801"/>
    <n v="165.62649536132801"/>
    <n v="141776000"/>
    <x v="1"/>
    <x v="8"/>
    <x v="9"/>
  </r>
  <r>
    <d v="2021-02-04T00:00:00"/>
    <n v="166.5"/>
    <n v="167.350006103515"/>
    <n v="163.88749694824199"/>
    <n v="166.55000305175699"/>
    <n v="166.55000305175699"/>
    <n v="73414000"/>
    <x v="2"/>
    <x v="8"/>
    <x v="9"/>
  </r>
  <r>
    <d v="2021-02-05T00:00:00"/>
    <n v="165.94999694824199"/>
    <n v="168.850006103515"/>
    <n v="165.135498046875"/>
    <n v="167.607498168945"/>
    <n v="167.607498168945"/>
    <n v="72416000"/>
    <x v="3"/>
    <x v="8"/>
    <x v="9"/>
  </r>
  <r>
    <d v="2021-02-08T00:00:00"/>
    <n v="167.92500305175699"/>
    <n v="168.25"/>
    <n v="165.19999694824199"/>
    <n v="166.14700317382801"/>
    <n v="166.14700317382801"/>
    <n v="65148000"/>
    <x v="4"/>
    <x v="8"/>
    <x v="9"/>
  </r>
  <r>
    <d v="2021-02-09T00:00:00"/>
    <n v="165.62449645996"/>
    <n v="166.89999389648401"/>
    <n v="164.891998291015"/>
    <n v="165.25"/>
    <n v="165.25"/>
    <n v="44070000"/>
    <x v="0"/>
    <x v="8"/>
    <x v="9"/>
  </r>
  <r>
    <d v="2021-02-10T00:00:00"/>
    <n v="165.69999694824199"/>
    <n v="165.89750671386699"/>
    <n v="162.69999694824199"/>
    <n v="164.32899475097599"/>
    <n v="164.32899475097599"/>
    <n v="63032000"/>
    <x v="1"/>
    <x v="8"/>
    <x v="9"/>
  </r>
  <r>
    <d v="2021-02-11T00:00:00"/>
    <n v="164.600006103515"/>
    <n v="164.600006103515"/>
    <n v="162.40299987792901"/>
    <n v="163.10650634765599"/>
    <n v="163.10650634765599"/>
    <n v="46028000"/>
    <x v="2"/>
    <x v="8"/>
    <x v="9"/>
  </r>
  <r>
    <d v="2021-02-12T00:00:00"/>
    <n v="162.5"/>
    <n v="164.01249694824199"/>
    <n v="161.66549682617099"/>
    <n v="163.885498046875"/>
    <n v="163.885498046875"/>
    <n v="46706000"/>
    <x v="3"/>
    <x v="8"/>
    <x v="9"/>
  </r>
  <r>
    <d v="2021-02-16T00:00:00"/>
    <n v="162.70249938964801"/>
    <n v="165.41499328613199"/>
    <n v="162.67950439453099"/>
    <n v="163.447494506835"/>
    <n v="163.447494506835"/>
    <n v="51494000"/>
    <x v="0"/>
    <x v="8"/>
    <x v="9"/>
  </r>
  <r>
    <d v="2021-02-17T00:00:00"/>
    <n v="163.17999267578099"/>
    <n v="166.04550170898401"/>
    <n v="162.975006103515"/>
    <n v="165.43200683593699"/>
    <n v="165.43200683593699"/>
    <n v="65950000"/>
    <x v="1"/>
    <x v="8"/>
    <x v="9"/>
  </r>
  <r>
    <d v="2021-02-18T00:00:00"/>
    <n v="164.121002197265"/>
    <n v="166.89999389648401"/>
    <n v="163.697006225585"/>
    <n v="166.41149902343699"/>
    <n v="166.41149902343699"/>
    <n v="60548000"/>
    <x v="2"/>
    <x v="8"/>
    <x v="9"/>
  </r>
  <r>
    <d v="2021-02-19T00:00:00"/>
    <n v="166.41149902343699"/>
    <n v="166.67500305175699"/>
    <n v="162.287506103515"/>
    <n v="162.49499511718699"/>
    <n v="162.49499511718699"/>
    <n v="86104000"/>
    <x v="3"/>
    <x v="8"/>
    <x v="9"/>
  </r>
  <r>
    <d v="2021-02-22T00:00:00"/>
    <n v="160.406494140625"/>
    <n v="161.61599731445301"/>
    <n v="158.61300659179599"/>
    <n v="159.03700256347599"/>
    <n v="159.03700256347599"/>
    <n v="70314000"/>
    <x v="4"/>
    <x v="8"/>
    <x v="9"/>
  </r>
  <r>
    <d v="2021-02-23T00:00:00"/>
    <n v="156.35150146484301"/>
    <n v="160.23649597167901"/>
    <n v="154.67999267578099"/>
    <n v="159.725006103515"/>
    <n v="159.725006103515"/>
    <n v="93544000"/>
    <x v="0"/>
    <x v="8"/>
    <x v="9"/>
  </r>
  <r>
    <d v="2021-02-24T00:00:00"/>
    <n v="158.33749389648401"/>
    <n v="158.56149291992099"/>
    <n v="156.26899719238199"/>
    <n v="157.97650146484301"/>
    <n v="157.97650146484301"/>
    <n v="60226000"/>
    <x v="1"/>
    <x v="8"/>
    <x v="9"/>
  </r>
  <r>
    <d v="2021-02-25T00:00:00"/>
    <n v="156.83700561523401"/>
    <n v="158.912994384765"/>
    <n v="152.38800048828099"/>
    <n v="152.85800170898401"/>
    <n v="152.85800170898401"/>
    <n v="90676000"/>
    <x v="2"/>
    <x v="8"/>
    <x v="9"/>
  </r>
  <r>
    <d v="2021-02-26T00:00:00"/>
    <n v="154.759994506835"/>
    <n v="156.12199401855401"/>
    <n v="151.83500671386699"/>
    <n v="154.64649963378901"/>
    <n v="154.64649963378901"/>
    <n v="85518000"/>
    <x v="3"/>
    <x v="8"/>
    <x v="9"/>
  </r>
  <r>
    <d v="2021-03-01T00:00:00"/>
    <n v="156.39450073242099"/>
    <n v="157.47799682617099"/>
    <n v="154.89950561523401"/>
    <n v="157.30700683593699"/>
    <n v="157.30700683593699"/>
    <n v="54582000"/>
    <x v="4"/>
    <x v="9"/>
    <x v="9"/>
  </r>
  <r>
    <d v="2021-03-02T00:00:00"/>
    <n v="157.17349243164"/>
    <n v="158.17599487304599"/>
    <n v="154.35600280761699"/>
    <n v="154.72650146484301"/>
    <n v="154.72650146484301"/>
    <n v="51916000"/>
    <x v="0"/>
    <x v="9"/>
    <x v="9"/>
  </r>
  <r>
    <d v="2021-03-03T00:00:00"/>
    <n v="154.05900573730401"/>
    <n v="155.38900756835901"/>
    <n v="149.75"/>
    <n v="150.25"/>
    <n v="150.25"/>
    <n v="79774000"/>
    <x v="1"/>
    <x v="9"/>
    <x v="9"/>
  </r>
  <r>
    <d v="2021-03-04T00:00:00"/>
    <n v="150.600006103515"/>
    <n v="152.906494140625"/>
    <n v="147.27149963378901"/>
    <n v="148.878494262695"/>
    <n v="148.878494262695"/>
    <n v="109632000"/>
    <x v="2"/>
    <x v="9"/>
    <x v="9"/>
  </r>
  <r>
    <d v="2021-03-05T00:00:00"/>
    <n v="150.25"/>
    <n v="150.44999694824199"/>
    <n v="144.05000305175699"/>
    <n v="150.02299499511699"/>
    <n v="150.02299499511699"/>
    <n v="107772000"/>
    <x v="3"/>
    <x v="9"/>
    <x v="9"/>
  </r>
  <r>
    <d v="2021-03-08T00:00:00"/>
    <n v="150.75"/>
    <n v="153.22950744628901"/>
    <n v="147.565505981445"/>
    <n v="147.59750366210901"/>
    <n v="147.59750366210901"/>
    <n v="83700000"/>
    <x v="4"/>
    <x v="9"/>
    <x v="9"/>
  </r>
  <r>
    <d v="2021-03-09T00:00:00"/>
    <n v="150.89950561523401"/>
    <n v="154.54800415039"/>
    <n v="150.25750732421801"/>
    <n v="153.14250183105401"/>
    <n v="153.14250183105401"/>
    <n v="80600000"/>
    <x v="0"/>
    <x v="9"/>
    <x v="9"/>
  </r>
  <r>
    <d v="2021-03-10T00:00:00"/>
    <n v="154.92250061035099"/>
    <n v="155.822998046875"/>
    <n v="151.50250244140599"/>
    <n v="152.88200378417901"/>
    <n v="152.88200378417901"/>
    <n v="60250000"/>
    <x v="1"/>
    <x v="9"/>
    <x v="9"/>
  </r>
  <r>
    <d v="2021-03-11T00:00:00"/>
    <n v="155.20050048828099"/>
    <n v="156.58900451660099"/>
    <n v="154.14649963378901"/>
    <n v="155.67950439453099"/>
    <n v="155.67950439453099"/>
    <n v="55528000"/>
    <x v="2"/>
    <x v="9"/>
    <x v="9"/>
  </r>
  <r>
    <d v="2021-03-12T00:00:00"/>
    <n v="153.75"/>
    <n v="154.94900512695301"/>
    <n v="152.27499389648401"/>
    <n v="154.47450256347599"/>
    <n v="154.47450256347599"/>
    <n v="48438000"/>
    <x v="3"/>
    <x v="9"/>
    <x v="9"/>
  </r>
  <r>
    <d v="2021-03-15T00:00:00"/>
    <n v="153.72850036621"/>
    <n v="154.11199951171801"/>
    <n v="151.60450744628901"/>
    <n v="154.08399963378901"/>
    <n v="154.08399963378901"/>
    <n v="58272000"/>
    <x v="4"/>
    <x v="9"/>
    <x v="9"/>
  </r>
  <r>
    <d v="2021-03-16T00:00:00"/>
    <n v="155.24850463867099"/>
    <n v="156.44549560546801"/>
    <n v="153.79299926757801"/>
    <n v="154.593002319335"/>
    <n v="154.593002319335"/>
    <n v="50776000"/>
    <x v="0"/>
    <x v="9"/>
    <x v="9"/>
  </r>
  <r>
    <d v="2021-03-17T00:00:00"/>
    <n v="153.66099548339801"/>
    <n v="158.65249633789"/>
    <n v="153.51100158691401"/>
    <n v="156.78649902343699"/>
    <n v="156.78649902343699"/>
    <n v="62372000"/>
    <x v="1"/>
    <x v="9"/>
    <x v="9"/>
  </r>
  <r>
    <d v="2021-03-18T00:00:00"/>
    <n v="155.05000305175699"/>
    <n v="155.83149719238199"/>
    <n v="151.25"/>
    <n v="151.39950561523401"/>
    <n v="151.39950561523401"/>
    <n v="72992000"/>
    <x v="2"/>
    <x v="9"/>
    <x v="9"/>
  </r>
  <r>
    <d v="2021-03-19T00:00:00"/>
    <n v="151.461502075195"/>
    <n v="153.864501953125"/>
    <n v="150.83149719238199"/>
    <n v="153.74800109863199"/>
    <n v="153.74800109863199"/>
    <n v="92508000"/>
    <x v="3"/>
    <x v="9"/>
    <x v="9"/>
  </r>
  <r>
    <d v="2021-03-22T00:00:00"/>
    <n v="153.39250183105401"/>
    <n v="156.32899475097599"/>
    <n v="153.00250244140599"/>
    <n v="155.54350280761699"/>
    <n v="155.54350280761699"/>
    <n v="58044000"/>
    <x v="4"/>
    <x v="9"/>
    <x v="9"/>
  </r>
  <r>
    <d v="2021-03-23T00:00:00"/>
    <n v="156.350006103515"/>
    <n v="159.100006103515"/>
    <n v="156.04249572753901"/>
    <n v="156.875"/>
    <n v="156.875"/>
    <n v="76346000"/>
    <x v="0"/>
    <x v="9"/>
    <x v="9"/>
  </r>
  <r>
    <d v="2021-03-24T00:00:00"/>
    <n v="157.552001953125"/>
    <n v="158.01550292968699"/>
    <n v="154.25750732421801"/>
    <n v="154.35350036621"/>
    <n v="154.35350036621"/>
    <n v="59180000"/>
    <x v="1"/>
    <x v="9"/>
    <x v="9"/>
  </r>
  <r>
    <d v="2021-03-25T00:00:00"/>
    <n v="153.64950561523401"/>
    <n v="155.488998413085"/>
    <n v="151.85699462890599"/>
    <n v="152.31300354003901"/>
    <n v="152.31300354003901"/>
    <n v="71270000"/>
    <x v="2"/>
    <x v="9"/>
    <x v="9"/>
  </r>
  <r>
    <d v="2021-03-26T00:00:00"/>
    <n v="152.20300292968699"/>
    <n v="152.83299255371"/>
    <n v="149.80000305175699"/>
    <n v="152.60150146484301"/>
    <n v="152.60150146484301"/>
    <n v="66258000"/>
    <x v="3"/>
    <x v="9"/>
    <x v="9"/>
  </r>
  <r>
    <d v="2021-03-29T00:00:00"/>
    <n v="152.77200317382801"/>
    <n v="154.5625"/>
    <n v="151.42250061035099"/>
    <n v="153.78649902343699"/>
    <n v="153.78649902343699"/>
    <n v="54920000"/>
    <x v="4"/>
    <x v="9"/>
    <x v="9"/>
  </r>
  <r>
    <d v="2021-03-30T00:00:00"/>
    <n v="153.50050354003901"/>
    <n v="153.64999389648401"/>
    <n v="151.69999694824199"/>
    <n v="152.76449584960901"/>
    <n v="152.76449584960901"/>
    <n v="46752000"/>
    <x v="0"/>
    <x v="9"/>
    <x v="9"/>
  </r>
  <r>
    <d v="2021-03-31T00:00:00"/>
    <n v="153.20300292968699"/>
    <n v="155.96650695800699"/>
    <n v="153.125"/>
    <n v="154.70399475097599"/>
    <n v="154.70399475097599"/>
    <n v="61878000"/>
    <x v="1"/>
    <x v="9"/>
    <x v="9"/>
  </r>
  <r>
    <d v="2021-04-01T00:00:00"/>
    <n v="155.89700317382801"/>
    <n v="158.12199401855401"/>
    <n v="155.77749633789"/>
    <n v="158.05000305175699"/>
    <n v="158.05000305175699"/>
    <n v="58806000"/>
    <x v="2"/>
    <x v="10"/>
    <x v="9"/>
  </r>
  <r>
    <d v="2021-04-05T00:00:00"/>
    <n v="158.64999389648401"/>
    <n v="161.79800415039"/>
    <n v="158.06199645996"/>
    <n v="161.336502075195"/>
    <n v="161.336502075195"/>
    <n v="66698000"/>
    <x v="4"/>
    <x v="10"/>
    <x v="9"/>
  </r>
  <r>
    <d v="2021-04-06T00:00:00"/>
    <n v="161.1875"/>
    <n v="162.36549377441401"/>
    <n v="160.85200500488199"/>
    <n v="161.190994262695"/>
    <n v="161.190994262695"/>
    <n v="50756000"/>
    <x v="0"/>
    <x v="10"/>
    <x v="9"/>
  </r>
  <r>
    <d v="2021-04-07T00:00:00"/>
    <n v="161.69000244140599"/>
    <n v="165.18049621582"/>
    <n v="161.18249511718699"/>
    <n v="163.96949768066401"/>
    <n v="163.96949768066401"/>
    <n v="66924000"/>
    <x v="1"/>
    <x v="10"/>
    <x v="9"/>
  </r>
  <r>
    <d v="2021-04-08T00:00:00"/>
    <n v="165.544998168945"/>
    <n v="166.225006103515"/>
    <n v="164.600006103515"/>
    <n v="164.96499633789"/>
    <n v="164.96499633789"/>
    <n v="56242000"/>
    <x v="2"/>
    <x v="10"/>
    <x v="9"/>
  </r>
  <r>
    <d v="2021-04-09T00:00:00"/>
    <n v="165.23500061035099"/>
    <n v="168.61000061035099"/>
    <n v="164.44500732421801"/>
    <n v="168.61000061035099"/>
    <n v="168.61000061035099"/>
    <n v="86830000"/>
    <x v="3"/>
    <x v="10"/>
    <x v="9"/>
  </r>
  <r>
    <d v="2021-04-12T00:00:00"/>
    <n v="167.760498046875"/>
    <n v="169.75199890136699"/>
    <n v="167.55749511718699"/>
    <n v="168.96949768066401"/>
    <n v="168.96949768066401"/>
    <n v="65636000"/>
    <x v="4"/>
    <x v="10"/>
    <x v="9"/>
  </r>
  <r>
    <d v="2021-04-13T00:00:00"/>
    <n v="170.04249572753901"/>
    <n v="171.600006103515"/>
    <n v="169.781494140625"/>
    <n v="170"/>
    <n v="170"/>
    <n v="66316000"/>
    <x v="0"/>
    <x v="10"/>
    <x v="9"/>
  </r>
  <r>
    <d v="2021-04-14T00:00:00"/>
    <n v="170.20199584960901"/>
    <n v="170.20649719238199"/>
    <n v="166.30000305175699"/>
    <n v="166.64999389648401"/>
    <n v="166.64999389648401"/>
    <n v="62904000"/>
    <x v="1"/>
    <x v="10"/>
    <x v="9"/>
  </r>
  <r>
    <d v="2021-04-15T00:00:00"/>
    <n v="168.55000305175699"/>
    <n v="169.850006103515"/>
    <n v="167.600006103515"/>
    <n v="168.954498291015"/>
    <n v="168.954498291015"/>
    <n v="64672000"/>
    <x v="2"/>
    <x v="10"/>
    <x v="9"/>
  </r>
  <r>
    <d v="2021-04-16T00:00:00"/>
    <n v="169"/>
    <n v="170.33999633789"/>
    <n v="167.77949523925699"/>
    <n v="169.97200012207"/>
    <n v="169.97200012207"/>
    <n v="63720000"/>
    <x v="3"/>
    <x v="10"/>
    <x v="9"/>
  </r>
  <r>
    <d v="2021-04-19T00:00:00"/>
    <n v="169.51649475097599"/>
    <n v="171.79649353027301"/>
    <n v="168.00799560546801"/>
    <n v="168.600494384765"/>
    <n v="168.600494384765"/>
    <n v="54508000"/>
    <x v="4"/>
    <x v="10"/>
    <x v="9"/>
  </r>
  <r>
    <d v="2021-04-20T00:00:00"/>
    <n v="168.67999267578099"/>
    <n v="169.14950561523401"/>
    <n v="165.80000305175699"/>
    <n v="166.73449707031199"/>
    <n v="166.73449707031199"/>
    <n v="52460000"/>
    <x v="0"/>
    <x v="10"/>
    <x v="9"/>
  </r>
  <r>
    <d v="2021-04-21T00:00:00"/>
    <n v="165.80000305175699"/>
    <n v="168.14300537109301"/>
    <n v="165.190505981445"/>
    <n v="168.10099792480401"/>
    <n v="168.10099792480401"/>
    <n v="44224000"/>
    <x v="1"/>
    <x v="10"/>
    <x v="9"/>
  </r>
  <r>
    <d v="2021-04-22T00:00:00"/>
    <n v="168.58399963378901"/>
    <n v="168.64349365234301"/>
    <n v="165.072494506835"/>
    <n v="165.45199584960901"/>
    <n v="165.45199584960901"/>
    <n v="51612000"/>
    <x v="2"/>
    <x v="10"/>
    <x v="9"/>
  </r>
  <r>
    <d v="2021-04-23T00:00:00"/>
    <n v="165.95500183105401"/>
    <n v="168.75"/>
    <n v="165.42500305175699"/>
    <n v="167.04400634765599"/>
    <n v="167.04400634765599"/>
    <n v="63856000"/>
    <x v="3"/>
    <x v="10"/>
    <x v="9"/>
  </r>
  <r>
    <d v="2021-04-26T00:00:00"/>
    <n v="167.39999389648401"/>
    <n v="171.42250061035099"/>
    <n v="166.54699707031199"/>
    <n v="170.44999694824199"/>
    <n v="170.44999694824199"/>
    <n v="97614000"/>
    <x v="4"/>
    <x v="10"/>
    <x v="9"/>
  </r>
  <r>
    <d v="2021-04-27T00:00:00"/>
    <n v="172.17349243164"/>
    <n v="173"/>
    <n v="169.90049743652301"/>
    <n v="170.87150573730401"/>
    <n v="170.87150573730401"/>
    <n v="76542000"/>
    <x v="0"/>
    <x v="10"/>
    <x v="9"/>
  </r>
  <r>
    <d v="2021-04-28T00:00:00"/>
    <n v="171.74000549316401"/>
    <n v="174.49400329589801"/>
    <n v="171.25"/>
    <n v="172.92500305175699"/>
    <n v="172.92500305175699"/>
    <n v="92638000"/>
    <x v="1"/>
    <x v="10"/>
    <x v="9"/>
  </r>
  <r>
    <d v="2021-04-29T00:00:00"/>
    <n v="175.25500488281199"/>
    <n v="175.72250366210901"/>
    <n v="171.75"/>
    <n v="173.565505981445"/>
    <n v="173.565505981445"/>
    <n v="153648000"/>
    <x v="2"/>
    <x v="10"/>
    <x v="9"/>
  </r>
  <r>
    <d v="2021-04-30T00:00:00"/>
    <n v="176.25599670410099"/>
    <n v="177.69999694824199"/>
    <n v="173.125"/>
    <n v="173.371002197265"/>
    <n v="173.371002197265"/>
    <n v="140186000"/>
    <x v="3"/>
    <x v="10"/>
    <x v="9"/>
  </r>
  <r>
    <d v="2021-05-03T00:00:00"/>
    <n v="174.23649597167901"/>
    <n v="174.33250427246"/>
    <n v="168.634994506835"/>
    <n v="169.32449340820301"/>
    <n v="169.32449340820301"/>
    <n v="117510000"/>
    <x v="4"/>
    <x v="11"/>
    <x v="9"/>
  </r>
  <r>
    <d v="2021-05-04T00:00:00"/>
    <n v="167.80949401855401"/>
    <n v="168.399002075195"/>
    <n v="163.60650634765599"/>
    <n v="165.593505859375"/>
    <n v="165.593505859375"/>
    <n v="108788000"/>
    <x v="0"/>
    <x v="11"/>
    <x v="9"/>
  </r>
  <r>
    <d v="2021-05-05T00:00:00"/>
    <n v="166.94299316406199"/>
    <n v="167.73500061035099"/>
    <n v="163.218002319335"/>
    <n v="163.52699279785099"/>
    <n v="163.52699279785099"/>
    <n v="74226000"/>
    <x v="1"/>
    <x v="11"/>
    <x v="9"/>
  </r>
  <r>
    <d v="2021-05-06T00:00:00"/>
    <n v="163.5"/>
    <n v="165.72000122070301"/>
    <n v="162.36000061035099"/>
    <n v="165.31849670410099"/>
    <n v="165.31849670410099"/>
    <n v="88954000"/>
    <x v="2"/>
    <x v="11"/>
    <x v="9"/>
  </r>
  <r>
    <d v="2021-05-07T00:00:00"/>
    <n v="165.954498291015"/>
    <n v="166.54449462890599"/>
    <n v="164.45350646972599"/>
    <n v="164.58050537109301"/>
    <n v="164.58050537109301"/>
    <n v="94206000"/>
    <x v="3"/>
    <x v="11"/>
    <x v="9"/>
  </r>
  <r>
    <d v="2021-05-10T00:00:00"/>
    <n v="164.11599731445301"/>
    <n v="164.14999389648401"/>
    <n v="159.5"/>
    <n v="159.52450561523401"/>
    <n v="159.52450561523401"/>
    <n v="116772000"/>
    <x v="4"/>
    <x v="11"/>
    <x v="9"/>
  </r>
  <r>
    <d v="2021-05-11T00:00:00"/>
    <n v="156.81399536132801"/>
    <n v="161.89999389648401"/>
    <n v="156.36849975585901"/>
    <n v="161.19549560546801"/>
    <n v="161.19549560546801"/>
    <n v="92396000"/>
    <x v="0"/>
    <x v="11"/>
    <x v="9"/>
  </r>
  <r>
    <d v="2021-05-12T00:00:00"/>
    <n v="159.25"/>
    <n v="160.39700317382801"/>
    <n v="156.65499877929599"/>
    <n v="157.59700012207"/>
    <n v="157.59700012207"/>
    <n v="98728000"/>
    <x v="1"/>
    <x v="11"/>
    <x v="9"/>
  </r>
  <r>
    <d v="2021-05-13T00:00:00"/>
    <n v="159.27349853515599"/>
    <n v="160.19200134277301"/>
    <n v="156.64999389648401"/>
    <n v="158.07350158691401"/>
    <n v="158.07350158691401"/>
    <n v="67018000"/>
    <x v="2"/>
    <x v="11"/>
    <x v="9"/>
  </r>
  <r>
    <d v="2021-05-14T00:00:00"/>
    <n v="159.27799987792901"/>
    <n v="161.44299316406199"/>
    <n v="159.14999389648401"/>
    <n v="161.14500427246"/>
    <n v="161.14500427246"/>
    <n v="66500000"/>
    <x v="3"/>
    <x v="11"/>
    <x v="9"/>
  </r>
  <r>
    <d v="2021-05-17T00:00:00"/>
    <n v="162.29649353027301"/>
    <n v="164.63749694824199"/>
    <n v="161.72950744628901"/>
    <n v="163.51950073242099"/>
    <n v="163.51950073242099"/>
    <n v="74478000"/>
    <x v="4"/>
    <x v="11"/>
    <x v="9"/>
  </r>
  <r>
    <d v="2021-05-18T00:00:00"/>
    <n v="164.62899780273401"/>
    <n v="165.600006103515"/>
    <n v="161.51849365234301"/>
    <n v="161.613998413085"/>
    <n v="161.613998413085"/>
    <n v="56568000"/>
    <x v="0"/>
    <x v="11"/>
    <x v="9"/>
  </r>
  <r>
    <d v="2021-05-19T00:00:00"/>
    <n v="159.75"/>
    <n v="161.73750305175699"/>
    <n v="159.19999694824199"/>
    <n v="161.58999633789"/>
    <n v="161.58999633789"/>
    <n v="53594000"/>
    <x v="1"/>
    <x v="11"/>
    <x v="9"/>
  </r>
  <r>
    <d v="2021-05-20T00:00:00"/>
    <n v="162.22000122070301"/>
    <n v="162.98399353027301"/>
    <n v="161.80900573730401"/>
    <n v="162.38400268554599"/>
    <n v="162.38400268554599"/>
    <n v="52664000"/>
    <x v="2"/>
    <x v="11"/>
    <x v="9"/>
  </r>
  <r>
    <d v="2021-05-21T00:00:00"/>
    <n v="162.5"/>
    <n v="162.83450317382801"/>
    <n v="159.850494384765"/>
    <n v="160.15400695800699"/>
    <n v="160.15400695800699"/>
    <n v="82098000"/>
    <x v="3"/>
    <x v="11"/>
    <x v="9"/>
  </r>
  <r>
    <d v="2021-05-24T00:00:00"/>
    <n v="160.77499389648401"/>
    <n v="162.89750671386699"/>
    <n v="160.52499389648401"/>
    <n v="162.24949645996"/>
    <n v="162.24949645996"/>
    <n v="48456000"/>
    <x v="4"/>
    <x v="11"/>
    <x v="9"/>
  </r>
  <r>
    <d v="2021-05-25T00:00:00"/>
    <n v="163.33349609375"/>
    <n v="163.99099731445301"/>
    <n v="160.68800354003901"/>
    <n v="162.95249938964801"/>
    <n v="162.95249938964801"/>
    <n v="65222000"/>
    <x v="0"/>
    <x v="11"/>
    <x v="9"/>
  </r>
  <r>
    <d v="2021-05-26T00:00:00"/>
    <n v="163.72950744628901"/>
    <n v="164.78649902343699"/>
    <n v="162.92550659179599"/>
    <n v="163.25799560546801"/>
    <n v="163.25799560546801"/>
    <n v="47680000"/>
    <x v="1"/>
    <x v="11"/>
    <x v="9"/>
  </r>
  <r>
    <d v="2021-05-27T00:00:00"/>
    <n v="162.80000305175699"/>
    <n v="163.01800537109301"/>
    <n v="161.50199890136699"/>
    <n v="161.50549316406199"/>
    <n v="161.50549316406199"/>
    <n v="51224000"/>
    <x v="2"/>
    <x v="11"/>
    <x v="9"/>
  </r>
  <r>
    <d v="2021-05-28T00:00:00"/>
    <n v="162.100006103515"/>
    <n v="162.39950561523401"/>
    <n v="160.98500061035099"/>
    <n v="161.15350341796801"/>
    <n v="161.15350341796801"/>
    <n v="46596000"/>
    <x v="3"/>
    <x v="11"/>
    <x v="9"/>
  </r>
  <r>
    <d v="2021-06-01T00:00:00"/>
    <n v="162.17500305175699"/>
    <n v="162.54899597167901"/>
    <n v="160.45300292968699"/>
    <n v="160.93249511718699"/>
    <n v="160.93249511718699"/>
    <n v="48600000"/>
    <x v="0"/>
    <x v="0"/>
    <x v="9"/>
  </r>
  <r>
    <d v="2021-06-02T00:00:00"/>
    <n v="161.15499877929599"/>
    <n v="161.75"/>
    <n v="160.39999389648401"/>
    <n v="161.69949340820301"/>
    <n v="161.69949340820301"/>
    <n v="40290000"/>
    <x v="1"/>
    <x v="0"/>
    <x v="9"/>
  </r>
  <r>
    <d v="2021-06-03T00:00:00"/>
    <n v="160.211502075195"/>
    <n v="160.72200012207"/>
    <n v="159.20150756835901"/>
    <n v="159.350494384765"/>
    <n v="159.350494384765"/>
    <n v="47966000"/>
    <x v="2"/>
    <x v="0"/>
    <x v="9"/>
  </r>
  <r>
    <d v="2021-06-04T00:00:00"/>
    <n v="160.600006103515"/>
    <n v="161.05000305175699"/>
    <n v="159.940505981445"/>
    <n v="160.31100463867099"/>
    <n v="160.31100463867099"/>
    <n v="44994000"/>
    <x v="3"/>
    <x v="0"/>
    <x v="9"/>
  </r>
  <r>
    <d v="2021-06-07T00:00:00"/>
    <n v="159.86650085449199"/>
    <n v="160.39999389648401"/>
    <n v="158.61000061035099"/>
    <n v="159.90049743652301"/>
    <n v="159.90049743652301"/>
    <n v="44316000"/>
    <x v="4"/>
    <x v="0"/>
    <x v="9"/>
  </r>
  <r>
    <d v="2021-06-08T00:00:00"/>
    <n v="161.13049316406199"/>
    <n v="163.97650146484301"/>
    <n v="160.90049743652301"/>
    <n v="163.20550537109301"/>
    <n v="163.20550537109301"/>
    <n v="68334000"/>
    <x v="0"/>
    <x v="0"/>
    <x v="9"/>
  </r>
  <r>
    <d v="2021-06-09T00:00:00"/>
    <n v="163.64349365234301"/>
    <n v="164.87899780273401"/>
    <n v="163.53500366210901"/>
    <n v="164.05749511718699"/>
    <n v="164.05749511718699"/>
    <n v="49110000"/>
    <x v="1"/>
    <x v="0"/>
    <x v="9"/>
  </r>
  <r>
    <d v="2021-06-10T00:00:00"/>
    <n v="164.100494384765"/>
    <n v="167.55000305175699"/>
    <n v="164.05749511718699"/>
    <n v="167.482498168945"/>
    <n v="167.482498168945"/>
    <n v="69530000"/>
    <x v="2"/>
    <x v="0"/>
    <x v="9"/>
  </r>
  <r>
    <d v="2021-06-11T00:00:00"/>
    <n v="167.482498168945"/>
    <n v="168.32899475097599"/>
    <n v="166.67250061035099"/>
    <n v="167.34150695800699"/>
    <n v="167.34150695800699"/>
    <n v="56348000"/>
    <x v="3"/>
    <x v="0"/>
    <x v="9"/>
  </r>
  <r>
    <d v="2021-06-14T00:00:00"/>
    <n v="167.34150695800699"/>
    <n v="169.25"/>
    <n v="166.77499389648401"/>
    <n v="169.19349670410099"/>
    <n v="169.19349670410099"/>
    <n v="51394000"/>
    <x v="4"/>
    <x v="0"/>
    <x v="9"/>
  </r>
  <r>
    <d v="2021-06-15T00:00:00"/>
    <n v="169.19999694824199"/>
    <n v="169.84950256347599"/>
    <n v="168.155502319335"/>
    <n v="169.156494140625"/>
    <n v="169.156494140625"/>
    <n v="48524000"/>
    <x v="0"/>
    <x v="0"/>
    <x v="9"/>
  </r>
  <r>
    <d v="2021-06-16T00:00:00"/>
    <n v="169.600006103515"/>
    <n v="171.31750488281199"/>
    <n v="168.02650451660099"/>
    <n v="170.76249694824199"/>
    <n v="170.76249694824199"/>
    <n v="84056000"/>
    <x v="1"/>
    <x v="0"/>
    <x v="9"/>
  </r>
  <r>
    <d v="2021-06-17T00:00:00"/>
    <n v="170.15899658203099"/>
    <n v="174.86000061035099"/>
    <n v="170.05000305175699"/>
    <n v="174.46200561523401"/>
    <n v="174.46200561523401"/>
    <n v="102730000"/>
    <x v="2"/>
    <x v="0"/>
    <x v="9"/>
  </r>
  <r>
    <d v="2021-06-18T00:00:00"/>
    <n v="173.99949645996"/>
    <n v="175.350006103515"/>
    <n v="173.68550109863199"/>
    <n v="174.34500122070301"/>
    <n v="174.34500122070301"/>
    <n v="104954000"/>
    <x v="3"/>
    <x v="0"/>
    <x v="9"/>
  </r>
  <r>
    <d v="2021-06-21T00:00:00"/>
    <n v="173.82099914550699"/>
    <n v="174.100006103515"/>
    <n v="171.69999694824199"/>
    <n v="172.697998046875"/>
    <n v="172.697998046875"/>
    <n v="65542000"/>
    <x v="4"/>
    <x v="0"/>
    <x v="9"/>
  </r>
  <r>
    <d v="2021-06-22T00:00:00"/>
    <n v="172.90299987792901"/>
    <n v="176.18899536132801"/>
    <n v="172.80450439453099"/>
    <n v="175.27200317382801"/>
    <n v="175.27200317382801"/>
    <n v="66902000"/>
    <x v="0"/>
    <x v="0"/>
    <x v="9"/>
  </r>
  <r>
    <d v="2021-06-23T00:00:00"/>
    <n v="175.25"/>
    <n v="176.05000305175699"/>
    <n v="174.16000366210901"/>
    <n v="175.190994262695"/>
    <n v="175.190994262695"/>
    <n v="56266000"/>
    <x v="1"/>
    <x v="0"/>
    <x v="9"/>
  </r>
  <r>
    <d v="2021-06-24T00:00:00"/>
    <n v="175.38200378417901"/>
    <n v="176.24299621582"/>
    <n v="171.54249572753901"/>
    <n v="172.45399475097599"/>
    <n v="172.45399475097599"/>
    <n v="76640000"/>
    <x v="2"/>
    <x v="0"/>
    <x v="9"/>
  </r>
  <r>
    <d v="2021-06-25T00:00:00"/>
    <n v="173.19999694824199"/>
    <n v="173.24099731445301"/>
    <n v="169.70899963378901"/>
    <n v="170.072998046875"/>
    <n v="170.072998046875"/>
    <n v="78820000"/>
    <x v="3"/>
    <x v="0"/>
    <x v="9"/>
  </r>
  <r>
    <d v="2021-06-28T00:00:00"/>
    <n v="170.80000305175699"/>
    <n v="172.39999389648401"/>
    <n v="170.67550659179599"/>
    <n v="172.19450378417901"/>
    <n v="172.19450378417901"/>
    <n v="44856000"/>
    <x v="4"/>
    <x v="0"/>
    <x v="9"/>
  </r>
  <r>
    <d v="2021-06-29T00:00:00"/>
    <n v="171.940994262695"/>
    <n v="172.801498413085"/>
    <n v="171.15150451660099"/>
    <n v="172.40699768066401"/>
    <n v="172.40699768066401"/>
    <n v="41968000"/>
    <x v="0"/>
    <x v="0"/>
    <x v="9"/>
  </r>
  <r>
    <d v="2021-06-30T00:00:00"/>
    <n v="172.05299377441401"/>
    <n v="173.58000183105401"/>
    <n v="171.75"/>
    <n v="172.00799560546801"/>
    <n v="172.00799560546801"/>
    <n v="48080000"/>
    <x v="1"/>
    <x v="0"/>
    <x v="9"/>
  </r>
  <r>
    <d v="2021-07-01T00:00:00"/>
    <n v="171.73049926757801"/>
    <n v="172.850006103515"/>
    <n v="170.47099304199199"/>
    <n v="171.64849853515599"/>
    <n v="171.64849853515599"/>
    <n v="40742000"/>
    <x v="2"/>
    <x v="1"/>
    <x v="9"/>
  </r>
  <r>
    <d v="2021-07-02T00:00:00"/>
    <n v="172.58200073242099"/>
    <n v="175.58599853515599"/>
    <n v="171.84599304199199"/>
    <n v="175.54899597167901"/>
    <n v="175.54899597167901"/>
    <n v="63388000"/>
    <x v="3"/>
    <x v="1"/>
    <x v="9"/>
  </r>
  <r>
    <d v="2021-07-06T00:00:00"/>
    <n v="176.50549316406199"/>
    <n v="184.274002075195"/>
    <n v="176.44999694824199"/>
    <n v="183.78700256347599"/>
    <n v="183.78700256347599"/>
    <n v="134896000"/>
    <x v="0"/>
    <x v="1"/>
    <x v="9"/>
  </r>
  <r>
    <d v="2021-07-07T00:00:00"/>
    <n v="185.86900329589801"/>
    <n v="186.71000671386699"/>
    <n v="183.94549560546801"/>
    <n v="184.82899475097599"/>
    <n v="184.82899475097599"/>
    <n v="106562000"/>
    <x v="1"/>
    <x v="1"/>
    <x v="9"/>
  </r>
  <r>
    <d v="2021-07-08T00:00:00"/>
    <n v="182.17799377441401"/>
    <n v="187.99949645996"/>
    <n v="181.05599975585901"/>
    <n v="186.57049560546801"/>
    <n v="186.57049560546801"/>
    <n v="103612000"/>
    <x v="2"/>
    <x v="1"/>
    <x v="9"/>
  </r>
  <r>
    <d v="2021-07-09T00:00:00"/>
    <n v="186.12600708007801"/>
    <n v="187.39999389648401"/>
    <n v="184.669998168945"/>
    <n v="185.96699523925699"/>
    <n v="185.96699523925699"/>
    <n v="74964000"/>
    <x v="3"/>
    <x v="1"/>
    <x v="9"/>
  </r>
  <r>
    <d v="2021-07-12T00:00:00"/>
    <n v="187.19999694824199"/>
    <n v="187.864501953125"/>
    <n v="184.83949279785099"/>
    <n v="185.92750549316401"/>
    <n v="185.92750549316401"/>
    <n v="51432000"/>
    <x v="4"/>
    <x v="1"/>
    <x v="9"/>
  </r>
  <r>
    <d v="2021-07-13T00:00:00"/>
    <n v="185.10499572753901"/>
    <n v="188.65400695800699"/>
    <n v="183.565994262695"/>
    <n v="183.86799621582"/>
    <n v="183.86799621582"/>
    <n v="76918000"/>
    <x v="0"/>
    <x v="1"/>
    <x v="9"/>
  </r>
  <r>
    <d v="2021-07-14T00:00:00"/>
    <n v="185.44250488281199"/>
    <n v="185.88299560546801"/>
    <n v="183.04150390625"/>
    <n v="184.08399963378901"/>
    <n v="184.08399963378901"/>
    <n v="65932000"/>
    <x v="1"/>
    <x v="1"/>
    <x v="9"/>
  </r>
  <r>
    <d v="2021-07-15T00:00:00"/>
    <n v="184.71000671386699"/>
    <n v="184.77000427246"/>
    <n v="181.04600524902301"/>
    <n v="181.55999755859301"/>
    <n v="181.55999755859301"/>
    <n v="63706000"/>
    <x v="2"/>
    <x v="1"/>
    <x v="9"/>
  </r>
  <r>
    <d v="2021-07-16T00:00:00"/>
    <n v="181.66549682617099"/>
    <n v="182.30299377441401"/>
    <n v="178.52299499511699"/>
    <n v="178.68150329589801"/>
    <n v="178.68150329589801"/>
    <n v="80874000"/>
    <x v="3"/>
    <x v="1"/>
    <x v="9"/>
  </r>
  <r>
    <d v="2021-07-19T00:00:00"/>
    <n v="176.62899780273401"/>
    <n v="177.510498046875"/>
    <n v="174.95799255371"/>
    <n v="177.47950744628901"/>
    <n v="177.47950744628901"/>
    <n v="75692000"/>
    <x v="4"/>
    <x v="1"/>
    <x v="9"/>
  </r>
  <r>
    <d v="2021-07-20T00:00:00"/>
    <n v="178.36599731445301"/>
    <n v="179.600006103515"/>
    <n v="175.89999389648401"/>
    <n v="178.65950012207"/>
    <n v="178.65950012207"/>
    <n v="65114000"/>
    <x v="0"/>
    <x v="1"/>
    <x v="9"/>
  </r>
  <r>
    <d v="2021-07-21T00:00:00"/>
    <n v="178.81900024414"/>
    <n v="179.322494506835"/>
    <n v="177.18200683593699"/>
    <n v="179.259994506835"/>
    <n v="179.259994506835"/>
    <n v="46380000"/>
    <x v="1"/>
    <x v="1"/>
    <x v="9"/>
  </r>
  <r>
    <d v="2021-07-22T00:00:00"/>
    <n v="179.36149597167901"/>
    <n v="182.00100708007801"/>
    <n v="179.11349487304599"/>
    <n v="181.90150451660099"/>
    <n v="181.90150451660099"/>
    <n v="65308000"/>
    <x v="2"/>
    <x v="1"/>
    <x v="9"/>
  </r>
  <r>
    <d v="2021-07-23T00:00:00"/>
    <n v="182"/>
    <n v="183.30549621582"/>
    <n v="181.10200500488199"/>
    <n v="182.83200073242099"/>
    <n v="182.83200073242099"/>
    <n v="48726000"/>
    <x v="3"/>
    <x v="1"/>
    <x v="9"/>
  </r>
  <r>
    <d v="2021-07-26T00:00:00"/>
    <n v="183.65849304199199"/>
    <n v="185.60400390625"/>
    <n v="182.36250305175699"/>
    <n v="184.99099731445301"/>
    <n v="184.99099731445301"/>
    <n v="58002000"/>
    <x v="4"/>
    <x v="1"/>
    <x v="9"/>
  </r>
  <r>
    <d v="2021-07-27T00:00:00"/>
    <n v="184.92500305175699"/>
    <n v="184.92500305175699"/>
    <n v="179.30749511718699"/>
    <n v="181.31950378417901"/>
    <n v="181.31950378417901"/>
    <n v="82638000"/>
    <x v="0"/>
    <x v="1"/>
    <x v="9"/>
  </r>
  <r>
    <d v="2021-07-28T00:00:00"/>
    <n v="181.68899536132801"/>
    <n v="182.92100524902301"/>
    <n v="180.05000305175699"/>
    <n v="181.51600646972599"/>
    <n v="181.51600646972599"/>
    <n v="59988000"/>
    <x v="1"/>
    <x v="1"/>
    <x v="9"/>
  </r>
  <r>
    <d v="2021-07-29T00:00:00"/>
    <n v="181.38749694824199"/>
    <n v="181.89750671386699"/>
    <n v="179.00050354003901"/>
    <n v="179.996002197265"/>
    <n v="179.996002197265"/>
    <n v="110400000"/>
    <x v="2"/>
    <x v="1"/>
    <x v="9"/>
  </r>
  <r>
    <d v="2021-07-30T00:00:00"/>
    <n v="167.39750671386699"/>
    <n v="168.40699768066401"/>
    <n v="165.34899902343699"/>
    <n v="166.37950134277301"/>
    <n v="166.37950134277301"/>
    <n v="199312000"/>
    <x v="3"/>
    <x v="1"/>
    <x v="9"/>
  </r>
  <r>
    <d v="2021-08-02T00:00:00"/>
    <n v="167.65499877929599"/>
    <n v="167.94599914550699"/>
    <n v="165.850006103515"/>
    <n v="166.57400512695301"/>
    <n v="166.57400512695301"/>
    <n v="67078000"/>
    <x v="4"/>
    <x v="2"/>
    <x v="9"/>
  </r>
  <r>
    <d v="2021-08-03T00:00:00"/>
    <n v="167.03599548339801"/>
    <n v="169.55000305175699"/>
    <n v="164.98849487304599"/>
    <n v="168.31199645996"/>
    <n v="168.31199645996"/>
    <n v="83146000"/>
    <x v="0"/>
    <x v="2"/>
    <x v="9"/>
  </r>
  <r>
    <d v="2021-08-04T00:00:00"/>
    <n v="168.96749877929599"/>
    <n v="169.44400024414"/>
    <n v="167.27799987792901"/>
    <n v="167.73599243164"/>
    <n v="167.73599243164"/>
    <n v="43678000"/>
    <x v="1"/>
    <x v="2"/>
    <x v="9"/>
  </r>
  <r>
    <d v="2021-08-05T00:00:00"/>
    <n v="167.81100463867099"/>
    <n v="169.44999694824199"/>
    <n v="167.04600524902301"/>
    <n v="168.79949951171801"/>
    <n v="168.79949951171801"/>
    <n v="48670000"/>
    <x v="2"/>
    <x v="2"/>
    <x v="9"/>
  </r>
  <r>
    <d v="2021-08-06T00:00:00"/>
    <n v="168.75"/>
    <n v="168.75"/>
    <n v="166.45199584960901"/>
    <n v="167.24699401855401"/>
    <n v="167.24699401855401"/>
    <n v="52752000"/>
    <x v="3"/>
    <x v="2"/>
    <x v="9"/>
  </r>
  <r>
    <d v="2021-08-09T00:00:00"/>
    <n v="167.18049621582"/>
    <n v="167.74400329589801"/>
    <n v="166.42599487304599"/>
    <n v="167.093505859375"/>
    <n v="167.093505859375"/>
    <n v="42964000"/>
    <x v="4"/>
    <x v="2"/>
    <x v="9"/>
  </r>
  <r>
    <d v="2021-08-10T00:00:00"/>
    <n v="167.25050354003901"/>
    <n v="167.89999389648401"/>
    <n v="165.75"/>
    <n v="166.03399658203099"/>
    <n v="166.03399658203099"/>
    <n v="48252000"/>
    <x v="0"/>
    <x v="2"/>
    <x v="9"/>
  </r>
  <r>
    <d v="2021-08-11T00:00:00"/>
    <n v="166.572494506835"/>
    <n v="166.884994506835"/>
    <n v="163.88949584960901"/>
    <n v="164.60549926757801"/>
    <n v="164.60549926757801"/>
    <n v="58944000"/>
    <x v="1"/>
    <x v="2"/>
    <x v="9"/>
  </r>
  <r>
    <d v="2021-08-12T00:00:00"/>
    <n v="164.5"/>
    <n v="165.725494384765"/>
    <n v="163.48350524902301"/>
    <n v="165.17500305175699"/>
    <n v="165.17500305175699"/>
    <n v="46282000"/>
    <x v="2"/>
    <x v="2"/>
    <x v="9"/>
  </r>
  <r>
    <d v="2021-08-13T00:00:00"/>
    <n v="165.28349304199199"/>
    <n v="165.30349731445301"/>
    <n v="164.14999389648401"/>
    <n v="164.69850158691401"/>
    <n v="164.69850158691401"/>
    <n v="41134000"/>
    <x v="3"/>
    <x v="2"/>
    <x v="9"/>
  </r>
  <r>
    <d v="2021-08-16T00:00:00"/>
    <n v="164.14999389648401"/>
    <n v="165"/>
    <n v="160.55650329589801"/>
    <n v="164.94949340820301"/>
    <n v="164.94949340820301"/>
    <n v="66394000"/>
    <x v="4"/>
    <x v="2"/>
    <x v="9"/>
  </r>
  <r>
    <d v="2021-08-17T00:00:00"/>
    <n v="163.875"/>
    <n v="164.02450561523401"/>
    <n v="161.28399658203099"/>
    <n v="162.09800720214801"/>
    <n v="162.09800720214801"/>
    <n v="67758000"/>
    <x v="0"/>
    <x v="2"/>
    <x v="9"/>
  </r>
  <r>
    <d v="2021-08-18T00:00:00"/>
    <n v="162.09950256347599"/>
    <n v="162.70500183105401"/>
    <n v="160"/>
    <n v="160.06100463867099"/>
    <n v="160.06100463867099"/>
    <n v="56086000"/>
    <x v="1"/>
    <x v="2"/>
    <x v="9"/>
  </r>
  <r>
    <d v="2021-08-19T00:00:00"/>
    <n v="159.70100402832"/>
    <n v="161.64999389648401"/>
    <n v="159.12300109863199"/>
    <n v="159.38749694824199"/>
    <n v="159.38749694824199"/>
    <n v="75658000"/>
    <x v="2"/>
    <x v="2"/>
    <x v="9"/>
  </r>
  <r>
    <d v="2021-08-20T00:00:00"/>
    <n v="160.19349670410099"/>
    <n v="160.39050292968699"/>
    <n v="158.787994384765"/>
    <n v="159.99749755859301"/>
    <n v="159.99749755859301"/>
    <n v="67168000"/>
    <x v="3"/>
    <x v="2"/>
    <x v="9"/>
  </r>
  <r>
    <d v="2021-08-23T00:00:00"/>
    <n v="160.59500122070301"/>
    <n v="164.044998168945"/>
    <n v="160.50050354003901"/>
    <n v="163.29350280761699"/>
    <n v="163.29350280761699"/>
    <n v="65362000"/>
    <x v="4"/>
    <x v="2"/>
    <x v="9"/>
  </r>
  <r>
    <d v="2021-08-24T00:00:00"/>
    <n v="164"/>
    <n v="165.77450561523401"/>
    <n v="163.72900390625"/>
    <n v="165.28900146484301"/>
    <n v="165.28900146484301"/>
    <n v="51036000"/>
    <x v="0"/>
    <x v="2"/>
    <x v="9"/>
  </r>
  <r>
    <d v="2021-08-25T00:00:00"/>
    <n v="165.49349975585901"/>
    <n v="166.05000305175699"/>
    <n v="164.30749511718699"/>
    <n v="164.95899963378901"/>
    <n v="164.95899963378901"/>
    <n v="33606000"/>
    <x v="1"/>
    <x v="2"/>
    <x v="9"/>
  </r>
  <r>
    <d v="2021-08-26T00:00:00"/>
    <n v="164.94999694824199"/>
    <n v="166.600006103515"/>
    <n v="164.80000305175699"/>
    <n v="165.80000305175699"/>
    <n v="165.80000305175699"/>
    <n v="41976000"/>
    <x v="2"/>
    <x v="2"/>
    <x v="9"/>
  </r>
  <r>
    <d v="2021-08-27T00:00:00"/>
    <n v="166.66149902343699"/>
    <n v="167.61599731445301"/>
    <n v="165.6875"/>
    <n v="167.48150634765599"/>
    <n v="167.48150634765599"/>
    <n v="48048000"/>
    <x v="3"/>
    <x v="2"/>
    <x v="9"/>
  </r>
  <r>
    <d v="2021-08-30T00:00:00"/>
    <n v="167.87150573730401"/>
    <n v="172.25"/>
    <n v="167.76100158691401"/>
    <n v="171.07850646972599"/>
    <n v="171.07850646972599"/>
    <n v="63844000"/>
    <x v="4"/>
    <x v="2"/>
    <x v="9"/>
  </r>
  <r>
    <d v="2021-08-31T00:00:00"/>
    <n v="171.24000549316401"/>
    <n v="173.62899780273401"/>
    <n v="169.77949523925699"/>
    <n v="173.53950500488199"/>
    <n v="173.53950500488199"/>
    <n v="87128000"/>
    <x v="0"/>
    <x v="2"/>
    <x v="9"/>
  </r>
  <r>
    <d v="2021-09-01T00:00:00"/>
    <n v="174.82000732421801"/>
    <n v="176.350006103515"/>
    <n v="173.76199340820301"/>
    <n v="173.94999694824199"/>
    <n v="173.94999694824199"/>
    <n v="72598000"/>
    <x v="1"/>
    <x v="3"/>
    <x v="9"/>
  </r>
  <r>
    <d v="2021-09-02T00:00:00"/>
    <n v="174.73800659179599"/>
    <n v="175.59800720214801"/>
    <n v="172.75"/>
    <n v="173.156005859375"/>
    <n v="173.156005859375"/>
    <n v="58474000"/>
    <x v="2"/>
    <x v="3"/>
    <x v="9"/>
  </r>
  <r>
    <d v="2021-09-03T00:00:00"/>
    <n v="172.600006103515"/>
    <n v="174.13349914550699"/>
    <n v="171.822006225585"/>
    <n v="173.90249633789"/>
    <n v="173.90249633789"/>
    <n v="51514000"/>
    <x v="3"/>
    <x v="3"/>
    <x v="9"/>
  </r>
  <r>
    <d v="2021-09-07T00:00:00"/>
    <n v="173.89999389648401"/>
    <n v="176.40449523925699"/>
    <n v="173.84700012207"/>
    <n v="175.46449279785099"/>
    <n v="175.46449279785099"/>
    <n v="54758000"/>
    <x v="0"/>
    <x v="3"/>
    <x v="9"/>
  </r>
  <r>
    <d v="2021-09-08T00:00:00"/>
    <n v="175.58250427246"/>
    <n v="177.281494140625"/>
    <n v="174.78349304199199"/>
    <n v="176.27499389648401"/>
    <n v="176.27499389648401"/>
    <n v="61068000"/>
    <x v="1"/>
    <x v="3"/>
    <x v="9"/>
  </r>
  <r>
    <d v="2021-09-09T00:00:00"/>
    <n v="176.30099487304599"/>
    <n v="177.49949645996"/>
    <n v="174.01849365234301"/>
    <n v="174.20799255371"/>
    <n v="174.20799255371"/>
    <n v="54384000"/>
    <x v="2"/>
    <x v="3"/>
    <x v="9"/>
  </r>
  <r>
    <d v="2021-09-10T00:00:00"/>
    <n v="175.09150695800699"/>
    <n v="175.42250061035099"/>
    <n v="173.14549255371"/>
    <n v="173.45750427246"/>
    <n v="173.45750427246"/>
    <n v="47946000"/>
    <x v="3"/>
    <x v="3"/>
    <x v="9"/>
  </r>
  <r>
    <d v="2021-09-13T00:00:00"/>
    <n v="174.13999938964801"/>
    <n v="174.89799499511699"/>
    <n v="171.89999389648401"/>
    <n v="172.85850524902301"/>
    <n v="172.85850524902301"/>
    <n v="51380000"/>
    <x v="4"/>
    <x v="3"/>
    <x v="9"/>
  </r>
  <r>
    <d v="2021-09-14T00:00:00"/>
    <n v="173.77749633789"/>
    <n v="174.34049987792901"/>
    <n v="171.885498046875"/>
    <n v="172.5"/>
    <n v="172.5"/>
    <n v="38738000"/>
    <x v="0"/>
    <x v="3"/>
    <x v="9"/>
  </r>
  <r>
    <d v="2021-09-15T00:00:00"/>
    <n v="172.12600708007801"/>
    <n v="174.27099609375"/>
    <n v="170.100494384765"/>
    <n v="173.78950500488199"/>
    <n v="173.78950500488199"/>
    <n v="59150000"/>
    <x v="1"/>
    <x v="3"/>
    <x v="9"/>
  </r>
  <r>
    <d v="2021-09-16T00:00:00"/>
    <n v="172.99800109863199"/>
    <n v="174.62750244140599"/>
    <n v="172.30700683593699"/>
    <n v="174.41200256347599"/>
    <n v="174.41200256347599"/>
    <n v="51672000"/>
    <x v="2"/>
    <x v="3"/>
    <x v="9"/>
  </r>
  <r>
    <d v="2021-09-17T00:00:00"/>
    <n v="174.42050170898401"/>
    <n v="174.87049865722599"/>
    <n v="172.60650634765599"/>
    <n v="173.12600708007801"/>
    <n v="173.12600708007801"/>
    <n v="92332000"/>
    <x v="3"/>
    <x v="3"/>
    <x v="9"/>
  </r>
  <r>
    <d v="2021-09-20T00:00:00"/>
    <n v="169.80000305175699"/>
    <n v="170.94999694824199"/>
    <n v="165.25050354003901"/>
    <n v="167.78649902343699"/>
    <n v="167.78649902343699"/>
    <n v="93382000"/>
    <x v="4"/>
    <x v="3"/>
    <x v="9"/>
  </r>
  <r>
    <d v="2021-09-21T00:00:00"/>
    <n v="168.75"/>
    <n v="168.98500061035099"/>
    <n v="166.61950683593699"/>
    <n v="167.18150329589801"/>
    <n v="167.18150329589801"/>
    <n v="55618000"/>
    <x v="0"/>
    <x v="3"/>
    <x v="9"/>
  </r>
  <r>
    <d v="2021-09-22T00:00:00"/>
    <n v="167.55000305175699"/>
    <n v="169.44999694824199"/>
    <n v="167.05250549316401"/>
    <n v="169.00250244140599"/>
    <n v="169.00250244140599"/>
    <n v="48228000"/>
    <x v="1"/>
    <x v="3"/>
    <x v="9"/>
  </r>
  <r>
    <d v="2021-09-23T00:00:00"/>
    <n v="169.00250244140599"/>
    <n v="171.447998046875"/>
    <n v="169.00250244140599"/>
    <n v="170.80000305175699"/>
    <n v="170.80000305175699"/>
    <n v="47588000"/>
    <x v="2"/>
    <x v="3"/>
    <x v="9"/>
  </r>
  <r>
    <d v="2021-09-24T00:00:00"/>
    <n v="170.100494384765"/>
    <n v="171.46299743652301"/>
    <n v="169.669998168945"/>
    <n v="171.27600097656199"/>
    <n v="171.27600097656199"/>
    <n v="42324000"/>
    <x v="3"/>
    <x v="3"/>
    <x v="9"/>
  </r>
  <r>
    <d v="2021-09-27T00:00:00"/>
    <n v="168.57499694824199"/>
    <n v="170.77850341796801"/>
    <n v="166.98049926757801"/>
    <n v="170.28999328613199"/>
    <n v="170.28999328613199"/>
    <n v="72690000"/>
    <x v="4"/>
    <x v="3"/>
    <x v="9"/>
  </r>
  <r>
    <d v="2021-09-28T00:00:00"/>
    <n v="167.885498046875"/>
    <n v="168.45950317382801"/>
    <n v="164.50500488281199"/>
    <n v="165.79800415039"/>
    <n v="165.79800415039"/>
    <n v="88616000"/>
    <x v="0"/>
    <x v="3"/>
    <x v="9"/>
  </r>
  <r>
    <d v="2021-09-29T00:00:00"/>
    <n v="166.10549926757801"/>
    <n v="167.56500244140599"/>
    <n v="164.89349365234301"/>
    <n v="165.05599975585901"/>
    <n v="165.05599975585901"/>
    <n v="51246000"/>
    <x v="1"/>
    <x v="3"/>
    <x v="9"/>
  </r>
  <r>
    <d v="2021-09-30T00:00:00"/>
    <n v="165.80000305175699"/>
    <n v="166.39250183105401"/>
    <n v="163.69949340820301"/>
    <n v="164.25199890136699"/>
    <n v="164.25199890136699"/>
    <n v="56848000"/>
    <x v="2"/>
    <x v="3"/>
    <x v="9"/>
  </r>
  <r>
    <d v="2021-10-01T00:00:00"/>
    <n v="164.45050048828099"/>
    <n v="165.45849609375"/>
    <n v="162.79699707031199"/>
    <n v="164.162994384765"/>
    <n v="164.162994384765"/>
    <n v="56712000"/>
    <x v="3"/>
    <x v="4"/>
    <x v="9"/>
  </r>
  <r>
    <d v="2021-10-04T00:00:00"/>
    <n v="163.96949768066401"/>
    <n v="163.99949645996"/>
    <n v="158.8125"/>
    <n v="159.488998413085"/>
    <n v="159.488998413085"/>
    <n v="90462000"/>
    <x v="4"/>
    <x v="4"/>
    <x v="9"/>
  </r>
  <r>
    <d v="2021-10-05T00:00:00"/>
    <n v="160.225006103515"/>
    <n v="163.03649902343699"/>
    <n v="160.12300109863199"/>
    <n v="161.05000305175699"/>
    <n v="161.05000305175699"/>
    <n v="65384000"/>
    <x v="0"/>
    <x v="4"/>
    <x v="9"/>
  </r>
  <r>
    <d v="2021-10-06T00:00:00"/>
    <n v="160.676498413085"/>
    <n v="163.21699523925699"/>
    <n v="159.93099975585901"/>
    <n v="163.100494384765"/>
    <n v="163.100494384765"/>
    <n v="50660000"/>
    <x v="1"/>
    <x v="4"/>
    <x v="9"/>
  </r>
  <r>
    <d v="2021-10-07T00:00:00"/>
    <n v="164.57699584960901"/>
    <n v="166.287506103515"/>
    <n v="164.15299987792901"/>
    <n v="165.12150573730401"/>
    <n v="165.12150573730401"/>
    <n v="48182000"/>
    <x v="2"/>
    <x v="4"/>
    <x v="9"/>
  </r>
  <r>
    <d v="2021-10-08T00:00:00"/>
    <n v="165.850006103515"/>
    <n v="166.07150268554599"/>
    <n v="164.41000366210901"/>
    <n v="164.43099975585901"/>
    <n v="164.43099975585901"/>
    <n v="39964000"/>
    <x v="3"/>
    <x v="4"/>
    <x v="9"/>
  </r>
  <r>
    <d v="2021-10-11T00:00:00"/>
    <n v="163.75"/>
    <n v="164.62950134277301"/>
    <n v="161.90499877929599"/>
    <n v="162.31500244140599"/>
    <n v="162.31500244140599"/>
    <n v="40684000"/>
    <x v="4"/>
    <x v="4"/>
    <x v="9"/>
  </r>
  <r>
    <d v="2021-10-12T00:00:00"/>
    <n v="162.850006103515"/>
    <n v="163.37649536132801"/>
    <n v="161.81399536132801"/>
    <n v="162.36650085449199"/>
    <n v="162.36650085449199"/>
    <n v="36392000"/>
    <x v="0"/>
    <x v="4"/>
    <x v="9"/>
  </r>
  <r>
    <d v="2021-10-13T00:00:00"/>
    <n v="163.48550415039"/>
    <n v="164.41900634765599"/>
    <n v="163.05450439453099"/>
    <n v="164.21400451660099"/>
    <n v="164.21400451660099"/>
    <n v="48402000"/>
    <x v="1"/>
    <x v="4"/>
    <x v="9"/>
  </r>
  <r>
    <d v="2021-10-14T00:00:00"/>
    <n v="165.12249755859301"/>
    <n v="165.63000488281199"/>
    <n v="164.53900146484301"/>
    <n v="164.99299621582"/>
    <n v="164.99299621582"/>
    <n v="42190000"/>
    <x v="2"/>
    <x v="4"/>
    <x v="9"/>
  </r>
  <r>
    <d v="2021-10-15T00:00:00"/>
    <n v="165.57099914550699"/>
    <n v="170.52099609375"/>
    <n v="165.19999694824199"/>
    <n v="170.45100402832"/>
    <n v="170.45100402832"/>
    <n v="103598000"/>
    <x v="3"/>
    <x v="4"/>
    <x v="9"/>
  </r>
  <r>
    <d v="2021-10-18T00:00:00"/>
    <n v="169.41799926757801"/>
    <n v="172.45849609375"/>
    <n v="169.25500488281199"/>
    <n v="172.33700561523401"/>
    <n v="172.33700561523401"/>
    <n v="63482000"/>
    <x v="4"/>
    <x v="4"/>
    <x v="9"/>
  </r>
  <r>
    <d v="2021-10-19T00:00:00"/>
    <n v="171.71449279785099"/>
    <n v="172.73449707031199"/>
    <n v="171.100006103515"/>
    <n v="172.20750427246"/>
    <n v="172.20750427246"/>
    <n v="47722000"/>
    <x v="0"/>
    <x v="4"/>
    <x v="9"/>
  </r>
  <r>
    <d v="2021-10-20T00:00:00"/>
    <n v="172.63299560546801"/>
    <n v="173.14300537109301"/>
    <n v="170.01849365234301"/>
    <n v="170.753005981445"/>
    <n v="170.753005981445"/>
    <n v="42796000"/>
    <x v="1"/>
    <x v="4"/>
    <x v="9"/>
  </r>
  <r>
    <d v="2021-10-21T00:00:00"/>
    <n v="170.71249389648401"/>
    <n v="172.01400756835901"/>
    <n v="170.14999389648401"/>
    <n v="171.75050354003901"/>
    <n v="171.75050354003901"/>
    <n v="37628000"/>
    <x v="2"/>
    <x v="4"/>
    <x v="9"/>
  </r>
  <r>
    <d v="2021-10-22T00:00:00"/>
    <n v="171.05000305175699"/>
    <n v="171.49200439453099"/>
    <n v="166.56500244140599"/>
    <n v="166.77749633789"/>
    <n v="166.77749633789"/>
    <n v="62782000"/>
    <x v="3"/>
    <x v="4"/>
    <x v="9"/>
  </r>
  <r>
    <d v="2021-10-25T00:00:00"/>
    <n v="166.75"/>
    <n v="167.38999938964801"/>
    <n v="164.884994506835"/>
    <n v="166.01849365234301"/>
    <n v="166.01849365234301"/>
    <n v="44520000"/>
    <x v="4"/>
    <x v="4"/>
    <x v="9"/>
  </r>
  <r>
    <d v="2021-10-26T00:00:00"/>
    <n v="167.475494384765"/>
    <n v="170.80599975585901"/>
    <n v="167.19900512695301"/>
    <n v="168.80349731445301"/>
    <n v="168.80349731445301"/>
    <n v="53966000"/>
    <x v="0"/>
    <x v="4"/>
    <x v="9"/>
  </r>
  <r>
    <d v="2021-10-27T00:00:00"/>
    <n v="169.39999389648401"/>
    <n v="171.850006103515"/>
    <n v="168.572494506835"/>
    <n v="169.62449645996"/>
    <n v="169.62449645996"/>
    <n v="54044000"/>
    <x v="1"/>
    <x v="4"/>
    <x v="9"/>
  </r>
  <r>
    <d v="2021-10-28T00:00:00"/>
    <n v="170.10499572753901"/>
    <n v="173.94999694824199"/>
    <n v="169.30000305175699"/>
    <n v="172.32850646972599"/>
    <n v="172.32850646972599"/>
    <n v="114174000"/>
    <x v="2"/>
    <x v="4"/>
    <x v="9"/>
  </r>
  <r>
    <d v="2021-10-29T00:00:00"/>
    <n v="165.00100708007801"/>
    <n v="168.74099731445301"/>
    <n v="163.66600036621"/>
    <n v="168.62150573730401"/>
    <n v="168.62150573730401"/>
    <n v="129722000"/>
    <x v="3"/>
    <x v="4"/>
    <x v="9"/>
  </r>
  <r>
    <d v="2021-11-01T00:00:00"/>
    <n v="168.08999633789"/>
    <n v="168.79299926757801"/>
    <n v="164.60099792480401"/>
    <n v="165.905502319335"/>
    <n v="165.905502319335"/>
    <n v="72178000"/>
    <x v="4"/>
    <x v="5"/>
    <x v="9"/>
  </r>
  <r>
    <d v="2021-11-02T00:00:00"/>
    <n v="165.75050354003901"/>
    <n v="166.55599975585901"/>
    <n v="164.17750549316401"/>
    <n v="165.63749694824199"/>
    <n v="165.63749694824199"/>
    <n v="52552000"/>
    <x v="0"/>
    <x v="5"/>
    <x v="9"/>
  </r>
  <r>
    <d v="2021-11-03T00:00:00"/>
    <n v="165.44999694824199"/>
    <n v="169.746002197265"/>
    <n v="164.87600708007801"/>
    <n v="169.19999694824199"/>
    <n v="169.19999694824199"/>
    <n v="67944000"/>
    <x v="1"/>
    <x v="5"/>
    <x v="9"/>
  </r>
  <r>
    <d v="2021-11-04T00:00:00"/>
    <n v="168.5"/>
    <n v="174.93150329589801"/>
    <n v="168.25"/>
    <n v="173.850006103515"/>
    <n v="173.850006103515"/>
    <n v="107060000"/>
    <x v="2"/>
    <x v="5"/>
    <x v="9"/>
  </r>
  <r>
    <d v="2021-11-05T00:00:00"/>
    <n v="173.850006103515"/>
    <n v="178.3125"/>
    <n v="173.84899902343699"/>
    <n v="175.94949340820301"/>
    <n v="175.94949340820301"/>
    <n v="99940000"/>
    <x v="3"/>
    <x v="5"/>
    <x v="9"/>
  </r>
  <r>
    <d v="2021-11-08T00:00:00"/>
    <n v="176.16200256347599"/>
    <n v="178.94999694824199"/>
    <n v="174.39300537109301"/>
    <n v="174.44900512695301"/>
    <n v="174.44900512695301"/>
    <n v="61480000"/>
    <x v="4"/>
    <x v="5"/>
    <x v="9"/>
  </r>
  <r>
    <d v="2021-11-09T00:00:00"/>
    <n v="175.76249694824199"/>
    <n v="179.68850708007801"/>
    <n v="175.07150268554599"/>
    <n v="178.81149291992099"/>
    <n v="178.81149291992099"/>
    <n v="85898000"/>
    <x v="0"/>
    <x v="5"/>
    <x v="9"/>
  </r>
  <r>
    <d v="2021-11-10T00:00:00"/>
    <n v="178.19349670410099"/>
    <n v="180.27250671386699"/>
    <n v="173.15449523925699"/>
    <n v="174.10249328613199"/>
    <n v="174.10249328613199"/>
    <n v="80548000"/>
    <x v="1"/>
    <x v="5"/>
    <x v="9"/>
  </r>
  <r>
    <d v="2021-11-11T00:00:00"/>
    <n v="175.64999389648401"/>
    <n v="177.16200256347599"/>
    <n v="173.37350463867099"/>
    <n v="173.625"/>
    <n v="173.625"/>
    <n v="45288000"/>
    <x v="2"/>
    <x v="5"/>
    <x v="9"/>
  </r>
  <r>
    <d v="2021-11-12T00:00:00"/>
    <n v="174.25"/>
    <n v="177.03649902343699"/>
    <n v="172.35249328613199"/>
    <n v="176.25750732421801"/>
    <n v="176.25750732421801"/>
    <n v="53788000"/>
    <x v="3"/>
    <x v="5"/>
    <x v="9"/>
  </r>
  <r>
    <d v="2021-11-15T00:00:00"/>
    <n v="176.850006103515"/>
    <n v="179.69400024414"/>
    <n v="176.29049682617099"/>
    <n v="177.28399658203099"/>
    <n v="177.28399658203099"/>
    <n v="58594000"/>
    <x v="4"/>
    <x v="5"/>
    <x v="9"/>
  </r>
  <r>
    <d v="2021-11-16T00:00:00"/>
    <n v="176.94999694824199"/>
    <n v="178.82499694824199"/>
    <n v="176.25750732421801"/>
    <n v="177.03500366210901"/>
    <n v="177.03500366210901"/>
    <n v="44342000"/>
    <x v="0"/>
    <x v="5"/>
    <x v="9"/>
  </r>
  <r>
    <d v="2021-11-17T00:00:00"/>
    <n v="178.23599243164"/>
    <n v="179.36250305175699"/>
    <n v="177.26750183105401"/>
    <n v="177.44999694824199"/>
    <n v="177.44999694824199"/>
    <n v="51206000"/>
    <x v="1"/>
    <x v="5"/>
    <x v="9"/>
  </r>
  <r>
    <d v="2021-11-18T00:00:00"/>
    <n v="178.31750488281199"/>
    <n v="185.21000671386699"/>
    <n v="178.05000305175699"/>
    <n v="184.80299377441401"/>
    <n v="184.80299377441401"/>
    <n v="114070000"/>
    <x v="2"/>
    <x v="5"/>
    <x v="9"/>
  </r>
  <r>
    <d v="2021-11-19T00:00:00"/>
    <n v="185.634506225585"/>
    <n v="188.107498168945"/>
    <n v="183.78599548339801"/>
    <n v="183.82850646972599"/>
    <n v="183.82850646972599"/>
    <n v="98734000"/>
    <x v="3"/>
    <x v="5"/>
    <x v="9"/>
  </r>
  <r>
    <d v="2021-11-22T00:00:00"/>
    <n v="183.81900024414"/>
    <n v="185.67300415039"/>
    <n v="178.375"/>
    <n v="178.628494262695"/>
    <n v="178.628494262695"/>
    <n v="96844000"/>
    <x v="4"/>
    <x v="5"/>
    <x v="9"/>
  </r>
  <r>
    <d v="2021-11-23T00:00:00"/>
    <n v="179.25199890136699"/>
    <n v="181.05250549316401"/>
    <n v="176.385498046875"/>
    <n v="179.00199890136699"/>
    <n v="179.00199890136699"/>
    <n v="73804000"/>
    <x v="0"/>
    <x v="5"/>
    <x v="9"/>
  </r>
  <r>
    <d v="2021-11-24T00:00:00"/>
    <n v="178.13349914550699"/>
    <n v="180.68200683593699"/>
    <n v="176.84249877929599"/>
    <n v="179.02049255371"/>
    <n v="179.02049255371"/>
    <n v="46560000"/>
    <x v="1"/>
    <x v="5"/>
    <x v="9"/>
  </r>
  <r>
    <d v="2021-11-26T00:00:00"/>
    <n v="180.10499572753901"/>
    <n v="181.67500305175699"/>
    <n v="175.20750427246"/>
    <n v="175.22799682617099"/>
    <n v="175.22799682617099"/>
    <n v="59826000"/>
    <x v="3"/>
    <x v="5"/>
    <x v="9"/>
  </r>
  <r>
    <d v="2021-11-29T00:00:00"/>
    <n v="177.38200378417901"/>
    <n v="179.80000305175699"/>
    <n v="176.57499694824199"/>
    <n v="178.07850646972599"/>
    <n v="178.07850646972599"/>
    <n v="65312000"/>
    <x v="4"/>
    <x v="5"/>
    <x v="9"/>
  </r>
  <r>
    <d v="2021-11-30T00:00:00"/>
    <n v="178.17500305175699"/>
    <n v="179.28849792480401"/>
    <n v="174.600494384765"/>
    <n v="175.35350036621"/>
    <n v="175.35350036621"/>
    <n v="80022000"/>
    <x v="0"/>
    <x v="5"/>
    <x v="9"/>
  </r>
  <r>
    <d v="2021-12-01T00:00:00"/>
    <n v="177.25"/>
    <n v="177.99400329589801"/>
    <n v="172.08000183105401"/>
    <n v="172.18600463867099"/>
    <n v="172.18600463867099"/>
    <n v="74916000"/>
    <x v="1"/>
    <x v="6"/>
    <x v="9"/>
  </r>
  <r>
    <d v="2021-12-02T00:00:00"/>
    <n v="173"/>
    <n v="174.634994506835"/>
    <n v="171.1875"/>
    <n v="171.86799621582"/>
    <n v="171.86799621582"/>
    <n v="64726000"/>
    <x v="2"/>
    <x v="6"/>
    <x v="9"/>
  </r>
  <r>
    <d v="2021-12-03T00:00:00"/>
    <n v="172.75"/>
    <n v="173.49349975585901"/>
    <n v="166.92999267578099"/>
    <n v="169.489501953125"/>
    <n v="169.489501953125"/>
    <n v="80712000"/>
    <x v="3"/>
    <x v="6"/>
    <x v="9"/>
  </r>
  <r>
    <d v="2021-12-06T00:00:00"/>
    <n v="169.64999389648401"/>
    <n v="173.69549560546801"/>
    <n v="166.93449401855401"/>
    <n v="171.36849975585901"/>
    <n v="171.36849975585901"/>
    <n v="68860000"/>
    <x v="4"/>
    <x v="6"/>
    <x v="9"/>
  </r>
  <r>
    <d v="2021-12-07T00:00:00"/>
    <n v="174.600006103515"/>
    <n v="177.49949645996"/>
    <n v="173.33450317382801"/>
    <n v="176.16450500488199"/>
    <n v="176.16450500488199"/>
    <n v="66410000"/>
    <x v="0"/>
    <x v="6"/>
    <x v="9"/>
  </r>
  <r>
    <d v="2021-12-08T00:00:00"/>
    <n v="176.15049743652301"/>
    <n v="177.17999267578099"/>
    <n v="174.75050354003901"/>
    <n v="176.15800476074199"/>
    <n v="176.15800476074199"/>
    <n v="45254000"/>
    <x v="1"/>
    <x v="6"/>
    <x v="9"/>
  </r>
  <r>
    <d v="2021-12-09T00:00:00"/>
    <n v="175.75"/>
    <n v="176.96949768066401"/>
    <n v="174.13949584960901"/>
    <n v="174.17100524902301"/>
    <n v="174.17100524902301"/>
    <n v="46062000"/>
    <x v="2"/>
    <x v="6"/>
    <x v="9"/>
  </r>
  <r>
    <d v="2021-12-10T00:00:00"/>
    <n v="175.41700744628901"/>
    <n v="175.927001953125"/>
    <n v="170.5"/>
    <n v="172.21200561523401"/>
    <n v="172.21200561523401"/>
    <n v="60690000"/>
    <x v="3"/>
    <x v="6"/>
    <x v="9"/>
  </r>
  <r>
    <d v="2021-12-13T00:00:00"/>
    <n v="172"/>
    <n v="172.100006103515"/>
    <n v="169.13000488281199"/>
    <n v="169.56750488281199"/>
    <n v="169.56750488281199"/>
    <n v="62170000"/>
    <x v="4"/>
    <x v="6"/>
    <x v="9"/>
  </r>
  <r>
    <d v="2021-12-14T00:00:00"/>
    <n v="167.55000305175699"/>
    <n v="169.49899291992099"/>
    <n v="166.44000244140599"/>
    <n v="169.09150695800699"/>
    <n v="169.09150695800699"/>
    <n v="55976000"/>
    <x v="0"/>
    <x v="6"/>
    <x v="9"/>
  </r>
  <r>
    <d v="2021-12-15T00:00:00"/>
    <n v="168.59800720214801"/>
    <n v="173.600006103515"/>
    <n v="165.19500732421801"/>
    <n v="173.31500244140599"/>
    <n v="173.31500244140599"/>
    <n v="75794000"/>
    <x v="1"/>
    <x v="6"/>
    <x v="9"/>
  </r>
  <r>
    <d v="2021-12-16T00:00:00"/>
    <n v="173.36849975585901"/>
    <n v="174.16600036621"/>
    <n v="168.16050720214801"/>
    <n v="168.871002197265"/>
    <n v="168.871002197265"/>
    <n v="60876000"/>
    <x v="2"/>
    <x v="6"/>
    <x v="9"/>
  </r>
  <r>
    <d v="2021-12-17T00:00:00"/>
    <n v="167.71049499511699"/>
    <n v="170.89849853515599"/>
    <n v="165.61349487304599"/>
    <n v="170.01750183105401"/>
    <n v="170.01750183105401"/>
    <n v="85542000"/>
    <x v="3"/>
    <x v="6"/>
    <x v="9"/>
  </r>
  <r>
    <d v="2021-12-20T00:00:00"/>
    <n v="166.850006103515"/>
    <n v="167.87449645996"/>
    <n v="165.600006103515"/>
    <n v="167.07899475097599"/>
    <n v="167.07899475097599"/>
    <n v="57372000"/>
    <x v="4"/>
    <x v="6"/>
    <x v="9"/>
  </r>
  <r>
    <d v="2021-12-21T00:00:00"/>
    <n v="167.850494384765"/>
    <n v="170.71650695800699"/>
    <n v="165.64750671386699"/>
    <n v="170.41700744628901"/>
    <n v="170.41700744628901"/>
    <n v="55956000"/>
    <x v="0"/>
    <x v="6"/>
    <x v="9"/>
  </r>
  <r>
    <d v="2021-12-22T00:00:00"/>
    <n v="169.27000427246"/>
    <n v="172.05000305175699"/>
    <n v="168.50050354003901"/>
    <n v="171.03700256347599"/>
    <n v="171.03700256347599"/>
    <n v="55036000"/>
    <x v="1"/>
    <x v="6"/>
    <x v="9"/>
  </r>
  <r>
    <d v="2021-12-23T00:00:00"/>
    <n v="170.42799377441401"/>
    <n v="171.975006103515"/>
    <n v="170.14999389648401"/>
    <n v="171.06849670410099"/>
    <n v="171.06849670410099"/>
    <n v="36788000"/>
    <x v="2"/>
    <x v="6"/>
    <x v="9"/>
  </r>
  <r>
    <d v="2021-12-27T00:00:00"/>
    <n v="171.03700256347599"/>
    <n v="172.94299316406199"/>
    <n v="169.21549987792901"/>
    <n v="169.66949462890599"/>
    <n v="169.66949462890599"/>
    <n v="58688000"/>
    <x v="4"/>
    <x v="6"/>
    <x v="9"/>
  </r>
  <r>
    <d v="2021-12-28T00:00:00"/>
    <n v="170.18249511718699"/>
    <n v="172.17599487304599"/>
    <n v="169.135498046875"/>
    <n v="170.66099548339801"/>
    <n v="170.66099548339801"/>
    <n v="54638000"/>
    <x v="0"/>
    <x v="6"/>
    <x v="9"/>
  </r>
  <r>
    <d v="2021-12-29T00:00:00"/>
    <n v="170.83999633789"/>
    <n v="171.21200561523401"/>
    <n v="168.600494384765"/>
    <n v="169.20100402832"/>
    <n v="169.20100402832"/>
    <n v="35754000"/>
    <x v="1"/>
    <x v="6"/>
    <x v="9"/>
  </r>
  <r>
    <d v="2021-12-30T00:00:00"/>
    <n v="169.69999694824199"/>
    <n v="170.88800048828099"/>
    <n v="168.524002075195"/>
    <n v="168.64450073242099"/>
    <n v="168.64450073242099"/>
    <n v="37584000"/>
    <x v="2"/>
    <x v="6"/>
    <x v="9"/>
  </r>
  <r>
    <d v="2021-12-31T00:00:00"/>
    <n v="168.95599365234301"/>
    <n v="169.350006103515"/>
    <n v="166.558502197265"/>
    <n v="166.71699523925699"/>
    <n v="166.71699523925699"/>
    <n v="47830000"/>
    <x v="3"/>
    <x v="6"/>
    <x v="9"/>
  </r>
  <r>
    <d v="2022-01-03T00:00:00"/>
    <n v="167.55000305175699"/>
    <n v="170.70350646972599"/>
    <n v="166.16050720214801"/>
    <n v="170.40449523925699"/>
    <n v="170.40449523925699"/>
    <n v="63520000"/>
    <x v="4"/>
    <x v="7"/>
    <x v="10"/>
  </r>
  <r>
    <d v="2022-01-04T00:00:00"/>
    <n v="170.43800354003901"/>
    <n v="171.39999389648401"/>
    <n v="166.34950256347599"/>
    <n v="167.52200317382801"/>
    <n v="167.52200317382801"/>
    <n v="70726000"/>
    <x v="0"/>
    <x v="7"/>
    <x v="10"/>
  </r>
  <r>
    <d v="2022-01-05T00:00:00"/>
    <n v="166.88299560546801"/>
    <n v="167.12649536132801"/>
    <n v="164.35699462890599"/>
    <n v="164.35699462890599"/>
    <n v="164.35699462890599"/>
    <n v="64302000"/>
    <x v="1"/>
    <x v="7"/>
    <x v="10"/>
  </r>
  <r>
    <d v="2022-01-06T00:00:00"/>
    <n v="163.45050048828099"/>
    <n v="164.80000305175699"/>
    <n v="161.93699645996"/>
    <n v="163.25399780273401"/>
    <n v="163.25399780273401"/>
    <n v="51958000"/>
    <x v="2"/>
    <x v="7"/>
    <x v="10"/>
  </r>
  <r>
    <d v="2022-01-07T00:00:00"/>
    <n v="163.83900451660099"/>
    <n v="165.24349975585901"/>
    <n v="162.031005859375"/>
    <n v="162.55400085449199"/>
    <n v="162.55400085449199"/>
    <n v="46606000"/>
    <x v="3"/>
    <x v="7"/>
    <x v="10"/>
  </r>
  <r>
    <d v="2022-01-10T00:00:00"/>
    <n v="160.58549499511699"/>
    <n v="161.66149902343699"/>
    <n v="156.30450439453099"/>
    <n v="161.48599243164"/>
    <n v="161.48599243164"/>
    <n v="87798000"/>
    <x v="4"/>
    <x v="7"/>
    <x v="10"/>
  </r>
  <r>
    <d v="2022-01-11T00:00:00"/>
    <n v="161.5"/>
    <n v="166.350006103515"/>
    <n v="160.70150756835901"/>
    <n v="165.36199951171801"/>
    <n v="165.36199951171801"/>
    <n v="62806000"/>
    <x v="0"/>
    <x v="7"/>
    <x v="10"/>
  </r>
  <r>
    <d v="2022-01-12T00:00:00"/>
    <n v="166.57499694824199"/>
    <n v="166.878005981445"/>
    <n v="164.41700744628901"/>
    <n v="165.20700073242099"/>
    <n v="165.20700073242099"/>
    <n v="50030000"/>
    <x v="1"/>
    <x v="7"/>
    <x v="10"/>
  </r>
  <r>
    <d v="2022-01-13T00:00:00"/>
    <n v="165.25050354003901"/>
    <n v="166.22149658203099"/>
    <n v="161.09100341796801"/>
    <n v="161.21400451660099"/>
    <n v="161.21400451660099"/>
    <n v="52188000"/>
    <x v="2"/>
    <x v="7"/>
    <x v="10"/>
  </r>
  <r>
    <d v="2022-01-14T00:00:00"/>
    <n v="160.14999389648401"/>
    <n v="162.25"/>
    <n v="159.80050659179599"/>
    <n v="162.13800048828099"/>
    <n v="162.13800048828099"/>
    <n v="45974000"/>
    <x v="3"/>
    <x v="7"/>
    <x v="10"/>
  </r>
  <r>
    <d v="2022-01-18T00:00:00"/>
    <n v="159.10499572753901"/>
    <n v="159.73449707031199"/>
    <n v="157.66450500488199"/>
    <n v="158.91749572753901"/>
    <n v="158.91749572753901"/>
    <n v="67292000"/>
    <x v="0"/>
    <x v="7"/>
    <x v="10"/>
  </r>
  <r>
    <d v="2022-01-19T00:00:00"/>
    <n v="158.76199340820301"/>
    <n v="159.25"/>
    <n v="156.25"/>
    <n v="156.29899597167901"/>
    <n v="156.29899597167901"/>
    <n v="53242000"/>
    <x v="1"/>
    <x v="7"/>
    <x v="10"/>
  </r>
  <r>
    <d v="2022-01-20T00:00:00"/>
    <n v="156.76600646972599"/>
    <n v="158"/>
    <n v="151.35099792480401"/>
    <n v="151.66749572753901"/>
    <n v="151.66749572753901"/>
    <n v="71974000"/>
    <x v="2"/>
    <x v="7"/>
    <x v="10"/>
  </r>
  <r>
    <d v="2022-01-21T00:00:00"/>
    <n v="149.94999694824199"/>
    <n v="150.89999389648401"/>
    <n v="142.07049560546801"/>
    <n v="142.64300537109301"/>
    <n v="142.64300537109301"/>
    <n v="163972000"/>
    <x v="3"/>
    <x v="7"/>
    <x v="10"/>
  </r>
  <r>
    <d v="2022-01-24T00:00:00"/>
    <n v="139"/>
    <n v="144.94500732421801"/>
    <n v="135.35200500488199"/>
    <n v="144.54400634765599"/>
    <n v="144.54400634765599"/>
    <n v="155624000"/>
    <x v="4"/>
    <x v="7"/>
    <x v="10"/>
  </r>
  <r>
    <d v="2022-01-25T00:00:00"/>
    <n v="142.24249267578099"/>
    <n v="143.600006103515"/>
    <n v="138.14500427246"/>
    <n v="139.98599243164"/>
    <n v="139.98599243164"/>
    <n v="90824000"/>
    <x v="0"/>
    <x v="7"/>
    <x v="10"/>
  </r>
  <r>
    <d v="2022-01-26T00:00:00"/>
    <n v="144.75"/>
    <n v="145.18499755859301"/>
    <n v="137.31849670410099"/>
    <n v="138.87249755859301"/>
    <n v="138.87249755859301"/>
    <n v="95602000"/>
    <x v="1"/>
    <x v="7"/>
    <x v="10"/>
  </r>
  <r>
    <d v="2022-01-27T00:00:00"/>
    <n v="140.80000305175699"/>
    <n v="144.24349975585901"/>
    <n v="139.350006103515"/>
    <n v="139.63749694824199"/>
    <n v="139.63749694824199"/>
    <n v="77516000"/>
    <x v="2"/>
    <x v="7"/>
    <x v="10"/>
  </r>
  <r>
    <d v="2022-01-28T00:00:00"/>
    <n v="140.86050415039"/>
    <n v="143.99800109863199"/>
    <n v="137.92950439453099"/>
    <n v="143.97799682617099"/>
    <n v="143.97799682617099"/>
    <n v="74392000"/>
    <x v="3"/>
    <x v="7"/>
    <x v="10"/>
  </r>
  <r>
    <d v="2022-01-31T00:00:00"/>
    <n v="144.75"/>
    <n v="150.36050415039"/>
    <n v="144.30050659179599"/>
    <n v="149.57350158691401"/>
    <n v="149.57350158691401"/>
    <n v="78308000"/>
    <x v="4"/>
    <x v="7"/>
    <x v="10"/>
  </r>
  <r>
    <d v="2022-02-01T00:00:00"/>
    <n v="150"/>
    <n v="151.70799255371"/>
    <n v="147.62750244140599"/>
    <n v="151.19349670410099"/>
    <n v="151.19349670410099"/>
    <n v="59220000"/>
    <x v="0"/>
    <x v="8"/>
    <x v="10"/>
  </r>
  <r>
    <d v="2022-02-02T00:00:00"/>
    <n v="155.05050659179599"/>
    <n v="155.07499694824199"/>
    <n v="148.86349487304599"/>
    <n v="150.61250305175699"/>
    <n v="150.61250305175699"/>
    <n v="87330000"/>
    <x v="1"/>
    <x v="8"/>
    <x v="10"/>
  </r>
  <r>
    <d v="2022-02-03T00:00:00"/>
    <n v="141.73750305175699"/>
    <n v="144.24749755859301"/>
    <n v="138.33299255371"/>
    <n v="138.84550476074199"/>
    <n v="138.84550476074199"/>
    <n v="225532000"/>
    <x v="2"/>
    <x v="8"/>
    <x v="10"/>
  </r>
  <r>
    <d v="2022-02-04T00:00:00"/>
    <n v="155.60650634765599"/>
    <n v="161.19999694824199"/>
    <n v="150.60800170898401"/>
    <n v="157.63949584960901"/>
    <n v="157.63949584960901"/>
    <n v="253456000"/>
    <x v="3"/>
    <x v="8"/>
    <x v="10"/>
  </r>
  <r>
    <d v="2022-02-07T00:00:00"/>
    <n v="158.52000427246"/>
    <n v="162.690994262695"/>
    <n v="157.25"/>
    <n v="157.93550109863199"/>
    <n v="157.93550109863199"/>
    <n v="102624000"/>
    <x v="4"/>
    <x v="8"/>
    <x v="10"/>
  </r>
  <r>
    <d v="2022-02-08T00:00:00"/>
    <n v="156.75050354003901"/>
    <n v="161.79249572753901"/>
    <n v="155.55050659179599"/>
    <n v="161.41349792480401"/>
    <n v="161.41349792480401"/>
    <n v="76040000"/>
    <x v="0"/>
    <x v="8"/>
    <x v="10"/>
  </r>
  <r>
    <d v="2022-02-09T00:00:00"/>
    <n v="162.87350463867099"/>
    <n v="163.83450317382801"/>
    <n v="160.25"/>
    <n v="161.18949890136699"/>
    <n v="161.18949890136699"/>
    <n v="68786000"/>
    <x v="1"/>
    <x v="8"/>
    <x v="10"/>
  </r>
  <r>
    <d v="2022-02-10T00:00:00"/>
    <n v="158.350006103515"/>
    <n v="160.71650695800699"/>
    <n v="157.75"/>
    <n v="159.003494262695"/>
    <n v="159.003494262695"/>
    <n v="68268000"/>
    <x v="2"/>
    <x v="8"/>
    <x v="10"/>
  </r>
  <r>
    <d v="2022-02-11T00:00:00"/>
    <n v="158.134506225585"/>
    <n v="159"/>
    <n v="152.73399353027301"/>
    <n v="153.29350280761699"/>
    <n v="153.29350280761699"/>
    <n v="77100000"/>
    <x v="3"/>
    <x v="8"/>
    <x v="10"/>
  </r>
  <r>
    <d v="2022-02-14T00:00:00"/>
    <n v="151.75100708007801"/>
    <n v="158.44850158691401"/>
    <n v="151.64999389648401"/>
    <n v="155.16700744628901"/>
    <n v="155.16700744628901"/>
    <n v="83230000"/>
    <x v="4"/>
    <x v="8"/>
    <x v="10"/>
  </r>
  <r>
    <d v="2022-02-15T00:00:00"/>
    <n v="157.60549926757801"/>
    <n v="158.00700378417901"/>
    <n v="154.63749694824199"/>
    <n v="156.510498046875"/>
    <n v="156.510498046875"/>
    <n v="56440000"/>
    <x v="0"/>
    <x v="8"/>
    <x v="10"/>
  </r>
  <r>
    <d v="2022-02-16T00:00:00"/>
    <n v="155.79049682617099"/>
    <n v="158.83399963378901"/>
    <n v="154.73449707031199"/>
    <n v="158.100494384765"/>
    <n v="158.100494384765"/>
    <n v="52704000"/>
    <x v="1"/>
    <x v="8"/>
    <x v="10"/>
  </r>
  <r>
    <d v="2022-02-17T00:00:00"/>
    <n v="158.14599609375"/>
    <n v="160.34899902343699"/>
    <n v="154.5"/>
    <n v="154.65249633789"/>
    <n v="154.65249633789"/>
    <n v="64032000"/>
    <x v="2"/>
    <x v="8"/>
    <x v="10"/>
  </r>
  <r>
    <d v="2022-02-18T00:00:00"/>
    <n v="155.49949645996"/>
    <n v="155.49949645996"/>
    <n v="150.89300537109301"/>
    <n v="152.60150146484301"/>
    <n v="152.60150146484301"/>
    <n v="63604000"/>
    <x v="3"/>
    <x v="8"/>
    <x v="10"/>
  </r>
  <r>
    <d v="2022-02-22T00:00:00"/>
    <n v="150.47850036621"/>
    <n v="152.982498168945"/>
    <n v="148.48550415039"/>
    <n v="150.197494506835"/>
    <n v="150.197494506835"/>
    <n v="66128000"/>
    <x v="0"/>
    <x v="8"/>
    <x v="10"/>
  </r>
  <r>
    <d v="2022-02-23T00:00:00"/>
    <n v="151.65049743652301"/>
    <n v="151.76300048828099"/>
    <n v="144.65100097656199"/>
    <n v="144.82699584960901"/>
    <n v="144.82699584960901"/>
    <n v="64244000"/>
    <x v="1"/>
    <x v="8"/>
    <x v="10"/>
  </r>
  <r>
    <d v="2022-02-24T00:00:00"/>
    <n v="139.83749389648401"/>
    <n v="151.74899291992099"/>
    <n v="139.5"/>
    <n v="151.35800170898401"/>
    <n v="151.35800170898401"/>
    <n v="100786000"/>
    <x v="2"/>
    <x v="8"/>
    <x v="10"/>
  </r>
  <r>
    <d v="2022-02-25T00:00:00"/>
    <n v="150.55000305175699"/>
    <n v="153.99000549316401"/>
    <n v="149.21350097656199"/>
    <n v="153.78849792480401"/>
    <n v="153.78849792480401"/>
    <n v="62396000"/>
    <x v="3"/>
    <x v="8"/>
    <x v="10"/>
  </r>
  <r>
    <d v="2022-02-28T00:00:00"/>
    <n v="152.42500305175699"/>
    <n v="154.44999694824199"/>
    <n v="150.850006103515"/>
    <n v="153.56300354003901"/>
    <n v="153.56300354003901"/>
    <n v="57684000"/>
    <x v="4"/>
    <x v="8"/>
    <x v="10"/>
  </r>
  <r>
    <d v="2022-03-01T00:00:00"/>
    <n v="152.732498168945"/>
    <n v="154.09899902343699"/>
    <n v="149.97700500488199"/>
    <n v="151.141998291015"/>
    <n v="151.141998291015"/>
    <n v="44874000"/>
    <x v="0"/>
    <x v="9"/>
    <x v="10"/>
  </r>
  <r>
    <d v="2022-03-02T00:00:00"/>
    <n v="150.84899902343699"/>
    <n v="152.99949645996"/>
    <n v="148.75"/>
    <n v="152.05250549316401"/>
    <n v="152.05250549316401"/>
    <n v="47334000"/>
    <x v="1"/>
    <x v="9"/>
    <x v="10"/>
  </r>
  <r>
    <d v="2022-03-03T00:00:00"/>
    <n v="153.531494140625"/>
    <n v="153.92900085449199"/>
    <n v="146.85600280761699"/>
    <n v="147.89849853515599"/>
    <n v="147.89849853515599"/>
    <n v="65198000"/>
    <x v="2"/>
    <x v="9"/>
    <x v="10"/>
  </r>
  <r>
    <d v="2022-03-04T00:00:00"/>
    <n v="147.15899658203099"/>
    <n v="147.850006103515"/>
    <n v="143.80700683593699"/>
    <n v="145.64100646972599"/>
    <n v="145.64100646972599"/>
    <n v="60934000"/>
    <x v="3"/>
    <x v="9"/>
    <x v="10"/>
  </r>
  <r>
    <d v="2022-03-07T00:00:00"/>
    <n v="145.44349670410099"/>
    <n v="146.09449768066401"/>
    <n v="137.41650390625"/>
    <n v="137.45300292968699"/>
    <n v="137.45300292968699"/>
    <n v="86934000"/>
    <x v="4"/>
    <x v="9"/>
    <x v="10"/>
  </r>
  <r>
    <d v="2022-03-08T00:00:00"/>
    <n v="136.683502197265"/>
    <n v="140.69949340820301"/>
    <n v="133.572494506835"/>
    <n v="136.01449584960901"/>
    <n v="136.01449584960901"/>
    <n v="91662000"/>
    <x v="0"/>
    <x v="9"/>
    <x v="10"/>
  </r>
  <r>
    <d v="2022-03-09T00:00:00"/>
    <n v="139.5"/>
    <n v="140.25"/>
    <n v="136.82800292968699"/>
    <n v="139.27900695800699"/>
    <n v="139.27900695800699"/>
    <n v="82656000"/>
    <x v="1"/>
    <x v="9"/>
    <x v="10"/>
  </r>
  <r>
    <d v="2022-03-10T00:00:00"/>
    <n v="145.68499755859301"/>
    <n v="148.67449951171801"/>
    <n v="143.97799682617099"/>
    <n v="146.81750488281199"/>
    <n v="146.81750488281199"/>
    <n v="135062000"/>
    <x v="2"/>
    <x v="9"/>
    <x v="10"/>
  </r>
  <r>
    <d v="2022-03-11T00:00:00"/>
    <n v="149.57449340820301"/>
    <n v="149.67500305175699"/>
    <n v="145.36900329589801"/>
    <n v="145.52450561523401"/>
    <n v="145.52450561523401"/>
    <n v="68900000"/>
    <x v="3"/>
    <x v="9"/>
    <x v="10"/>
  </r>
  <r>
    <d v="2022-03-14T00:00:00"/>
    <n v="145.98100280761699"/>
    <n v="147.44999694824199"/>
    <n v="140.88400268554599"/>
    <n v="141.85299682617099"/>
    <n v="141.85299682617099"/>
    <n v="74086000"/>
    <x v="4"/>
    <x v="9"/>
    <x v="10"/>
  </r>
  <r>
    <d v="2022-03-15T00:00:00"/>
    <n v="142.850006103515"/>
    <n v="147.98500061035099"/>
    <n v="142"/>
    <n v="147.36650085449199"/>
    <n v="147.36650085449199"/>
    <n v="75584000"/>
    <x v="0"/>
    <x v="9"/>
    <x v="10"/>
  </r>
  <r>
    <d v="2022-03-16T00:00:00"/>
    <n v="148.5"/>
    <n v="153.14999389648401"/>
    <n v="147.35350036621"/>
    <n v="153.10400390625"/>
    <n v="153.10400390625"/>
    <n v="84958000"/>
    <x v="1"/>
    <x v="9"/>
    <x v="10"/>
  </r>
  <r>
    <d v="2022-03-17T00:00:00"/>
    <n v="152.64050292968699"/>
    <n v="157.49850463867099"/>
    <n v="152.13999938964801"/>
    <n v="157.238998413085"/>
    <n v="157.238998413085"/>
    <n v="72934000"/>
    <x v="2"/>
    <x v="9"/>
    <x v="10"/>
  </r>
  <r>
    <d v="2022-03-18T00:00:00"/>
    <n v="156.81300354003901"/>
    <n v="161.593994140625"/>
    <n v="156.01100158691401"/>
    <n v="161.25050354003901"/>
    <n v="161.25050354003901"/>
    <n v="102962000"/>
    <x v="3"/>
    <x v="9"/>
    <x v="10"/>
  </r>
  <r>
    <d v="2022-03-21T00:00:00"/>
    <n v="161.121002197265"/>
    <n v="163.08399963378901"/>
    <n v="159.55299377441401"/>
    <n v="161.49150085449199"/>
    <n v="161.49150085449199"/>
    <n v="66538000"/>
    <x v="4"/>
    <x v="9"/>
    <x v="10"/>
  </r>
  <r>
    <d v="2022-03-22T00:00:00"/>
    <n v="161.80549621582"/>
    <n v="166.16700744628901"/>
    <n v="161.69900512695301"/>
    <n v="164.88900756835901"/>
    <n v="164.88900756835901"/>
    <n v="64086000"/>
    <x v="0"/>
    <x v="9"/>
    <x v="10"/>
  </r>
  <r>
    <d v="2022-03-23T00:00:00"/>
    <n v="163.70500183105401"/>
    <n v="166.36999511718699"/>
    <n v="162.68699645996"/>
    <n v="163.40800476074199"/>
    <n v="163.40800476074199"/>
    <n v="55812000"/>
    <x v="1"/>
    <x v="9"/>
    <x v="10"/>
  </r>
  <r>
    <d v="2022-03-24T00:00:00"/>
    <n v="163.74949645996"/>
    <n v="164.11849975585901"/>
    <n v="160.05000305175699"/>
    <n v="163.64950561523401"/>
    <n v="163.64950561523401"/>
    <n v="56798000"/>
    <x v="2"/>
    <x v="9"/>
    <x v="10"/>
  </r>
  <r>
    <d v="2022-03-25T00:00:00"/>
    <n v="164"/>
    <n v="165.36849975585901"/>
    <n v="162.25"/>
    <n v="164.77349853515599"/>
    <n v="164.77349853515599"/>
    <n v="49032000"/>
    <x v="3"/>
    <x v="9"/>
    <x v="10"/>
  </r>
  <r>
    <d v="2022-03-28T00:00:00"/>
    <n v="164.975006103515"/>
    <n v="169.037506103515"/>
    <n v="164.89999389648401"/>
    <n v="168.99049377441401"/>
    <n v="168.99049377441401"/>
    <n v="59854000"/>
    <x v="4"/>
    <x v="9"/>
    <x v="10"/>
  </r>
  <r>
    <d v="2022-03-29T00:00:00"/>
    <n v="170.38400268554599"/>
    <n v="170.83149719238199"/>
    <n v="167.86849975585901"/>
    <n v="169.31500244140599"/>
    <n v="169.31500244140599"/>
    <n v="66154000"/>
    <x v="0"/>
    <x v="9"/>
    <x v="10"/>
  </r>
  <r>
    <d v="2022-03-30T00:00:00"/>
    <n v="168.509506225585"/>
    <n v="168.95050048828099"/>
    <n v="165.5"/>
    <n v="166.30099487304599"/>
    <n v="166.30099487304599"/>
    <n v="56168000"/>
    <x v="1"/>
    <x v="9"/>
    <x v="10"/>
  </r>
  <r>
    <d v="2022-03-31T00:00:00"/>
    <n v="166.44500732421801"/>
    <n v="166.49499511718699"/>
    <n v="162.95350646972599"/>
    <n v="162.99749755859301"/>
    <n v="162.99749755859301"/>
    <n v="59966000"/>
    <x v="2"/>
    <x v="9"/>
    <x v="10"/>
  </r>
  <r>
    <d v="2022-04-01T00:00:00"/>
    <n v="164.14950561523401"/>
    <n v="165.82699584960901"/>
    <n v="162.31950378417901"/>
    <n v="163.55999755859301"/>
    <n v="163.55999755859301"/>
    <n v="57090000"/>
    <x v="3"/>
    <x v="10"/>
    <x v="10"/>
  </r>
  <r>
    <d v="2022-04-04T00:00:00"/>
    <n v="164.125"/>
    <n v="168.39450073242099"/>
    <n v="163.20550537109301"/>
    <n v="168.34649658203099"/>
    <n v="168.34649658203099"/>
    <n v="49882000"/>
    <x v="4"/>
    <x v="10"/>
    <x v="10"/>
  </r>
  <r>
    <d v="2022-04-05T00:00:00"/>
    <n v="167.74150085449199"/>
    <n v="168.11050415039"/>
    <n v="163.26600646972599"/>
    <n v="164.05499267578099"/>
    <n v="164.05499267578099"/>
    <n v="53728000"/>
    <x v="0"/>
    <x v="10"/>
    <x v="10"/>
  </r>
  <r>
    <d v="2022-04-06T00:00:00"/>
    <n v="161.65049743652301"/>
    <n v="162.19999694824199"/>
    <n v="157.25450134277301"/>
    <n v="158.75599670410099"/>
    <n v="158.75599670410099"/>
    <n v="79056000"/>
    <x v="1"/>
    <x v="10"/>
    <x v="10"/>
  </r>
  <r>
    <d v="2022-04-07T00:00:00"/>
    <n v="158.39999389648401"/>
    <n v="160.07899475097599"/>
    <n v="154.51150512695301"/>
    <n v="157.78450012207"/>
    <n v="157.78450012207"/>
    <n v="68136000"/>
    <x v="2"/>
    <x v="10"/>
    <x v="10"/>
  </r>
  <r>
    <d v="2022-04-08T00:00:00"/>
    <n v="156.75"/>
    <n v="157.36849975585901"/>
    <n v="154.23100280761699"/>
    <n v="154.46049499511699"/>
    <n v="154.46049499511699"/>
    <n v="46002000"/>
    <x v="3"/>
    <x v="10"/>
    <x v="10"/>
  </r>
  <r>
    <d v="2022-04-11T00:00:00"/>
    <n v="152.71299743652301"/>
    <n v="154.13650512695301"/>
    <n v="150.53450012207"/>
    <n v="151.12199401855401"/>
    <n v="151.12199401855401"/>
    <n v="52112000"/>
    <x v="4"/>
    <x v="10"/>
    <x v="10"/>
  </r>
  <r>
    <d v="2022-04-12T00:00:00"/>
    <n v="153.69250488281199"/>
    <n v="155.09899902343699"/>
    <n v="150.38299560546801"/>
    <n v="150.787506103515"/>
    <n v="150.787506103515"/>
    <n v="55178000"/>
    <x v="0"/>
    <x v="10"/>
    <x v="10"/>
  </r>
  <r>
    <d v="2022-04-13T00:00:00"/>
    <n v="150.01849365234301"/>
    <n v="156.02499389648401"/>
    <n v="149.600006103515"/>
    <n v="155.54100036621"/>
    <n v="155.54100036621"/>
    <n v="53390000"/>
    <x v="1"/>
    <x v="10"/>
    <x v="10"/>
  </r>
  <r>
    <d v="2022-04-14T00:00:00"/>
    <n v="155.38999938964801"/>
    <n v="155.89700317382801"/>
    <n v="151.47200012207"/>
    <n v="151.70649719238199"/>
    <n v="151.70649719238199"/>
    <n v="51598000"/>
    <x v="2"/>
    <x v="10"/>
    <x v="10"/>
  </r>
  <r>
    <d v="2022-04-18T00:00:00"/>
    <n v="151.52349853515599"/>
    <n v="154.03950500488199"/>
    <n v="150.25050354003901"/>
    <n v="152.78500366210901"/>
    <n v="152.78500366210901"/>
    <n v="46514000"/>
    <x v="4"/>
    <x v="10"/>
    <x v="10"/>
  </r>
  <r>
    <d v="2022-04-19T00:00:00"/>
    <n v="152.02949523925699"/>
    <n v="158.649002075195"/>
    <n v="151.55050659179599"/>
    <n v="158.11549377441401"/>
    <n v="158.11549377441401"/>
    <n v="54926000"/>
    <x v="0"/>
    <x v="10"/>
    <x v="10"/>
  </r>
  <r>
    <d v="2022-04-20T00:00:00"/>
    <n v="157.60249328613199"/>
    <n v="157.60249328613199"/>
    <n v="153.60350036621"/>
    <n v="153.99800109863199"/>
    <n v="153.99800109863199"/>
    <n v="59630000"/>
    <x v="1"/>
    <x v="10"/>
    <x v="10"/>
  </r>
  <r>
    <d v="2022-04-21T00:00:00"/>
    <n v="154.71400451660099"/>
    <n v="156.73800659179599"/>
    <n v="147.58949279785099"/>
    <n v="148.29600524902301"/>
    <n v="148.29600524902301"/>
    <n v="63970000"/>
    <x v="2"/>
    <x v="10"/>
    <x v="10"/>
  </r>
  <r>
    <d v="2022-04-22T00:00:00"/>
    <n v="148.25"/>
    <n v="149.61500549316401"/>
    <n v="143.697494506835"/>
    <n v="144.350006103515"/>
    <n v="144.350006103515"/>
    <n v="73078000"/>
    <x v="3"/>
    <x v="10"/>
    <x v="10"/>
  </r>
  <r>
    <d v="2022-04-25T00:00:00"/>
    <n v="144.02299499511699"/>
    <n v="146.22149658203099"/>
    <n v="142.30650329589801"/>
    <n v="146.07400512695301"/>
    <n v="146.07400512695301"/>
    <n v="61874000"/>
    <x v="4"/>
    <x v="10"/>
    <x v="10"/>
  </r>
  <r>
    <d v="2022-04-26T00:00:00"/>
    <n v="144.80000305175699"/>
    <n v="144.85600280761699"/>
    <n v="138.92950439453099"/>
    <n v="139.39100646972599"/>
    <n v="139.39100646972599"/>
    <n v="77530000"/>
    <x v="0"/>
    <x v="10"/>
    <x v="10"/>
  </r>
  <r>
    <d v="2022-04-27T00:00:00"/>
    <n v="140.19149780273401"/>
    <n v="141.94850158691401"/>
    <n v="135.78349304199199"/>
    <n v="138.16700744628901"/>
    <n v="138.16700744628901"/>
    <n v="71336000"/>
    <x v="1"/>
    <x v="10"/>
    <x v="10"/>
  </r>
  <r>
    <d v="2022-04-28T00:00:00"/>
    <n v="142.17799377441401"/>
    <n v="145.9375"/>
    <n v="140.30000305175699"/>
    <n v="144.59649658203099"/>
    <n v="144.59649658203099"/>
    <n v="117316000"/>
    <x v="2"/>
    <x v="10"/>
    <x v="10"/>
  </r>
  <r>
    <d v="2022-04-29T00:00:00"/>
    <n v="129.84899902343699"/>
    <n v="130.76100158691401"/>
    <n v="121.625"/>
    <n v="124.28150177001901"/>
    <n v="124.28150177001901"/>
    <n v="272662000"/>
    <x v="3"/>
    <x v="10"/>
    <x v="10"/>
  </r>
  <r>
    <d v="2022-05-02T00:00:00"/>
    <n v="122.401000976562"/>
    <n v="124.667999267578"/>
    <n v="118.375"/>
    <n v="124.5"/>
    <n v="124.5"/>
    <n v="148788000"/>
    <x v="4"/>
    <x v="11"/>
    <x v="10"/>
  </r>
  <r>
    <d v="2022-05-03T00:00:00"/>
    <n v="124.053497314453"/>
    <n v="126.220497131347"/>
    <n v="122.824996948242"/>
    <n v="124.25350189208901"/>
    <n v="124.25350189208901"/>
    <n v="79134000"/>
    <x v="0"/>
    <x v="11"/>
    <x v="10"/>
  </r>
  <r>
    <d v="2022-05-04T00:00:00"/>
    <n v="123.59999847412099"/>
    <n v="126"/>
    <n v="119.18299865722599"/>
    <n v="125.928497314453"/>
    <n v="125.928497314453"/>
    <n v="110746000"/>
    <x v="1"/>
    <x v="11"/>
    <x v="10"/>
  </r>
  <r>
    <d v="2022-05-05T00:00:00"/>
    <n v="123"/>
    <n v="123.49900054931599"/>
    <n v="115.07250213623"/>
    <n v="116.40699768066401"/>
    <n v="116.40699768066401"/>
    <n v="144392000"/>
    <x v="2"/>
    <x v="11"/>
    <x v="10"/>
  </r>
  <r>
    <d v="2022-05-06T00:00:00"/>
    <n v="114.84999847412099"/>
    <n v="119.050498962402"/>
    <n v="113.081497192382"/>
    <n v="114.772499084472"/>
    <n v="114.772499084472"/>
    <n v="124260000"/>
    <x v="3"/>
    <x v="11"/>
    <x v="10"/>
  </r>
  <r>
    <d v="2022-05-09T00:00:00"/>
    <n v="111.3125"/>
    <n v="114"/>
    <n v="107.95700073242099"/>
    <n v="108.789001464843"/>
    <n v="108.789001464843"/>
    <n v="128124000"/>
    <x v="4"/>
    <x v="11"/>
    <x v="10"/>
  </r>
  <r>
    <d v="2022-05-10T00:00:00"/>
    <n v="111.25"/>
    <n v="112.64250183105401"/>
    <n v="107.170997619628"/>
    <n v="108.859001159667"/>
    <n v="108.859001159667"/>
    <n v="105434000"/>
    <x v="0"/>
    <x v="11"/>
    <x v="10"/>
  </r>
  <r>
    <d v="2022-05-11T00:00:00"/>
    <n v="108.10350036621"/>
    <n v="110.15599822998"/>
    <n v="104.428497314453"/>
    <n v="105.37200164794901"/>
    <n v="105.37200164794901"/>
    <n v="109704000"/>
    <x v="1"/>
    <x v="11"/>
    <x v="10"/>
  </r>
  <r>
    <d v="2022-05-12T00:00:00"/>
    <n v="102.75"/>
    <n v="110.780502319335"/>
    <n v="102.405502319335"/>
    <n v="106.93049621582"/>
    <n v="106.93049621582"/>
    <n v="132026000"/>
    <x v="2"/>
    <x v="11"/>
    <x v="10"/>
  </r>
  <r>
    <d v="2022-05-13T00:00:00"/>
    <n v="109.06900024414"/>
    <n v="113.18399810791"/>
    <n v="107.800003051757"/>
    <n v="113.055000305175"/>
    <n v="113.055000305175"/>
    <n v="93684000"/>
    <x v="3"/>
    <x v="11"/>
    <x v="10"/>
  </r>
  <r>
    <d v="2022-05-16T00:00:00"/>
    <n v="113.09999847412099"/>
    <n v="113.992500305175"/>
    <n v="110.353996276855"/>
    <n v="110.810501098632"/>
    <n v="110.810501098632"/>
    <n v="74566000"/>
    <x v="4"/>
    <x v="11"/>
    <x v="10"/>
  </r>
  <r>
    <d v="2022-05-17T00:00:00"/>
    <n v="113.275001525878"/>
    <n v="115.800003051757"/>
    <n v="111.276496887207"/>
    <n v="115.36849975585901"/>
    <n v="115.36849975585901"/>
    <n v="76448000"/>
    <x v="0"/>
    <x v="11"/>
    <x v="10"/>
  </r>
  <r>
    <d v="2022-05-18T00:00:00"/>
    <n v="111.439498901367"/>
    <n v="112.85299682617099"/>
    <n v="106.24900054931599"/>
    <n v="107.112503051757"/>
    <n v="107.112503051757"/>
    <n v="108380000"/>
    <x v="1"/>
    <x v="11"/>
    <x v="10"/>
  </r>
  <r>
    <d v="2022-05-19T00:00:00"/>
    <n v="106.280502319335"/>
    <n v="110.03399658203099"/>
    <n v="106.193000793457"/>
    <n v="107.31900024414"/>
    <n v="107.31900024414"/>
    <n v="88142000"/>
    <x v="2"/>
    <x v="11"/>
    <x v="10"/>
  </r>
  <r>
    <d v="2022-05-20T00:00:00"/>
    <n v="109.56849670410099"/>
    <n v="109.89800262451099"/>
    <n v="105.00949859619099"/>
    <n v="107.591003417968"/>
    <n v="107.591003417968"/>
    <n v="99500000"/>
    <x v="3"/>
    <x v="11"/>
    <x v="10"/>
  </r>
  <r>
    <d v="2022-05-23T00:00:00"/>
    <n v="108.46099853515599"/>
    <n v="108.81900024414"/>
    <n v="103.949996948242"/>
    <n v="107.556999206542"/>
    <n v="107.556999206542"/>
    <n v="107798000"/>
    <x v="4"/>
    <x v="11"/>
    <x v="10"/>
  </r>
  <r>
    <d v="2022-05-24T00:00:00"/>
    <n v="104.025001525878"/>
    <n v="105.400001525878"/>
    <n v="101.26000213623"/>
    <n v="104.09999847412099"/>
    <n v="104.09999847412099"/>
    <n v="102934000"/>
    <x v="0"/>
    <x v="11"/>
    <x v="10"/>
  </r>
  <r>
    <d v="2022-05-25T00:00:00"/>
    <n v="103.655502319335"/>
    <n v="108.175003051757"/>
    <n v="103.650001525878"/>
    <n v="106.775001525878"/>
    <n v="106.775001525878"/>
    <n v="93120000"/>
    <x v="1"/>
    <x v="11"/>
    <x v="10"/>
  </r>
  <r>
    <d v="2022-05-26T00:00:00"/>
    <n v="107.970001220703"/>
    <n v="112.66549682617099"/>
    <n v="107.453498840332"/>
    <n v="111.077499389648"/>
    <n v="111.077499389648"/>
    <n v="93002000"/>
    <x v="2"/>
    <x v="11"/>
    <x v="10"/>
  </r>
  <r>
    <d v="2022-05-27T00:00:00"/>
    <n v="113.550003051757"/>
    <n v="115.18699645996"/>
    <n v="112.62799835205"/>
    <n v="115.14649963378901"/>
    <n v="115.14649963378901"/>
    <n v="93660000"/>
    <x v="3"/>
    <x v="11"/>
    <x v="10"/>
  </r>
  <r>
    <d v="2022-05-31T00:00:00"/>
    <n v="116.27999877929599"/>
    <n v="121.994499206542"/>
    <n v="115.675003051757"/>
    <n v="120.209503173828"/>
    <n v="120.209503173828"/>
    <n v="144634000"/>
    <x v="0"/>
    <x v="11"/>
    <x v="10"/>
  </r>
  <r>
    <d v="2022-06-01T00:00:00"/>
    <n v="122.25599670410099"/>
    <n v="125.179000854492"/>
    <n v="120.622497558593"/>
    <n v="121.68399810791"/>
    <n v="121.68399810791"/>
    <n v="127528000"/>
    <x v="1"/>
    <x v="0"/>
    <x v="10"/>
  </r>
  <r>
    <d v="2022-06-02T00:00:00"/>
    <n v="121.68399810791"/>
    <n v="125.61000061035099"/>
    <n v="120.044998168945"/>
    <n v="125.51100158691401"/>
    <n v="125.51100158691401"/>
    <n v="100560000"/>
    <x v="2"/>
    <x v="0"/>
    <x v="10"/>
  </r>
  <r>
    <d v="2022-06-03T00:00:00"/>
    <n v="124.199996948242"/>
    <n v="124.400001525878"/>
    <n v="121.046501159667"/>
    <n v="122.34999847412099"/>
    <n v="122.34999847412099"/>
    <n v="97604000"/>
    <x v="3"/>
    <x v="0"/>
    <x v="10"/>
  </r>
  <r>
    <d v="2022-06-06T00:00:00"/>
    <n v="125.25"/>
    <n v="128.99000549316401"/>
    <n v="123.809997558593"/>
    <n v="124.790000915527"/>
    <n v="124.790000915527"/>
    <n v="135269000"/>
    <x v="4"/>
    <x v="0"/>
    <x v="10"/>
  </r>
  <r>
    <d v="2022-06-07T00:00:00"/>
    <n v="122.01000213623"/>
    <n v="124.09999847412099"/>
    <n v="120.629997253417"/>
    <n v="123"/>
    <n v="123"/>
    <n v="85156700"/>
    <x v="0"/>
    <x v="0"/>
    <x v="10"/>
  </r>
  <r>
    <d v="2022-06-08T00:00:00"/>
    <n v="122.61000061035099"/>
    <n v="123.75"/>
    <n v="120.75"/>
    <n v="121.180000305175"/>
    <n v="121.180000305175"/>
    <n v="64926600"/>
    <x v="1"/>
    <x v="0"/>
    <x v="10"/>
  </r>
  <r>
    <d v="2022-06-09T00:00:00"/>
    <n v="119.98999786376901"/>
    <n v="121.300003051757"/>
    <n v="116.09999847412099"/>
    <n v="116.150001525878"/>
    <n v="116.150001525878"/>
    <n v="67029800"/>
    <x v="2"/>
    <x v="0"/>
    <x v="10"/>
  </r>
  <r>
    <d v="2022-06-10T00:00:00"/>
    <n v="113.419998168945"/>
    <n v="114.5"/>
    <n v="109.050003051757"/>
    <n v="109.650001525878"/>
    <n v="109.650001525878"/>
    <n v="87266000"/>
    <x v="3"/>
    <x v="0"/>
    <x v="10"/>
  </r>
  <r>
    <d v="2022-06-13T00:00:00"/>
    <n v="104.19000244140599"/>
    <n v="106.540000915527"/>
    <n v="101.86000061035099"/>
    <n v="103.669998168945"/>
    <n v="103.669998168945"/>
    <n v="99277700"/>
    <x v="4"/>
    <x v="0"/>
    <x v="10"/>
  </r>
  <r>
    <d v="2022-06-14T00:00:00"/>
    <n v="104.19000244140599"/>
    <n v="104.879997253417"/>
    <n v="101.430000305175"/>
    <n v="102.309997558593"/>
    <n v="102.309997558593"/>
    <n v="69728800"/>
    <x v="0"/>
    <x v="0"/>
    <x v="10"/>
  </r>
  <r>
    <d v="2022-06-15T00:00:00"/>
    <n v="103.86000061035099"/>
    <n v="109.059997558593"/>
    <n v="103.52999877929599"/>
    <n v="107.669998168945"/>
    <n v="107.669998168945"/>
    <n v="85011100"/>
    <x v="1"/>
    <x v="0"/>
    <x v="10"/>
  </r>
  <r>
    <d v="2022-06-16T00:00:00"/>
    <n v="104.470001220703"/>
    <n v="104.58000183105401"/>
    <n v="102.01000213623"/>
    <n v="103.66000366210901"/>
    <n v="103.66000366210901"/>
    <n v="82186300"/>
    <x v="2"/>
    <x v="0"/>
    <x v="10"/>
  </r>
  <r>
    <d v="2022-06-17T00:00:00"/>
    <n v="102.800003051757"/>
    <n v="106.980003356933"/>
    <n v="102.51000213623"/>
    <n v="106.220001220703"/>
    <n v="106.220001220703"/>
    <n v="99772100"/>
    <x v="3"/>
    <x v="0"/>
    <x v="10"/>
  </r>
  <r>
    <d v="2022-06-21T00:00:00"/>
    <n v="108.199996948242"/>
    <n v="111.629997253417"/>
    <n v="103.559997558593"/>
    <n v="108.680000305175"/>
    <n v="108.680000305175"/>
    <n v="70901200"/>
    <x v="0"/>
    <x v="0"/>
    <x v="10"/>
  </r>
  <r>
    <d v="2022-06-22T00:00:00"/>
    <n v="107.430000305175"/>
    <n v="112.129997253417"/>
    <n v="107.01999664306599"/>
    <n v="108.949996948242"/>
    <n v="108.949996948242"/>
    <n v="60040100"/>
    <x v="1"/>
    <x v="0"/>
    <x v="10"/>
  </r>
  <r>
    <d v="2022-06-23T00:00:00"/>
    <n v="110.389999389648"/>
    <n v="113"/>
    <n v="107.930000305175"/>
    <n v="112.44000244140599"/>
    <n v="112.44000244140599"/>
    <n v="64345300"/>
    <x v="2"/>
    <x v="0"/>
    <x v="10"/>
  </r>
  <r>
    <d v="2022-06-24T00:00:00"/>
    <n v="112.379997253417"/>
    <n v="116.709999084472"/>
    <n v="111.430000305175"/>
    <n v="116.459999084472"/>
    <n v="116.459999084472"/>
    <n v="69867600"/>
    <x v="3"/>
    <x v="0"/>
    <x v="10"/>
  </r>
  <r>
    <d v="2022-06-27T00:00:00"/>
    <n v="117.08999633789"/>
    <n v="117.980003356933"/>
    <n v="112.699996948242"/>
    <n v="113.220001220703"/>
    <n v="113.220001220703"/>
    <n v="62133200"/>
    <x v="4"/>
    <x v="0"/>
    <x v="10"/>
  </r>
  <r>
    <d v="2022-06-28T00:00:00"/>
    <n v="113.5"/>
    <n v="114.84999847412099"/>
    <n v="107.040000915527"/>
    <n v="107.400001525878"/>
    <n v="107.400001525878"/>
    <n v="74942900"/>
    <x v="0"/>
    <x v="0"/>
    <x v="10"/>
  </r>
  <r>
    <d v="2022-06-29T00:00:00"/>
    <n v="107.379997253417"/>
    <n v="110.98999786376901"/>
    <n v="106.91000366210901"/>
    <n v="108.919998168945"/>
    <n v="108.919998168945"/>
    <n v="66375300"/>
    <x v="1"/>
    <x v="0"/>
    <x v="10"/>
  </r>
  <r>
    <d v="2022-06-30T00:00:00"/>
    <n v="108.11000061035099"/>
    <n v="108.180000305175"/>
    <n v="102.51999664306599"/>
    <n v="106.209999084472"/>
    <n v="106.209999084472"/>
    <n v="97679400"/>
    <x v="2"/>
    <x v="0"/>
    <x v="10"/>
  </r>
  <r>
    <d v="2022-07-01T00:00:00"/>
    <n v="106.290000915527"/>
    <n v="109.75"/>
    <n v="105.84999847412099"/>
    <n v="109.559997558593"/>
    <n v="109.559997558593"/>
    <n v="73021200"/>
    <x v="3"/>
    <x v="1"/>
    <x v="10"/>
  </r>
  <r>
    <d v="2022-07-05T00:00:00"/>
    <n v="107.59999847412099"/>
    <n v="114.08000183105401"/>
    <n v="106.31999969482401"/>
    <n v="113.5"/>
    <n v="113.5"/>
    <n v="76583700"/>
    <x v="0"/>
    <x v="1"/>
    <x v="10"/>
  </r>
  <r>
    <d v="2022-07-06T00:00:00"/>
    <n v="113.209999084472"/>
    <n v="115.480003356933"/>
    <n v="112.01000213623"/>
    <n v="114.33000183105401"/>
    <n v="114.33000183105401"/>
    <n v="66958900"/>
    <x v="1"/>
    <x v="1"/>
    <x v="10"/>
  </r>
  <r>
    <d v="2022-07-07T00:00:00"/>
    <n v="113.84999847412099"/>
    <n v="116.98999786376901"/>
    <n v="113.48999786376901"/>
    <n v="116.33000183105401"/>
    <n v="116.33000183105401"/>
    <n v="57872300"/>
    <x v="2"/>
    <x v="1"/>
    <x v="10"/>
  </r>
  <r>
    <d v="2022-07-08T00:00:00"/>
    <n v="114.59999847412099"/>
    <n v="116.58000183105401"/>
    <n v="113.69000244140599"/>
    <n v="115.540000915527"/>
    <n v="115.540000915527"/>
    <n v="45719700"/>
    <x v="3"/>
    <x v="1"/>
    <x v="10"/>
  </r>
  <r>
    <d v="2022-07-11T00:00:00"/>
    <n v="114.08000183105401"/>
    <n v="114.300003051757"/>
    <n v="110.870002746582"/>
    <n v="111.75"/>
    <n v="111.75"/>
    <n v="53487600"/>
    <x v="4"/>
    <x v="1"/>
    <x v="10"/>
  </r>
  <r>
    <d v="2022-07-12T00:00:00"/>
    <n v="112.16000366210901"/>
    <n v="113.230003356933"/>
    <n v="108.33999633789"/>
    <n v="109.220001220703"/>
    <n v="109.220001220703"/>
    <n v="54280300"/>
    <x v="0"/>
    <x v="1"/>
    <x v="10"/>
  </r>
  <r>
    <d v="2022-07-13T00:00:00"/>
    <n v="107.02999877929599"/>
    <n v="111.77999877929599"/>
    <n v="106.01000213623"/>
    <n v="110.400001525878"/>
    <n v="110.400001525878"/>
    <n v="61353800"/>
    <x v="1"/>
    <x v="1"/>
    <x v="10"/>
  </r>
  <r>
    <d v="2022-07-14T00:00:00"/>
    <n v="110.23999786376901"/>
    <n v="111.180000305175"/>
    <n v="107.58000183105401"/>
    <n v="110.629997253417"/>
    <n v="110.629997253417"/>
    <n v="51163100"/>
    <x v="2"/>
    <x v="1"/>
    <x v="10"/>
  </r>
  <r>
    <d v="2022-07-15T00:00:00"/>
    <n v="112.5"/>
    <n v="115.58999633789"/>
    <n v="111.58999633789"/>
    <n v="113.550003051757"/>
    <n v="113.550003051757"/>
    <n v="84317800"/>
    <x v="3"/>
    <x v="1"/>
    <x v="10"/>
  </r>
  <r>
    <d v="2022-07-18T00:00:00"/>
    <n v="115"/>
    <n v="117.23999786376901"/>
    <n v="113.150001525878"/>
    <n v="113.76000213623"/>
    <n v="113.76000213623"/>
    <n v="59115400"/>
    <x v="4"/>
    <x v="1"/>
    <x v="10"/>
  </r>
  <r>
    <d v="2022-07-19T00:00:00"/>
    <n v="115.699996948242"/>
    <n v="118.949996948242"/>
    <n v="114.02999877929599"/>
    <n v="118.209999084472"/>
    <n v="118.209999084472"/>
    <n v="60990000"/>
    <x v="0"/>
    <x v="1"/>
    <x v="10"/>
  </r>
  <r>
    <d v="2022-07-20T00:00:00"/>
    <n v="118.620002746582"/>
    <n v="123.480003356933"/>
    <n v="118.31999969482401"/>
    <n v="122.76999664306599"/>
    <n v="122.76999664306599"/>
    <n v="71268300"/>
    <x v="1"/>
    <x v="1"/>
    <x v="10"/>
  </r>
  <r>
    <d v="2022-07-21T00:00:00"/>
    <n v="123.199996948242"/>
    <n v="124.84999847412099"/>
    <n v="121.26000213623"/>
    <n v="124.629997253417"/>
    <n v="124.629997253417"/>
    <n v="60239900"/>
    <x v="2"/>
    <x v="1"/>
    <x v="10"/>
  </r>
  <r>
    <d v="2022-07-22T00:00:00"/>
    <n v="125.01000213623"/>
    <n v="125.5"/>
    <n v="121.34999847412099"/>
    <n v="122.419998168945"/>
    <n v="122.419998168945"/>
    <n v="51463800"/>
    <x v="3"/>
    <x v="1"/>
    <x v="10"/>
  </r>
  <r>
    <d v="2022-07-25T00:00:00"/>
    <n v="122.699996948242"/>
    <n v="123.639999389648"/>
    <n v="120.02999877929599"/>
    <n v="121.139999389648"/>
    <n v="121.139999389648"/>
    <n v="50221300"/>
    <x v="4"/>
    <x v="1"/>
    <x v="10"/>
  </r>
  <r>
    <d v="2022-07-26T00:00:00"/>
    <n v="115.790000915527"/>
    <n v="118.150001525878"/>
    <n v="114.52999877929599"/>
    <n v="114.809997558593"/>
    <n v="114.809997558593"/>
    <n v="67075100"/>
    <x v="0"/>
    <x v="1"/>
    <x v="10"/>
  </r>
  <r>
    <d v="2022-07-27T00:00:00"/>
    <n v="117.309997558593"/>
    <n v="121.900001525878"/>
    <n v="117.16000366210901"/>
    <n v="120.970001220703"/>
    <n v="120.970001220703"/>
    <n v="61582000"/>
    <x v="1"/>
    <x v="1"/>
    <x v="10"/>
  </r>
  <r>
    <d v="2022-07-28T00:00:00"/>
    <n v="121.56999969482401"/>
    <n v="122.83999633789"/>
    <n v="118.08000183105401"/>
    <n v="122.27999877929599"/>
    <n v="122.27999877929599"/>
    <n v="82245500"/>
    <x v="2"/>
    <x v="1"/>
    <x v="10"/>
  </r>
  <r>
    <d v="2022-07-29T00:00:00"/>
    <n v="134.89999389648401"/>
    <n v="137.64999389648401"/>
    <n v="132.41000366210901"/>
    <n v="134.94999694824199"/>
    <n v="134.94999694824199"/>
    <n v="148892900"/>
    <x v="3"/>
    <x v="1"/>
    <x v="10"/>
  </r>
  <r>
    <d v="2022-08-01T00:00:00"/>
    <n v="134.96000671386699"/>
    <n v="138.83000183105401"/>
    <n v="133.509994506835"/>
    <n v="135.38999938964801"/>
    <n v="135.38999938964801"/>
    <n v="76846900"/>
    <x v="4"/>
    <x v="2"/>
    <x v="10"/>
  </r>
  <r>
    <d v="2022-08-02T00:00:00"/>
    <n v="134.72000122070301"/>
    <n v="137.44000244140599"/>
    <n v="134.08999633789"/>
    <n v="134.16000366210901"/>
    <n v="134.16000366210901"/>
    <n v="61922400"/>
    <x v="0"/>
    <x v="2"/>
    <x v="10"/>
  </r>
  <r>
    <d v="2022-08-03T00:00:00"/>
    <n v="136.21000671386699"/>
    <n v="140.49000549316401"/>
    <n v="136.05000305175699"/>
    <n v="139.52000427246"/>
    <n v="139.52000427246"/>
    <n v="71827800"/>
    <x v="1"/>
    <x v="2"/>
    <x v="10"/>
  </r>
  <r>
    <d v="2022-08-04T00:00:00"/>
    <n v="140.58000183105401"/>
    <n v="143.55999755859301"/>
    <n v="139.55000305175699"/>
    <n v="142.57000732421801"/>
    <n v="142.57000732421801"/>
    <n v="70585000"/>
    <x v="2"/>
    <x v="2"/>
    <x v="10"/>
  </r>
  <r>
    <d v="2022-08-05T00:00:00"/>
    <n v="140.100006103515"/>
    <n v="142.86000061035099"/>
    <n v="139.600006103515"/>
    <n v="140.80000305175699"/>
    <n v="140.80000305175699"/>
    <n v="50686900"/>
    <x v="3"/>
    <x v="2"/>
    <x v="10"/>
  </r>
  <r>
    <d v="2022-08-08T00:00:00"/>
    <n v="142.05000305175699"/>
    <n v="144.22999572753901"/>
    <n v="138.28999328613199"/>
    <n v="139.41000366210901"/>
    <n v="139.41000366210901"/>
    <n v="52229000"/>
    <x v="4"/>
    <x v="2"/>
    <x v="10"/>
  </r>
  <r>
    <d v="2022-08-09T00:00:00"/>
    <n v="138.05000305175699"/>
    <n v="138.94999694824199"/>
    <n v="136.21000671386699"/>
    <n v="137.83000183105401"/>
    <n v="137.83000183105401"/>
    <n v="40434700"/>
    <x v="0"/>
    <x v="2"/>
    <x v="10"/>
  </r>
  <r>
    <d v="2022-08-10T00:00:00"/>
    <n v="142.89999389648401"/>
    <n v="144.600006103515"/>
    <n v="141.009994506835"/>
    <n v="142.69000244140599"/>
    <n v="142.69000244140599"/>
    <n v="54773800"/>
    <x v="1"/>
    <x v="2"/>
    <x v="10"/>
  </r>
  <r>
    <d v="2022-08-11T00:00:00"/>
    <n v="143.86000061035099"/>
    <n v="144.49000549316401"/>
    <n v="139.759994506835"/>
    <n v="140.63999938964801"/>
    <n v="140.63999938964801"/>
    <n v="44867300"/>
    <x v="2"/>
    <x v="2"/>
    <x v="10"/>
  </r>
  <r>
    <d v="2022-08-12T00:00:00"/>
    <n v="142.05000305175699"/>
    <n v="143.57000732421801"/>
    <n v="140.11999511718699"/>
    <n v="143.55000305175699"/>
    <n v="143.55000305175699"/>
    <n v="47643500"/>
    <x v="3"/>
    <x v="2"/>
    <x v="10"/>
  </r>
  <r>
    <d v="2022-08-15T00:00:00"/>
    <n v="142.80000305175699"/>
    <n v="143.759994506835"/>
    <n v="141.49000549316401"/>
    <n v="143.17999267578099"/>
    <n v="143.17999267578099"/>
    <n v="39014600"/>
    <x v="4"/>
    <x v="2"/>
    <x v="10"/>
  </r>
  <r>
    <d v="2022-08-16T00:00:00"/>
    <n v="143.91000366210901"/>
    <n v="146.57000732421801"/>
    <n v="142"/>
    <n v="144.77999877929599"/>
    <n v="144.77999877929599"/>
    <n v="59102900"/>
    <x v="0"/>
    <x v="2"/>
    <x v="10"/>
  </r>
  <r>
    <d v="2022-08-17T00:00:00"/>
    <n v="142.69000244140599"/>
    <n v="143.38000488281199"/>
    <n v="140.77999877929599"/>
    <n v="142.100006103515"/>
    <n v="142.100006103515"/>
    <n v="48149800"/>
    <x v="1"/>
    <x v="2"/>
    <x v="10"/>
  </r>
  <r>
    <d v="2022-08-18T00:00:00"/>
    <n v="141.32000732421801"/>
    <n v="142.77000427246"/>
    <n v="140.38000488281199"/>
    <n v="142.30000305175699"/>
    <n v="142.30000305175699"/>
    <n v="37458700"/>
    <x v="2"/>
    <x v="2"/>
    <x v="10"/>
  </r>
  <r>
    <d v="2022-08-19T00:00:00"/>
    <n v="140.47000122070301"/>
    <n v="141.11000061035099"/>
    <n v="137.91000366210901"/>
    <n v="138.22999572753901"/>
    <n v="138.22999572753901"/>
    <n v="47792800"/>
    <x v="3"/>
    <x v="2"/>
    <x v="10"/>
  </r>
  <r>
    <d v="2022-08-22T00:00:00"/>
    <n v="135.72000122070301"/>
    <n v="136.32000732421801"/>
    <n v="132.850006103515"/>
    <n v="133.22000122070301"/>
    <n v="133.22000122070301"/>
    <n v="50461500"/>
    <x v="4"/>
    <x v="2"/>
    <x v="10"/>
  </r>
  <r>
    <d v="2022-08-23T00:00:00"/>
    <n v="133.41000366210901"/>
    <n v="134.99000549316401"/>
    <n v="132.94999694824199"/>
    <n v="133.61999511718699"/>
    <n v="133.61999511718699"/>
    <n v="36252100"/>
    <x v="0"/>
    <x v="2"/>
    <x v="10"/>
  </r>
  <r>
    <d v="2022-08-24T00:00:00"/>
    <n v="132.75"/>
    <n v="135.47000122070301"/>
    <n v="132.100006103515"/>
    <n v="133.80000305175699"/>
    <n v="133.80000305175699"/>
    <n v="38627000"/>
    <x v="1"/>
    <x v="2"/>
    <x v="10"/>
  </r>
  <r>
    <d v="2022-08-25T00:00:00"/>
    <n v="135.259994506835"/>
    <n v="137.419998168945"/>
    <n v="134.27999877929599"/>
    <n v="137.27999877929599"/>
    <n v="137.27999877929599"/>
    <n v="37496300"/>
    <x v="2"/>
    <x v="2"/>
    <x v="10"/>
  </r>
  <r>
    <d v="2022-08-26T00:00:00"/>
    <n v="136.55000305175699"/>
    <n v="137.83000183105401"/>
    <n v="130.5"/>
    <n v="130.75"/>
    <n v="130.75"/>
    <n v="53322700"/>
    <x v="3"/>
    <x v="2"/>
    <x v="10"/>
  </r>
  <r>
    <d v="2022-08-29T00:00:00"/>
    <n v="129.89999389648401"/>
    <n v="131.94999694824199"/>
    <n v="128.77000427246"/>
    <n v="129.78999328613199"/>
    <n v="129.78999328613199"/>
    <n v="48101600"/>
    <x v="4"/>
    <x v="2"/>
    <x v="10"/>
  </r>
  <r>
    <d v="2022-08-30T00:00:00"/>
    <n v="131.25"/>
    <n v="132.07000732421801"/>
    <n v="126.84999847412099"/>
    <n v="128.72999572753901"/>
    <n v="128.72999572753901"/>
    <n v="49203000"/>
    <x v="0"/>
    <x v="2"/>
    <x v="10"/>
  </r>
  <r>
    <d v="2022-08-31T00:00:00"/>
    <n v="129.44999694824199"/>
    <n v="130.58999633789"/>
    <n v="126.73999786376901"/>
    <n v="126.76999664306599"/>
    <n v="126.76999664306599"/>
    <n v="53648700"/>
    <x v="1"/>
    <x v="2"/>
    <x v="10"/>
  </r>
  <r>
    <d v="2022-09-01T00:00:00"/>
    <n v="126"/>
    <n v="128.02000427246"/>
    <n v="123.66000366210901"/>
    <n v="127.81999969482401"/>
    <n v="127.81999969482401"/>
    <n v="56636100"/>
    <x v="2"/>
    <x v="3"/>
    <x v="10"/>
  </r>
  <r>
    <d v="2022-09-02T00:00:00"/>
    <n v="129.5"/>
    <n v="131.38000488281199"/>
    <n v="126.389999389648"/>
    <n v="127.51000213623"/>
    <n v="127.51000213623"/>
    <n v="57429800"/>
    <x v="3"/>
    <x v="3"/>
    <x v="10"/>
  </r>
  <r>
    <d v="2022-09-06T00:00:00"/>
    <n v="127.919998168945"/>
    <n v="128.61999511718699"/>
    <n v="124.73999786376901"/>
    <n v="126.11000061035099"/>
    <n v="126.11000061035099"/>
    <n v="43888600"/>
    <x v="0"/>
    <x v="3"/>
    <x v="10"/>
  </r>
  <r>
    <d v="2022-09-07T00:00:00"/>
    <n v="126.120002746582"/>
    <n v="129.82000732421801"/>
    <n v="125.400001525878"/>
    <n v="129.47999572753901"/>
    <n v="129.47999572753901"/>
    <n v="47900300"/>
    <x v="1"/>
    <x v="3"/>
    <x v="10"/>
  </r>
  <r>
    <d v="2022-09-08T00:00:00"/>
    <n v="127.720001220703"/>
    <n v="130.27999877929599"/>
    <n v="127.09999847412099"/>
    <n v="129.82000732421801"/>
    <n v="129.82000732421801"/>
    <n v="43988500"/>
    <x v="2"/>
    <x v="3"/>
    <x v="10"/>
  </r>
  <r>
    <d v="2022-09-09T00:00:00"/>
    <n v="130.91000366210901"/>
    <n v="133.69000244140599"/>
    <n v="130.759994506835"/>
    <n v="133.27000427246"/>
    <n v="133.27000427246"/>
    <n v="49387600"/>
    <x v="3"/>
    <x v="3"/>
    <x v="10"/>
  </r>
  <r>
    <d v="2022-09-12T00:00:00"/>
    <n v="134.100006103515"/>
    <n v="136.49000549316401"/>
    <n v="134"/>
    <n v="136.44999694824199"/>
    <n v="136.44999694824199"/>
    <n v="53826900"/>
    <x v="4"/>
    <x v="3"/>
    <x v="10"/>
  </r>
  <r>
    <d v="2022-09-13T00:00:00"/>
    <n v="131.009994506835"/>
    <n v="131.39999389648401"/>
    <n v="126.26999664306599"/>
    <n v="126.81999969482401"/>
    <n v="126.81999969482401"/>
    <n v="72694000"/>
    <x v="0"/>
    <x v="3"/>
    <x v="10"/>
  </r>
  <r>
    <d v="2022-09-14T00:00:00"/>
    <n v="127.36000061035099"/>
    <n v="128.83999633789"/>
    <n v="126.33000183105401"/>
    <n v="128.55000305175699"/>
    <n v="128.55000305175699"/>
    <n v="45316800"/>
    <x v="1"/>
    <x v="3"/>
    <x v="10"/>
  </r>
  <r>
    <d v="2022-09-15T00:00:00"/>
    <n v="127.379997253417"/>
    <n v="130.36999511718699"/>
    <n v="125.5"/>
    <n v="126.27999877929599"/>
    <n v="126.27999877929599"/>
    <n v="52887200"/>
    <x v="2"/>
    <x v="3"/>
    <x v="10"/>
  </r>
  <r>
    <d v="2022-09-16T00:00:00"/>
    <n v="122.77999877929599"/>
    <n v="123.870002746582"/>
    <n v="120.699996948242"/>
    <n v="123.52999877929599"/>
    <n v="123.52999877929599"/>
    <n v="115667800"/>
    <x v="3"/>
    <x v="3"/>
    <x v="10"/>
  </r>
  <r>
    <d v="2022-09-19T00:00:00"/>
    <n v="122.16000366210901"/>
    <n v="124.709999084472"/>
    <n v="121.800003051757"/>
    <n v="124.66000366210901"/>
    <n v="124.66000366210901"/>
    <n v="47279700"/>
    <x v="4"/>
    <x v="3"/>
    <x v="10"/>
  </r>
  <r>
    <d v="2022-09-20T00:00:00"/>
    <n v="123.34999847412099"/>
    <n v="124.400001525878"/>
    <n v="121.139999389648"/>
    <n v="122.19000244140599"/>
    <n v="122.19000244140599"/>
    <n v="47698400"/>
    <x v="0"/>
    <x v="3"/>
    <x v="10"/>
  </r>
  <r>
    <d v="2022-09-21T00:00:00"/>
    <n v="122.48999786376901"/>
    <n v="123.76000213623"/>
    <n v="118.449996948242"/>
    <n v="118.540000915527"/>
    <n v="118.540000915527"/>
    <n v="58498900"/>
    <x v="1"/>
    <x v="3"/>
    <x v="10"/>
  </r>
  <r>
    <d v="2022-09-22T00:00:00"/>
    <n v="117.08000183105401"/>
    <n v="118.790000915527"/>
    <n v="116.26000213623"/>
    <n v="117.309997558593"/>
    <n v="117.309997558593"/>
    <n v="55229200"/>
    <x v="2"/>
    <x v="3"/>
    <x v="10"/>
  </r>
  <r>
    <d v="2022-09-23T00:00:00"/>
    <n v="116"/>
    <n v="116.050003051757"/>
    <n v="112.059997558593"/>
    <n v="113.77999877929599"/>
    <n v="113.77999877929599"/>
    <n v="65126700"/>
    <x v="3"/>
    <x v="3"/>
    <x v="10"/>
  </r>
  <r>
    <d v="2022-09-26T00:00:00"/>
    <n v="113.300003051757"/>
    <n v="117.33999633789"/>
    <n v="113.129997253417"/>
    <n v="115.150001525878"/>
    <n v="115.150001525878"/>
    <n v="62723300"/>
    <x v="4"/>
    <x v="3"/>
    <x v="10"/>
  </r>
  <r>
    <d v="2022-09-27T00:00:00"/>
    <n v="117.199996948242"/>
    <n v="118.31999969482401"/>
    <n v="113.050003051757"/>
    <n v="114.41000366210901"/>
    <n v="114.41000366210901"/>
    <n v="60094700"/>
    <x v="0"/>
    <x v="3"/>
    <x v="10"/>
  </r>
  <r>
    <d v="2022-09-28T00:00:00"/>
    <n v="114.379997253417"/>
    <n v="118.699996948242"/>
    <n v="113.800003051757"/>
    <n v="118.01000213623"/>
    <n v="118.01000213623"/>
    <n v="55763800"/>
    <x v="1"/>
    <x v="3"/>
    <x v="10"/>
  </r>
  <r>
    <d v="2022-09-29T00:00:00"/>
    <n v="115.59999847412099"/>
    <n v="116.06999969482401"/>
    <n v="113.059997558593"/>
    <n v="114.800003051757"/>
    <n v="114.800003051757"/>
    <n v="58969700"/>
    <x v="2"/>
    <x v="3"/>
    <x v="10"/>
  </r>
  <r>
    <d v="2022-09-30T00:00:00"/>
    <n v="114.08000183105401"/>
    <n v="116.919998168945"/>
    <n v="112.83999633789"/>
    <n v="113"/>
    <n v="113"/>
    <n v="59479600"/>
    <x v="3"/>
    <x v="3"/>
    <x v="10"/>
  </r>
  <r>
    <d v="2022-10-03T00:00:00"/>
    <n v="113.58000183105401"/>
    <n v="116.91000366210901"/>
    <n v="112.449996948242"/>
    <n v="115.879997253417"/>
    <n v="115.879997253417"/>
    <n v="50941900"/>
    <x v="4"/>
    <x v="4"/>
    <x v="10"/>
  </r>
  <r>
    <d v="2022-10-04T00:00:00"/>
    <n v="119.889999389648"/>
    <n v="123"/>
    <n v="119.790000915527"/>
    <n v="121.08999633789"/>
    <n v="121.08999633789"/>
    <n v="62812600"/>
    <x v="0"/>
    <x v="4"/>
    <x v="10"/>
  </r>
  <r>
    <d v="2022-10-05T00:00:00"/>
    <n v="118.58000183105401"/>
    <n v="121.75"/>
    <n v="117.69000244140599"/>
    <n v="120.949996948242"/>
    <n v="120.949996948242"/>
    <n v="48217500"/>
    <x v="1"/>
    <x v="4"/>
    <x v="10"/>
  </r>
  <r>
    <d v="2022-10-06T00:00:00"/>
    <n v="120.76999664306599"/>
    <n v="121.52999877929599"/>
    <n v="119.5"/>
    <n v="120.300003051757"/>
    <n v="120.300003051757"/>
    <n v="42253800"/>
    <x v="2"/>
    <x v="4"/>
    <x v="10"/>
  </r>
  <r>
    <d v="2022-10-07T00:00:00"/>
    <n v="118"/>
    <n v="118.169998168945"/>
    <n v="113.879997253417"/>
    <n v="114.559997558593"/>
    <n v="114.559997558593"/>
    <n v="54678000"/>
    <x v="3"/>
    <x v="4"/>
    <x v="10"/>
  </r>
  <r>
    <d v="2022-10-10T00:00:00"/>
    <n v="115.09999847412099"/>
    <n v="116.25"/>
    <n v="112.430000305175"/>
    <n v="113.669998168945"/>
    <n v="113.669998168945"/>
    <n v="42339700"/>
    <x v="4"/>
    <x v="4"/>
    <x v="10"/>
  </r>
  <r>
    <d v="2022-10-11T00:00:00"/>
    <n v="112.709999084472"/>
    <n v="115.480003356933"/>
    <n v="110.389999389648"/>
    <n v="112.209999084472"/>
    <n v="112.209999084472"/>
    <n v="56432200"/>
    <x v="0"/>
    <x v="4"/>
    <x v="10"/>
  </r>
  <r>
    <d v="2022-10-12T00:00:00"/>
    <n v="112.48999786376901"/>
    <n v="113.83000183105401"/>
    <n v="111.400001525878"/>
    <n v="112.900001525878"/>
    <n v="112.900001525878"/>
    <n v="45728700"/>
    <x v="1"/>
    <x v="4"/>
    <x v="10"/>
  </r>
  <r>
    <d v="2022-10-13T00:00:00"/>
    <n v="107.879997253417"/>
    <n v="113.44000244140599"/>
    <n v="105.34999847412099"/>
    <n v="112.52999877929599"/>
    <n v="112.52999877929599"/>
    <n v="86868100"/>
    <x v="2"/>
    <x v="4"/>
    <x v="10"/>
  </r>
  <r>
    <d v="2022-10-14T00:00:00"/>
    <n v="114.09999847412099"/>
    <n v="114.959999084472"/>
    <n v="106.59999847412099"/>
    <n v="106.900001525878"/>
    <n v="106.900001525878"/>
    <n v="67737300"/>
    <x v="3"/>
    <x v="4"/>
    <x v="10"/>
  </r>
  <r>
    <d v="2022-10-17T00:00:00"/>
    <n v="110.11000061035099"/>
    <n v="114.19000244140599"/>
    <n v="110.08999633789"/>
    <n v="113.790000915527"/>
    <n v="113.790000915527"/>
    <n v="62782000"/>
    <x v="4"/>
    <x v="4"/>
    <x v="10"/>
  </r>
  <r>
    <d v="2022-10-18T00:00:00"/>
    <n v="119.059997558593"/>
    <n v="119.51999664306599"/>
    <n v="114.790000915527"/>
    <n v="116.36000061035099"/>
    <n v="116.36000061035099"/>
    <n v="65607400"/>
    <x v="0"/>
    <x v="4"/>
    <x v="10"/>
  </r>
  <r>
    <d v="2022-10-19T00:00:00"/>
    <n v="114.709999084472"/>
    <n v="116.58999633789"/>
    <n v="113.220001220703"/>
    <n v="115.06999969482401"/>
    <n v="115.06999969482401"/>
    <n v="47198100"/>
    <x v="1"/>
    <x v="4"/>
    <x v="10"/>
  </r>
  <r>
    <d v="2022-10-20T00:00:00"/>
    <n v="113.83000183105401"/>
    <n v="118.23999786376901"/>
    <n v="113.51000213623"/>
    <n v="115.25"/>
    <n v="115.25"/>
    <n v="48795100"/>
    <x v="2"/>
    <x v="4"/>
    <x v="10"/>
  </r>
  <r>
    <d v="2022-10-21T00:00:00"/>
    <n v="114.790000915527"/>
    <n v="119.58999633789"/>
    <n v="114.5"/>
    <n v="119.31999969482401"/>
    <n v="119.31999969482401"/>
    <n v="55660500"/>
    <x v="3"/>
    <x v="4"/>
    <x v="10"/>
  </r>
  <r>
    <d v="2022-10-24T00:00:00"/>
    <n v="119.980003356933"/>
    <n v="120.389999389648"/>
    <n v="116.56999969482401"/>
    <n v="119.81999969482401"/>
    <n v="119.81999969482401"/>
    <n v="49531500"/>
    <x v="4"/>
    <x v="4"/>
    <x v="10"/>
  </r>
  <r>
    <d v="2022-10-25T00:00:00"/>
    <n v="119.650001525878"/>
    <n v="121.31999969482401"/>
    <n v="118.949996948242"/>
    <n v="120.59999847412099"/>
    <n v="120.59999847412099"/>
    <n v="50934600"/>
    <x v="0"/>
    <x v="4"/>
    <x v="10"/>
  </r>
  <r>
    <d v="2022-10-26T00:00:00"/>
    <n v="116"/>
    <n v="119.34999847412099"/>
    <n v="114.76000213623"/>
    <n v="115.66000366210901"/>
    <n v="115.66000366210901"/>
    <n v="68802300"/>
    <x v="1"/>
    <x v="4"/>
    <x v="10"/>
  </r>
  <r>
    <d v="2022-10-27T00:00:00"/>
    <n v="113.919998168945"/>
    <n v="114.120002746582"/>
    <n v="109.76999664306599"/>
    <n v="110.959999084472"/>
    <n v="110.959999084472"/>
    <n v="129605400"/>
    <x v="2"/>
    <x v="4"/>
    <x v="10"/>
  </r>
  <r>
    <d v="2022-10-28T00:00:00"/>
    <n v="97.910003662109304"/>
    <n v="103.959999084472"/>
    <n v="97.660003662109304"/>
    <n v="103.41000366210901"/>
    <n v="103.41000366210901"/>
    <n v="223133400"/>
    <x v="3"/>
    <x v="4"/>
    <x v="10"/>
  </r>
  <r>
    <d v="2022-10-31T00:00:00"/>
    <n v="103.559997558593"/>
    <n v="104.870002746582"/>
    <n v="100.73999786376901"/>
    <n v="102.44000244140599"/>
    <n v="102.44000244140599"/>
    <n v="99251400"/>
    <x v="4"/>
    <x v="4"/>
    <x v="10"/>
  </r>
  <r>
    <d v="2022-11-01T00:00:00"/>
    <n v="103.98999786376901"/>
    <n v="104.58000183105401"/>
    <n v="96.059997558593693"/>
    <n v="96.790000915527301"/>
    <n v="96.790000915527301"/>
    <n v="153370000"/>
    <x v="0"/>
    <x v="5"/>
    <x v="10"/>
  </r>
  <r>
    <d v="2022-11-02T00:00:00"/>
    <n v="97.319999694824205"/>
    <n v="97.739997863769503"/>
    <n v="92.010002136230398"/>
    <n v="92.120002746582003"/>
    <n v="92.120002746582003"/>
    <n v="135761800"/>
    <x v="1"/>
    <x v="5"/>
    <x v="10"/>
  </r>
  <r>
    <d v="2022-11-03T00:00:00"/>
    <n v="92.470001220703097"/>
    <n v="93.5"/>
    <n v="89.019996643066406"/>
    <n v="89.300003051757798"/>
    <n v="89.300003051757798"/>
    <n v="136683300"/>
    <x v="2"/>
    <x v="5"/>
    <x v="10"/>
  </r>
  <r>
    <d v="2022-11-04T00:00:00"/>
    <n v="91.489997863769503"/>
    <n v="92.440002441406193"/>
    <n v="88.040000915527301"/>
    <n v="90.980003356933594"/>
    <n v="90.980003356933594"/>
    <n v="129101300"/>
    <x v="3"/>
    <x v="5"/>
    <x v="10"/>
  </r>
  <r>
    <d v="2022-11-07T00:00:00"/>
    <n v="91.949996948242102"/>
    <n v="92.099998474121094"/>
    <n v="89.040000915527301"/>
    <n v="90.529998779296804"/>
    <n v="90.529998779296804"/>
    <n v="77495700"/>
    <x v="4"/>
    <x v="5"/>
    <x v="10"/>
  </r>
  <r>
    <d v="2022-11-08T00:00:00"/>
    <n v="90.790000915527301"/>
    <n v="91.720001220703097"/>
    <n v="88.230003356933594"/>
    <n v="89.980003356933594"/>
    <n v="89.980003356933594"/>
    <n v="88703400"/>
    <x v="0"/>
    <x v="5"/>
    <x v="10"/>
  </r>
  <r>
    <d v="2022-11-09T00:00:00"/>
    <n v="89.470001220703097"/>
    <n v="89.480003356933594"/>
    <n v="85.870002746582003"/>
    <n v="86.139999389648395"/>
    <n v="86.139999389648395"/>
    <n v="90796200"/>
    <x v="1"/>
    <x v="5"/>
    <x v="10"/>
  </r>
  <r>
    <d v="2022-11-10T00:00:00"/>
    <n v="92.940002441406193"/>
    <n v="98.690002441406193"/>
    <n v="91.650001525878906"/>
    <n v="96.629997253417898"/>
    <n v="96.629997253417898"/>
    <n v="173414900"/>
    <x v="2"/>
    <x v="5"/>
    <x v="10"/>
  </r>
  <r>
    <d v="2022-11-11T00:00:00"/>
    <n v="97.879997253417898"/>
    <n v="101.19000244140599"/>
    <n v="96.660003662109304"/>
    <n v="100.790000915527"/>
    <n v="100.790000915527"/>
    <n v="111590500"/>
    <x v="3"/>
    <x v="5"/>
    <x v="10"/>
  </r>
  <r>
    <d v="2022-11-14T00:00:00"/>
    <n v="98.769996643066406"/>
    <n v="100.120002746582"/>
    <n v="97.290000915527301"/>
    <n v="98.489997863769503"/>
    <n v="98.489997863769503"/>
    <n v="99533100"/>
    <x v="4"/>
    <x v="5"/>
    <x v="10"/>
  </r>
  <r>
    <d v="2022-11-15T00:00:00"/>
    <n v="103.209999084472"/>
    <n v="103.790000915527"/>
    <n v="97.339996337890597"/>
    <n v="98.940002441406193"/>
    <n v="98.940002441406193"/>
    <n v="111336300"/>
    <x v="0"/>
    <x v="5"/>
    <x v="10"/>
  </r>
  <r>
    <d v="2022-11-16T00:00:00"/>
    <n v="96.849998474121094"/>
    <n v="98.489997863769503"/>
    <n v="95.540000915527301"/>
    <n v="97.120002746582003"/>
    <n v="97.120002746582003"/>
    <n v="87958800"/>
    <x v="1"/>
    <x v="5"/>
    <x v="10"/>
  </r>
  <r>
    <d v="2022-11-17T00:00:00"/>
    <n v="95.370002746582003"/>
    <n v="96.970001220703097"/>
    <n v="94.029998779296804"/>
    <n v="94.849998474121094"/>
    <n v="94.849998474121094"/>
    <n v="82617900"/>
    <x v="2"/>
    <x v="5"/>
    <x v="10"/>
  </r>
  <r>
    <d v="2022-11-18T00:00:00"/>
    <n v="95.949996948242102"/>
    <n v="95.989997863769503"/>
    <n v="92.480003356933594"/>
    <n v="94.139999389648395"/>
    <n v="94.139999389648395"/>
    <n v="72428200"/>
    <x v="3"/>
    <x v="5"/>
    <x v="10"/>
  </r>
  <r>
    <d v="2022-11-21T00:00:00"/>
    <n v="93.970001220703097"/>
    <n v="95.019996643066406"/>
    <n v="90.589996337890597"/>
    <n v="92.459999084472599"/>
    <n v="92.459999084472599"/>
    <n v="84330300"/>
    <x v="4"/>
    <x v="5"/>
    <x v="10"/>
  </r>
  <r>
    <d v="2022-11-22T00:00:00"/>
    <n v="92.620002746582003"/>
    <n v="93.349998474121094"/>
    <n v="90.870002746582003"/>
    <n v="93.199996948242102"/>
    <n v="93.199996948242102"/>
    <n v="62192000"/>
    <x v="0"/>
    <x v="5"/>
    <x v="10"/>
  </r>
  <r>
    <d v="2022-11-23T00:00:00"/>
    <n v="93.239997863769503"/>
    <n v="94.580001831054602"/>
    <n v="92.830001831054602"/>
    <n v="94.129997253417898"/>
    <n v="94.129997253417898"/>
    <n v="59414700"/>
    <x v="1"/>
    <x v="5"/>
    <x v="10"/>
  </r>
  <r>
    <d v="2022-11-25T00:00:00"/>
    <n v="93.790000915527301"/>
    <n v="94.430000305175696"/>
    <n v="93.069999694824205"/>
    <n v="93.410003662109304"/>
    <n v="93.410003662109304"/>
    <n v="35088600"/>
    <x v="3"/>
    <x v="5"/>
    <x v="10"/>
  </r>
  <r>
    <d v="2022-11-28T00:00:00"/>
    <n v="93.930000305175696"/>
    <n v="96.400001525878906"/>
    <n v="93.430000305175696"/>
    <n v="93.949996948242102"/>
    <n v="93.949996948242102"/>
    <n v="74943100"/>
    <x v="4"/>
    <x v="5"/>
    <x v="10"/>
  </r>
  <r>
    <d v="2022-11-29T00:00:00"/>
    <n v="94.040000915527301"/>
    <n v="94.410003662109304"/>
    <n v="91.440002441406193"/>
    <n v="92.419998168945298"/>
    <n v="92.419998168945298"/>
    <n v="65567300"/>
    <x v="0"/>
    <x v="5"/>
    <x v="10"/>
  </r>
  <r>
    <d v="2022-11-30T00:00:00"/>
    <n v="92.470001220703097"/>
    <n v="96.540000915527301"/>
    <n v="91.529998779296804"/>
    <n v="96.540000915527301"/>
    <n v="96.540000915527301"/>
    <n v="102805800"/>
    <x v="1"/>
    <x v="5"/>
    <x v="10"/>
  </r>
  <r>
    <d v="2022-12-01T00:00:00"/>
    <n v="96.989997863769503"/>
    <n v="97.230003356933594"/>
    <n v="94.919998168945298"/>
    <n v="95.5"/>
    <n v="95.5"/>
    <n v="68488000"/>
    <x v="2"/>
    <x v="6"/>
    <x v="10"/>
  </r>
  <r>
    <d v="2022-12-02T00:00:00"/>
    <n v="94.480003356933594"/>
    <n v="95.360000610351506"/>
    <n v="93.779998779296804"/>
    <n v="94.129997253417898"/>
    <n v="94.129997253417898"/>
    <n v="72496400"/>
    <x v="3"/>
    <x v="6"/>
    <x v="10"/>
  </r>
  <r>
    <d v="2022-12-05T00:00:00"/>
    <n v="93.050003051757798"/>
    <n v="94.059997558593693"/>
    <n v="90.819999694824205"/>
    <n v="91.010002136230398"/>
    <n v="91.010002136230398"/>
    <n v="71535500"/>
    <x v="4"/>
    <x v="6"/>
    <x v="10"/>
  </r>
  <r>
    <d v="2022-12-06T00:00:00"/>
    <n v="90.5"/>
    <n v="91.040000915527301"/>
    <n v="87.900001525878906"/>
    <n v="88.25"/>
    <n v="88.25"/>
    <n v="75503600"/>
    <x v="0"/>
    <x v="6"/>
    <x v="10"/>
  </r>
  <r>
    <d v="2022-12-07T00:00:00"/>
    <n v="88.339996337890597"/>
    <n v="89.889999389648395"/>
    <n v="87.480003356933594"/>
    <n v="88.459999084472599"/>
    <n v="88.459999084472599"/>
    <n v="68086900"/>
    <x v="1"/>
    <x v="6"/>
    <x v="10"/>
  </r>
  <r>
    <d v="2022-12-08T00:00:00"/>
    <n v="89.239997863769503"/>
    <n v="90.860000610351506"/>
    <n v="87.879997253417898"/>
    <n v="90.349998474121094"/>
    <n v="90.349998474121094"/>
    <n v="73305900"/>
    <x v="2"/>
    <x v="6"/>
    <x v="10"/>
  </r>
  <r>
    <d v="2022-12-09T00:00:00"/>
    <n v="88.900001525878906"/>
    <n v="90.300003051757798"/>
    <n v="88.629997253417898"/>
    <n v="89.089996337890597"/>
    <n v="89.089996337890597"/>
    <n v="67398500"/>
    <x v="3"/>
    <x v="6"/>
    <x v="10"/>
  </r>
  <r>
    <d v="2022-12-12T00:00:00"/>
    <n v="89.209999084472599"/>
    <n v="90.580001831054602"/>
    <n v="87.870002746582003"/>
    <n v="90.550003051757798"/>
    <n v="90.550003051757798"/>
    <n v="61999800"/>
    <x v="4"/>
    <x v="6"/>
    <x v="10"/>
  </r>
  <r>
    <d v="2022-12-13T00:00:00"/>
    <n v="95.230003356933594"/>
    <n v="96.25"/>
    <n v="90.519996643066406"/>
    <n v="92.489997863769503"/>
    <n v="92.489997863769503"/>
    <n v="100212000"/>
    <x v="0"/>
    <x v="6"/>
    <x v="10"/>
  </r>
  <r>
    <d v="2022-12-14T00:00:00"/>
    <n v="92.5"/>
    <n v="93.459999084472599"/>
    <n v="89.870002746582003"/>
    <n v="91.580001831054602"/>
    <n v="91.580001831054602"/>
    <n v="70298000"/>
    <x v="1"/>
    <x v="6"/>
    <x v="10"/>
  </r>
  <r>
    <d v="2022-12-15T00:00:00"/>
    <n v="89.889999389648395"/>
    <n v="89.970001220703097"/>
    <n v="87.470001220703097"/>
    <n v="88.449996948242102"/>
    <n v="88.449996948242102"/>
    <n v="84802900"/>
    <x v="2"/>
    <x v="6"/>
    <x v="10"/>
  </r>
  <r>
    <d v="2022-12-16T00:00:00"/>
    <n v="88.269996643066406"/>
    <n v="89.349998474121094"/>
    <n v="86.730003356933594"/>
    <n v="87.860000610351506"/>
    <n v="87.860000610351506"/>
    <n v="146144100"/>
    <x v="3"/>
    <x v="6"/>
    <x v="10"/>
  </r>
  <r>
    <d v="2022-12-19T00:00:00"/>
    <n v="87.510002136230398"/>
    <n v="87.629997253417898"/>
    <n v="84.510002136230398"/>
    <n v="84.919998168945298"/>
    <n v="84.919998168945298"/>
    <n v="83531500"/>
    <x v="4"/>
    <x v="6"/>
    <x v="10"/>
  </r>
  <r>
    <d v="2022-12-20T00:00:00"/>
    <n v="85.330001831054602"/>
    <n v="86.610000610351506"/>
    <n v="84.330001831054602"/>
    <n v="85.190002441406193"/>
    <n v="85.190002441406193"/>
    <n v="74348300"/>
    <x v="0"/>
    <x v="6"/>
    <x v="10"/>
  </r>
  <r>
    <d v="2022-12-21T00:00:00"/>
    <n v="86.180000305175696"/>
    <n v="87.230003356933594"/>
    <n v="85.209999084472599"/>
    <n v="86.769996643066406"/>
    <n v="86.769996643066406"/>
    <n v="59267200"/>
    <x v="1"/>
    <x v="6"/>
    <x v="10"/>
  </r>
  <r>
    <d v="2022-12-22T00:00:00"/>
    <n v="85.519996643066406"/>
    <n v="85.680000305175696"/>
    <n v="82.25"/>
    <n v="83.790000915527301"/>
    <n v="83.790000915527301"/>
    <n v="81431300"/>
    <x v="2"/>
    <x v="6"/>
    <x v="10"/>
  </r>
  <r>
    <d v="2022-12-23T00:00:00"/>
    <n v="83.25"/>
    <n v="85.779998779296804"/>
    <n v="82.930000305175696"/>
    <n v="85.25"/>
    <n v="85.25"/>
    <n v="57433700"/>
    <x v="3"/>
    <x v="6"/>
    <x v="10"/>
  </r>
  <r>
    <d v="2022-12-27T00:00:00"/>
    <n v="84.970001220703097"/>
    <n v="85.349998474121094"/>
    <n v="83"/>
    <n v="83.040000915527301"/>
    <n v="83.040000915527301"/>
    <n v="57284000"/>
    <x v="0"/>
    <x v="6"/>
    <x v="10"/>
  </r>
  <r>
    <d v="2022-12-28T00:00:00"/>
    <n v="82.800003051757798"/>
    <n v="83.480003356933594"/>
    <n v="81.690002441406193"/>
    <n v="81.819999694824205"/>
    <n v="81.819999694824205"/>
    <n v="58228600"/>
    <x v="1"/>
    <x v="6"/>
    <x v="10"/>
  </r>
  <r>
    <d v="2022-12-29T00:00:00"/>
    <n v="82.870002746582003"/>
    <n v="84.550003051757798"/>
    <n v="82.550003051757798"/>
    <n v="84.180000305175696"/>
    <n v="84.180000305175696"/>
    <n v="54995900"/>
    <x v="2"/>
    <x v="6"/>
    <x v="10"/>
  </r>
  <r>
    <d v="2022-12-30T00:00:00"/>
    <n v="83.120002746582003"/>
    <n v="84.050003051757798"/>
    <n v="82.470001220703097"/>
    <n v="84"/>
    <n v="84"/>
    <n v="62401200"/>
    <x v="3"/>
    <x v="6"/>
    <x v="10"/>
  </r>
  <r>
    <d v="2023-01-03T00:00:00"/>
    <n v="85.459999084472599"/>
    <n v="86.959999084472599"/>
    <n v="84.209999084472599"/>
    <n v="85.819999694824205"/>
    <n v="85.819999694824205"/>
    <n v="76706000"/>
    <x v="0"/>
    <x v="7"/>
    <x v="11"/>
  </r>
  <r>
    <d v="2023-01-04T00:00:00"/>
    <n v="86.550003051757798"/>
    <n v="86.980003356933594"/>
    <n v="83.360000610351506"/>
    <n v="85.139999389648395"/>
    <n v="85.139999389648395"/>
    <n v="68885100"/>
    <x v="1"/>
    <x v="7"/>
    <x v="11"/>
  </r>
  <r>
    <d v="2023-01-05T00:00:00"/>
    <n v="85.330001831054602"/>
    <n v="85.419998168945298"/>
    <n v="83.069999694824205"/>
    <n v="83.120002746582003"/>
    <n v="83.120002746582003"/>
    <n v="67930800"/>
    <x v="2"/>
    <x v="7"/>
    <x v="11"/>
  </r>
  <r>
    <d v="2023-01-06T00:00:00"/>
    <n v="83.029998779296804"/>
    <n v="86.400001525878906"/>
    <n v="81.430000305175696"/>
    <n v="86.080001831054602"/>
    <n v="86.080001831054602"/>
    <n v="83303400"/>
    <x v="3"/>
    <x v="7"/>
    <x v="11"/>
  </r>
  <r>
    <d v="2023-01-09T00:00:00"/>
    <n v="87.459999084472599"/>
    <n v="89.480003356933594"/>
    <n v="87.080001831054602"/>
    <n v="87.360000610351506"/>
    <n v="87.360000610351506"/>
    <n v="65266100"/>
    <x v="4"/>
    <x v="7"/>
    <x v="11"/>
  </r>
  <r>
    <d v="2023-01-10T00:00:00"/>
    <n v="87.569999694824205"/>
    <n v="90.190002441406193"/>
    <n v="87.290000915527301"/>
    <n v="89.870002746582003"/>
    <n v="89.870002746582003"/>
    <n v="67756600"/>
    <x v="0"/>
    <x v="7"/>
    <x v="11"/>
  </r>
  <r>
    <d v="2023-01-11T00:00:00"/>
    <n v="90.930000305175696"/>
    <n v="95.260002136230398"/>
    <n v="90.930000305175696"/>
    <n v="95.089996337890597"/>
    <n v="95.089996337890597"/>
    <n v="103126200"/>
    <x v="1"/>
    <x v="7"/>
    <x v="11"/>
  </r>
  <r>
    <d v="2023-01-12T00:00:00"/>
    <n v="96.930000305175696"/>
    <n v="97.190002441406193"/>
    <n v="93.5"/>
    <n v="95.269996643066406"/>
    <n v="95.269996643066406"/>
    <n v="85254800"/>
    <x v="2"/>
    <x v="7"/>
    <x v="11"/>
  </r>
  <r>
    <d v="2023-01-13T00:00:00"/>
    <n v="94.180000305175696"/>
    <n v="98.370002746582003"/>
    <n v="94.120002746582003"/>
    <n v="98.120002746582003"/>
    <n v="98.120002746582003"/>
    <n v="85549400"/>
    <x v="3"/>
    <x v="7"/>
    <x v="11"/>
  </r>
  <r>
    <d v="2023-01-17T00:00:00"/>
    <n v="98.680000305175696"/>
    <n v="98.889999389648395"/>
    <n v="95.730003356933594"/>
    <n v="96.050003051757798"/>
    <n v="96.050003051757798"/>
    <n v="72755000"/>
    <x v="0"/>
    <x v="7"/>
    <x v="11"/>
  </r>
  <r>
    <d v="2023-01-18T00:00:00"/>
    <n v="97.25"/>
    <n v="99.319999694824205"/>
    <n v="95.379997253417898"/>
    <n v="95.459999084472599"/>
    <n v="95.459999084472599"/>
    <n v="79570400"/>
    <x v="1"/>
    <x v="7"/>
    <x v="11"/>
  </r>
  <r>
    <d v="2023-01-19T00:00:00"/>
    <n v="94.739997863769503"/>
    <n v="95.440002441406193"/>
    <n v="92.860000610351506"/>
    <n v="93.680000305175696"/>
    <n v="93.680000305175696"/>
    <n v="69002700"/>
    <x v="2"/>
    <x v="7"/>
    <x v="11"/>
  </r>
  <r>
    <d v="2023-01-20T00:00:00"/>
    <n v="93.860000610351506"/>
    <n v="97.349998474121094"/>
    <n v="93.199996948242102"/>
    <n v="97.25"/>
    <n v="97.25"/>
    <n v="67481500"/>
    <x v="3"/>
    <x v="7"/>
    <x v="11"/>
  </r>
  <r>
    <d v="2023-01-23T00:00:00"/>
    <n v="97.559997558593693"/>
    <n v="97.779998779296804"/>
    <n v="95.860000610351506"/>
    <n v="97.519996643066406"/>
    <n v="97.519996643066406"/>
    <n v="76501100"/>
    <x v="4"/>
    <x v="7"/>
    <x v="11"/>
  </r>
  <r>
    <d v="2023-01-24T00:00:00"/>
    <n v="96.930000305175696"/>
    <n v="98.089996337890597"/>
    <n v="96"/>
    <n v="96.319999694824205"/>
    <n v="96.319999694824205"/>
    <n v="66929500"/>
    <x v="0"/>
    <x v="7"/>
    <x v="11"/>
  </r>
  <r>
    <d v="2023-01-25T00:00:00"/>
    <n v="92.559997558593693"/>
    <n v="97.239997863769503"/>
    <n v="91.519996643066406"/>
    <n v="97.180000305175696"/>
    <n v="97.180000305175696"/>
    <n v="94261600"/>
    <x v="1"/>
    <x v="7"/>
    <x v="11"/>
  </r>
  <r>
    <d v="2023-01-26T00:00:00"/>
    <n v="98.239997863769503"/>
    <n v="99.489997863769503"/>
    <n v="96.919998168945298"/>
    <n v="99.220001220703097"/>
    <n v="99.220001220703097"/>
    <n v="68523600"/>
    <x v="2"/>
    <x v="7"/>
    <x v="11"/>
  </r>
  <r>
    <d v="2023-01-27T00:00:00"/>
    <n v="99.529998779296804"/>
    <n v="103.48999786376901"/>
    <n v="99.529998779296804"/>
    <n v="102.23999786376901"/>
    <n v="102.23999786376901"/>
    <n v="87775600"/>
    <x v="3"/>
    <x v="7"/>
    <x v="11"/>
  </r>
  <r>
    <d v="2023-01-30T00:00:00"/>
    <n v="101.08999633789"/>
    <n v="101.73999786376901"/>
    <n v="99.010002136230398"/>
    <n v="100.550003051757"/>
    <n v="100.550003051757"/>
    <n v="70691900"/>
    <x v="4"/>
    <x v="7"/>
    <x v="11"/>
  </r>
  <r>
    <d v="2023-01-31T00:00:00"/>
    <n v="101.16000366210901"/>
    <n v="103.34999847412099"/>
    <n v="101.139999389648"/>
    <n v="103.129997253417"/>
    <n v="103.129997253417"/>
    <n v="66527300"/>
    <x v="0"/>
    <x v="7"/>
    <x v="11"/>
  </r>
  <r>
    <d v="2023-02-01T00:00:00"/>
    <n v="102.52999877929599"/>
    <n v="106.23999786376901"/>
    <n v="101.23999786376901"/>
    <n v="105.150001525878"/>
    <n v="105.150001525878"/>
    <n v="80450100"/>
    <x v="1"/>
    <x v="8"/>
    <x v="11"/>
  </r>
  <r>
    <d v="2023-02-02T00:00:00"/>
    <n v="110.25"/>
    <n v="114"/>
    <n v="108.879997253417"/>
    <n v="112.91000366210901"/>
    <n v="112.91000366210901"/>
    <n v="158154200"/>
    <x v="2"/>
    <x v="8"/>
    <x v="11"/>
  </r>
  <r>
    <d v="2023-02-03T00:00:00"/>
    <n v="105.26000213623"/>
    <n v="108.77999877929599"/>
    <n v="102.51999664306599"/>
    <n v="103.389999389648"/>
    <n v="103.389999389648"/>
    <n v="144374800"/>
    <x v="3"/>
    <x v="8"/>
    <x v="11"/>
  </r>
  <r>
    <d v="2023-02-06T00:00:00"/>
    <n v="102.930000305175"/>
    <n v="103.949996948242"/>
    <n v="100.650001525878"/>
    <n v="102.180000305175"/>
    <n v="102.180000305175"/>
    <n v="81945200"/>
    <x v="4"/>
    <x v="8"/>
    <x v="11"/>
  </r>
  <r>
    <d v="2023-02-07T00:00:00"/>
    <n v="101.169998168945"/>
    <n v="102.41000366210901"/>
    <n v="98.080001831054602"/>
    <n v="102.11000061035099"/>
    <n v="102.11000061035099"/>
    <n v="119501300"/>
    <x v="0"/>
    <x v="8"/>
    <x v="11"/>
  </r>
  <r>
    <d v="2023-02-08T00:00:00"/>
    <n v="102.040000915527"/>
    <n v="102.669998168945"/>
    <n v="98.779998779296804"/>
    <n v="100.050003051757"/>
    <n v="100.050003051757"/>
    <n v="75878300"/>
    <x v="1"/>
    <x v="8"/>
    <x v="11"/>
  </r>
  <r>
    <d v="2023-02-09T00:00:00"/>
    <n v="101.31999969482401"/>
    <n v="101.77999877929599"/>
    <n v="97.569999694824205"/>
    <n v="98.239997863769503"/>
    <n v="98.239997863769503"/>
    <n v="64622500"/>
    <x v="2"/>
    <x v="8"/>
    <x v="11"/>
  </r>
  <r>
    <d v="2023-02-10T00:00:00"/>
    <n v="97.559997558593693"/>
    <n v="98.819999694824205"/>
    <n v="96.230003356933594"/>
    <n v="97.610000610351506"/>
    <n v="97.610000610351506"/>
    <n v="52740100"/>
    <x v="3"/>
    <x v="8"/>
    <x v="11"/>
  </r>
  <r>
    <d v="2023-02-13T00:00:00"/>
    <n v="97.849998474121094"/>
    <n v="99.680000305175696"/>
    <n v="96.910003662109304"/>
    <n v="99.540000915527301"/>
    <n v="99.540000915527301"/>
    <n v="52841500"/>
    <x v="4"/>
    <x v="8"/>
    <x v="11"/>
  </r>
  <r>
    <d v="2023-02-14T00:00:00"/>
    <n v="98.410003662109304"/>
    <n v="100.919998168945"/>
    <n v="97.519996643066406"/>
    <n v="99.699996948242102"/>
    <n v="99.699996948242102"/>
    <n v="56202900"/>
    <x v="0"/>
    <x v="8"/>
    <x v="11"/>
  </r>
  <r>
    <d v="2023-02-15T00:00:00"/>
    <n v="99.089996337890597"/>
    <n v="101.169998168945"/>
    <n v="98.449996948242102"/>
    <n v="101.16000366210901"/>
    <n v="101.16000366210901"/>
    <n v="47957600"/>
    <x v="1"/>
    <x v="8"/>
    <x v="11"/>
  </r>
  <r>
    <d v="2023-02-16T00:00:00"/>
    <n v="99.209999084472599"/>
    <n v="100.629997253417"/>
    <n v="98.099998474121094"/>
    <n v="98.150001525878906"/>
    <n v="98.150001525878906"/>
    <n v="56339200"/>
    <x v="2"/>
    <x v="8"/>
    <x v="11"/>
  </r>
  <r>
    <d v="2023-02-17T00:00:00"/>
    <n v="97.800003051757798"/>
    <n v="97.940002441406193"/>
    <n v="95.650001525878906"/>
    <n v="97.199996948242102"/>
    <n v="97.199996948242102"/>
    <n v="60029400"/>
    <x v="3"/>
    <x v="8"/>
    <x v="11"/>
  </r>
  <r>
    <d v="2023-02-21T00:00:00"/>
    <n v="95.339996337890597"/>
    <n v="95.610000610351506"/>
    <n v="94.269996643066406"/>
    <n v="94.580001831054602"/>
    <n v="94.580001831054602"/>
    <n v="56580400"/>
    <x v="0"/>
    <x v="8"/>
    <x v="11"/>
  </r>
  <r>
    <d v="2023-02-22T00:00:00"/>
    <n v="95.099998474121094"/>
    <n v="97.010002136230398"/>
    <n v="94.800003051757798"/>
    <n v="95.790000915527301"/>
    <n v="95.790000915527301"/>
    <n v="59534100"/>
    <x v="1"/>
    <x v="8"/>
    <x v="11"/>
  </r>
  <r>
    <d v="2023-02-23T00:00:00"/>
    <n v="96.120002746582003"/>
    <n v="96.430000305175696"/>
    <n v="93.669998168945298"/>
    <n v="95.819999694824205"/>
    <n v="95.819999694824205"/>
    <n v="48467000"/>
    <x v="2"/>
    <x v="8"/>
    <x v="11"/>
  </r>
  <r>
    <d v="2023-02-24T00:00:00"/>
    <n v="93.529998779296804"/>
    <n v="94.139999389648395"/>
    <n v="92.319999694824205"/>
    <n v="93.5"/>
    <n v="93.5"/>
    <n v="57053800"/>
    <x v="3"/>
    <x v="8"/>
    <x v="11"/>
  </r>
  <r>
    <d v="2023-02-27T00:00:00"/>
    <n v="94.279998779296804"/>
    <n v="94.779998779296804"/>
    <n v="93.139999389648395"/>
    <n v="93.760002136230398"/>
    <n v="93.760002136230398"/>
    <n v="47470300"/>
    <x v="4"/>
    <x v="8"/>
    <x v="11"/>
  </r>
  <r>
    <d v="2023-02-28T00:00:00"/>
    <n v="93.139999389648395"/>
    <n v="94.690002441406193"/>
    <n v="92.919998168945298"/>
    <n v="94.230003356933594"/>
    <n v="94.230003356933594"/>
    <n v="43959300"/>
    <x v="0"/>
    <x v="8"/>
    <x v="11"/>
  </r>
  <r>
    <d v="2023-03-01T00:00:00"/>
    <n v="93.870002746582003"/>
    <n v="94.680000305175696"/>
    <n v="91.589996337890597"/>
    <n v="92.169998168945298"/>
    <n v="92.169998168945298"/>
    <n v="52299500"/>
    <x v="1"/>
    <x v="9"/>
    <x v="11"/>
  </r>
  <r>
    <d v="2023-03-02T00:00:00"/>
    <n v="91.410003662109304"/>
    <n v="92.230003356933594"/>
    <n v="90.389999389648395"/>
    <n v="92.129997253417898"/>
    <n v="92.129997253417898"/>
    <n v="55509400"/>
    <x v="2"/>
    <x v="9"/>
    <x v="11"/>
  </r>
  <r>
    <d v="2023-03-03T00:00:00"/>
    <n v="92.739997863769503"/>
    <n v="94.940002441406193"/>
    <n v="92.660003662109304"/>
    <n v="94.900001525878906"/>
    <n v="94.900001525878906"/>
    <n v="55759600"/>
    <x v="3"/>
    <x v="9"/>
    <x v="11"/>
  </r>
  <r>
    <d v="2023-03-06T00:00:00"/>
    <n v="95.190002441406193"/>
    <n v="96.550003051757798"/>
    <n v="93.739997863769503"/>
    <n v="93.75"/>
    <n v="93.75"/>
    <n v="52112400"/>
    <x v="4"/>
    <x v="9"/>
    <x v="11"/>
  </r>
  <r>
    <d v="2023-03-07T00:00:00"/>
    <n v="94.059997558593693"/>
    <n v="95.089996337890597"/>
    <n v="92.779998779296804"/>
    <n v="93.550003051757798"/>
    <n v="93.550003051757798"/>
    <n v="49100700"/>
    <x v="0"/>
    <x v="9"/>
    <x v="11"/>
  </r>
  <r>
    <d v="2023-03-08T00:00:00"/>
    <n v="93.599998474121094"/>
    <n v="94.169998168945298"/>
    <n v="92.180000305175696"/>
    <n v="93.919998168945298"/>
    <n v="93.919998168945298"/>
    <n v="44899100"/>
    <x v="1"/>
    <x v="9"/>
    <x v="11"/>
  </r>
  <r>
    <d v="2023-03-09T00:00:00"/>
    <n v="93.680000305175696"/>
    <n v="96.209999084472599"/>
    <n v="92.180000305175696"/>
    <n v="92.25"/>
    <n v="92.25"/>
    <n v="56218700"/>
    <x v="2"/>
    <x v="9"/>
    <x v="11"/>
  </r>
  <r>
    <d v="2023-03-10T00:00:00"/>
    <n v="92.669998168945298"/>
    <n v="93.569999694824205"/>
    <n v="90.25"/>
    <n v="90.730003356933594"/>
    <n v="90.730003356933594"/>
    <n v="69827500"/>
    <x v="3"/>
    <x v="9"/>
    <x v="11"/>
  </r>
  <r>
    <d v="2023-03-13T00:00:00"/>
    <n v="89.970001220703097"/>
    <n v="94.019996643066406"/>
    <n v="88.120002746582003"/>
    <n v="92.430000305175696"/>
    <n v="92.430000305175696"/>
    <n v="72397100"/>
    <x v="4"/>
    <x v="9"/>
    <x v="11"/>
  </r>
  <r>
    <d v="2023-03-14T00:00:00"/>
    <n v="93.830001831054602"/>
    <n v="95.069999694824205"/>
    <n v="92.709999084472599"/>
    <n v="94.879997253417898"/>
    <n v="94.879997253417898"/>
    <n v="60912700"/>
    <x v="0"/>
    <x v="9"/>
    <x v="11"/>
  </r>
  <r>
    <d v="2023-03-15T00:00:00"/>
    <n v="93.220001220703097"/>
    <n v="96.669998168945298"/>
    <n v="93.069999694824205"/>
    <n v="96.199996948242102"/>
    <n v="96.199996948242102"/>
    <n v="70731800"/>
    <x v="1"/>
    <x v="9"/>
    <x v="11"/>
  </r>
  <r>
    <d v="2023-03-16T00:00:00"/>
    <n v="95.75"/>
    <n v="100.98999786376901"/>
    <n v="95.610000610351506"/>
    <n v="100.040000915527"/>
    <n v="100.040000915527"/>
    <n v="84446900"/>
    <x v="2"/>
    <x v="9"/>
    <x v="11"/>
  </r>
  <r>
    <d v="2023-03-17T00:00:00"/>
    <n v="99.790000915527301"/>
    <n v="100.66000366210901"/>
    <n v="97.459999084472599"/>
    <n v="98.949996948242102"/>
    <n v="98.949996948242102"/>
    <n v="87300200"/>
    <x v="3"/>
    <x v="9"/>
    <x v="11"/>
  </r>
  <r>
    <d v="2023-03-20T00:00:00"/>
    <n v="98.410003662109304"/>
    <n v="98.480003356933594"/>
    <n v="95.699996948242102"/>
    <n v="97.709999084472599"/>
    <n v="97.709999084472599"/>
    <n v="62388900"/>
    <x v="4"/>
    <x v="9"/>
    <x v="11"/>
  </r>
  <r>
    <d v="2023-03-21T00:00:00"/>
    <n v="98.139999389648395"/>
    <n v="100.84999847412099"/>
    <n v="98"/>
    <n v="100.61000061035099"/>
    <n v="100.61000061035099"/>
    <n v="58597300"/>
    <x v="0"/>
    <x v="9"/>
    <x v="11"/>
  </r>
  <r>
    <d v="2023-03-22T00:00:00"/>
    <n v="100.449996948242"/>
    <n v="102.09999847412099"/>
    <n v="98.610000610351506"/>
    <n v="98.699996948242102"/>
    <n v="98.699996948242102"/>
    <n v="57475400"/>
    <x v="1"/>
    <x v="9"/>
    <x v="11"/>
  </r>
  <r>
    <d v="2023-03-23T00:00:00"/>
    <n v="100.430000305175"/>
    <n v="101.059997558593"/>
    <n v="97.620002746582003"/>
    <n v="98.709999084472599"/>
    <n v="98.709999084472599"/>
    <n v="57559300"/>
    <x v="2"/>
    <x v="9"/>
    <x v="11"/>
  </r>
  <r>
    <d v="2023-03-24T00:00:00"/>
    <n v="98.069999694824205"/>
    <n v="98.300003051757798"/>
    <n v="96.400001525878906"/>
    <n v="98.129997253417898"/>
    <n v="98.129997253417898"/>
    <n v="56095400"/>
    <x v="3"/>
    <x v="9"/>
    <x v="11"/>
  </r>
  <r>
    <d v="2023-03-27T00:00:00"/>
    <n v="99.069999694824205"/>
    <n v="99.339996337890597"/>
    <n v="97.080001831054602"/>
    <n v="98.040000915527301"/>
    <n v="98.040000915527301"/>
    <n v="46721300"/>
    <x v="4"/>
    <x v="9"/>
    <x v="11"/>
  </r>
  <r>
    <d v="2023-03-28T00:00:00"/>
    <n v="98.110000610351506"/>
    <n v="98.440002441406193"/>
    <n v="96.290000915527301"/>
    <n v="97.239997863769503"/>
    <n v="97.239997863769503"/>
    <n v="38720100"/>
    <x v="0"/>
    <x v="9"/>
    <x v="11"/>
  </r>
  <r>
    <d v="2023-03-29T00:00:00"/>
    <n v="98.690002441406193"/>
    <n v="100.419998168945"/>
    <n v="98.559997558593693"/>
    <n v="100.25"/>
    <n v="100.25"/>
    <n v="49783300"/>
    <x v="1"/>
    <x v="9"/>
    <x v="11"/>
  </r>
  <r>
    <d v="2023-03-30T00:00:00"/>
    <n v="101.550003051757"/>
    <n v="103.040000915527"/>
    <n v="101.01000213623"/>
    <n v="102"/>
    <n v="102"/>
    <n v="53633400"/>
    <x v="2"/>
    <x v="9"/>
    <x v="11"/>
  </r>
  <r>
    <d v="2023-03-31T00:00:00"/>
    <n v="102.16000366210901"/>
    <n v="103.48999786376901"/>
    <n v="101.949996948242"/>
    <n v="103.290000915527"/>
    <n v="103.290000915527"/>
    <n v="56750300"/>
    <x v="3"/>
    <x v="9"/>
    <x v="11"/>
  </r>
  <r>
    <d v="2023-04-03T00:00:00"/>
    <n v="102.300003051757"/>
    <n v="103.290000915527"/>
    <n v="101.430000305175"/>
    <n v="102.41000366210901"/>
    <n v="102.41000366210901"/>
    <n v="41135700"/>
    <x v="4"/>
    <x v="10"/>
    <x v="11"/>
  </r>
  <r>
    <d v="2023-04-04T00:00:00"/>
    <n v="102.75"/>
    <n v="104.199996948242"/>
    <n v="102.11000061035099"/>
    <n v="103.949996948242"/>
    <n v="103.949996948242"/>
    <n v="48662500"/>
    <x v="0"/>
    <x v="10"/>
    <x v="11"/>
  </r>
  <r>
    <d v="2023-04-05T00:00:00"/>
    <n v="103.91000366210901"/>
    <n v="103.91000366210901"/>
    <n v="100.75"/>
    <n v="101.09999847412099"/>
    <n v="101.09999847412099"/>
    <n v="45175400"/>
    <x v="1"/>
    <x v="10"/>
    <x v="11"/>
  </r>
  <r>
    <d v="2023-04-06T00:00:00"/>
    <n v="100.75"/>
    <n v="102.379997253417"/>
    <n v="99.800003051757798"/>
    <n v="102.059997558593"/>
    <n v="102.059997558593"/>
    <n v="43808000"/>
    <x v="2"/>
    <x v="10"/>
    <x v="11"/>
  </r>
  <r>
    <d v="2023-04-10T00:00:00"/>
    <n v="100.959999084472"/>
    <n v="102.199996948242"/>
    <n v="99.569999694824205"/>
    <n v="102.169998168945"/>
    <n v="102.169998168945"/>
    <n v="37261200"/>
    <x v="4"/>
    <x v="10"/>
    <x v="11"/>
  </r>
  <r>
    <d v="2023-04-11T00:00:00"/>
    <n v="100.800003051757"/>
    <n v="101"/>
    <n v="99.010002136230398"/>
    <n v="99.919998168945298"/>
    <n v="99.919998168945298"/>
    <n v="60417800"/>
    <x v="0"/>
    <x v="10"/>
    <x v="11"/>
  </r>
  <r>
    <d v="2023-04-12T00:00:00"/>
    <n v="100.400001525878"/>
    <n v="100.51000213623"/>
    <n v="97.709999084472599"/>
    <n v="97.830001831054602"/>
    <n v="97.830001831054602"/>
    <n v="56735000"/>
    <x v="1"/>
    <x v="10"/>
    <x v="11"/>
  </r>
  <r>
    <d v="2023-04-13T00:00:00"/>
    <n v="98.949996948242102"/>
    <n v="102.56999969482401"/>
    <n v="98.709999084472599"/>
    <n v="102.400001525878"/>
    <n v="102.400001525878"/>
    <n v="67925100"/>
    <x v="2"/>
    <x v="10"/>
    <x v="11"/>
  </r>
  <r>
    <d v="2023-04-14T00:00:00"/>
    <n v="102.06999969482401"/>
    <n v="103.199996948242"/>
    <n v="101.11000061035099"/>
    <n v="102.51000213623"/>
    <n v="102.51000213623"/>
    <n v="51450500"/>
    <x v="3"/>
    <x v="10"/>
    <x v="11"/>
  </r>
  <r>
    <d v="2023-04-17T00:00:00"/>
    <n v="103.16000366210901"/>
    <n v="103.730003356933"/>
    <n v="101.58999633789"/>
    <n v="102.73999786376901"/>
    <n v="102.73999786376901"/>
    <n v="39919500"/>
    <x v="4"/>
    <x v="10"/>
    <x v="11"/>
  </r>
  <r>
    <d v="2023-04-18T00:00:00"/>
    <n v="103.949996948242"/>
    <n v="104.199996948242"/>
    <n v="101.51999664306599"/>
    <n v="102.300003051757"/>
    <n v="102.300003051757"/>
    <n v="39790500"/>
    <x v="0"/>
    <x v="10"/>
    <x v="11"/>
  </r>
  <r>
    <d v="2023-04-19T00:00:00"/>
    <n v="101.58000183105401"/>
    <n v="105.120002746582"/>
    <n v="101.389999389648"/>
    <n v="104.300003051757"/>
    <n v="104.300003051757"/>
    <n v="58398900"/>
    <x v="1"/>
    <x v="10"/>
    <x v="11"/>
  </r>
  <r>
    <d v="2023-04-20T00:00:00"/>
    <n v="103.52999877929599"/>
    <n v="105.25"/>
    <n v="103.209999084472"/>
    <n v="103.809997558593"/>
    <n v="103.809997558593"/>
    <n v="57696900"/>
    <x v="2"/>
    <x v="10"/>
    <x v="11"/>
  </r>
  <r>
    <d v="2023-04-21T00:00:00"/>
    <n v="106.09999847412099"/>
    <n v="108.150001525878"/>
    <n v="105.08000183105401"/>
    <n v="106.959999084472"/>
    <n v="106.959999084472"/>
    <n v="86774200"/>
    <x v="3"/>
    <x v="10"/>
    <x v="11"/>
  </r>
  <r>
    <d v="2023-04-24T00:00:00"/>
    <n v="107.66000366210901"/>
    <n v="109.230003356933"/>
    <n v="105.06999969482401"/>
    <n v="106.209999084472"/>
    <n v="106.209999084472"/>
    <n v="69575600"/>
    <x v="4"/>
    <x v="10"/>
    <x v="11"/>
  </r>
  <r>
    <d v="2023-04-25T00:00:00"/>
    <n v="104.91000366210901"/>
    <n v="105.449996948242"/>
    <n v="102.449996948242"/>
    <n v="102.56999969482401"/>
    <n v="102.56999969482401"/>
    <n v="65026800"/>
    <x v="0"/>
    <x v="10"/>
    <x v="11"/>
  </r>
  <r>
    <d v="2023-04-26T00:00:00"/>
    <n v="105.040000915527"/>
    <n v="106.620002746582"/>
    <n v="104.09999847412099"/>
    <n v="104.980003356933"/>
    <n v="104.980003356933"/>
    <n v="73803800"/>
    <x v="1"/>
    <x v="10"/>
    <x v="11"/>
  </r>
  <r>
    <d v="2023-04-27T00:00:00"/>
    <n v="108.16000366210901"/>
    <n v="110.86000061035099"/>
    <n v="106.800003051757"/>
    <n v="109.81999969482401"/>
    <n v="109.81999969482401"/>
    <n v="149961200"/>
    <x v="2"/>
    <x v="10"/>
    <x v="11"/>
  </r>
  <r>
    <d v="2023-04-28T00:00:00"/>
    <n v="107.730003356933"/>
    <n v="109.480003356933"/>
    <n v="104.33000183105401"/>
    <n v="105.449996948242"/>
    <n v="105.449996948242"/>
    <n v="130565000"/>
    <x v="3"/>
    <x v="10"/>
    <x v="11"/>
  </r>
  <r>
    <d v="2023-05-01T00:00:00"/>
    <n v="104.949996948242"/>
    <n v="105.230003356933"/>
    <n v="101.81999969482401"/>
    <n v="102.050003051757"/>
    <n v="102.050003051757"/>
    <n v="74728100"/>
    <x v="4"/>
    <x v="11"/>
    <x v="11"/>
  </r>
  <r>
    <d v="2023-05-02T00:00:00"/>
    <n v="101.470001220703"/>
    <n v="103.900001525878"/>
    <n v="101.150001525878"/>
    <n v="103.629997253417"/>
    <n v="103.629997253417"/>
    <n v="73469400"/>
    <x v="0"/>
    <x v="11"/>
    <x v="11"/>
  </r>
  <r>
    <d v="2023-05-03T00:00:00"/>
    <n v="103.73999786376901"/>
    <n v="105.959999084472"/>
    <n v="103.27999877929599"/>
    <n v="103.650001525878"/>
    <n v="103.650001525878"/>
    <n v="65051900"/>
    <x v="1"/>
    <x v="11"/>
    <x v="11"/>
  </r>
  <r>
    <d v="2023-05-04T00:00:00"/>
    <n v="104.040000915527"/>
    <n v="105.389999389648"/>
    <n v="103.309997558593"/>
    <n v="104"/>
    <n v="104"/>
    <n v="45345500"/>
    <x v="2"/>
    <x v="11"/>
    <x v="11"/>
  </r>
  <r>
    <d v="2023-05-05T00:00:00"/>
    <n v="104.26999664306599"/>
    <n v="105.76000213623"/>
    <n v="103.550003051757"/>
    <n v="105.66000366210901"/>
    <n v="105.66000366210901"/>
    <n v="56912900"/>
    <x v="3"/>
    <x v="11"/>
    <x v="11"/>
  </r>
  <r>
    <d v="2023-05-08T00:00:00"/>
    <n v="105.040000915527"/>
    <n v="106.09999847412099"/>
    <n v="104.699996948242"/>
    <n v="105.83000183105401"/>
    <n v="105.83000183105401"/>
    <n v="49430900"/>
    <x v="4"/>
    <x v="11"/>
    <x v="11"/>
  </r>
  <r>
    <d v="2023-05-09T00:00:00"/>
    <n v="105.480003356933"/>
    <n v="106.790000915527"/>
    <n v="105.16000366210901"/>
    <n v="106.620002746582"/>
    <n v="106.620002746582"/>
    <n v="44089400"/>
    <x v="0"/>
    <x v="11"/>
    <x v="11"/>
  </r>
  <r>
    <d v="2023-05-10T00:00:00"/>
    <n v="108.09999847412099"/>
    <n v="110.669998168945"/>
    <n v="108.050003051757"/>
    <n v="110.19000244140599"/>
    <n v="110.19000244140599"/>
    <n v="78627600"/>
    <x v="1"/>
    <x v="11"/>
    <x v="11"/>
  </r>
  <r>
    <d v="2023-05-11T00:00:00"/>
    <n v="111.02999877929599"/>
    <n v="113.27999877929599"/>
    <n v="110.48999786376901"/>
    <n v="112.180000305175"/>
    <n v="112.180000305175"/>
    <n v="74924800"/>
    <x v="2"/>
    <x v="11"/>
    <x v="11"/>
  </r>
  <r>
    <d v="2023-05-12T00:00:00"/>
    <n v="112.16000366210901"/>
    <n v="112.639999389648"/>
    <n v="109.31999969482401"/>
    <n v="110.26000213623"/>
    <n v="110.26000213623"/>
    <n v="49810100"/>
    <x v="3"/>
    <x v="11"/>
    <x v="11"/>
  </r>
  <r>
    <d v="2023-05-15T00:00:00"/>
    <n v="111.150001525878"/>
    <n v="112.290000915527"/>
    <n v="109.25"/>
    <n v="111.199996948242"/>
    <n v="111.199996948242"/>
    <n v="53011100"/>
    <x v="4"/>
    <x v="11"/>
    <x v="11"/>
  </r>
  <r>
    <d v="2023-05-16T00:00:00"/>
    <n v="111.050003051757"/>
    <n v="114.790000915527"/>
    <n v="111.050003051757"/>
    <n v="113.400001525878"/>
    <n v="113.400001525878"/>
    <n v="71472900"/>
    <x v="0"/>
    <x v="11"/>
    <x v="11"/>
  </r>
  <r>
    <d v="2023-05-17T00:00:00"/>
    <n v="114.889999389648"/>
    <n v="115.83000183105401"/>
    <n v="114.220001220703"/>
    <n v="115.5"/>
    <n v="115.5"/>
    <n v="65655200"/>
    <x v="1"/>
    <x v="11"/>
    <x v="11"/>
  </r>
  <r>
    <d v="2023-05-18T00:00:00"/>
    <n v="116.69000244140599"/>
    <n v="118.59999847412099"/>
    <n v="116.33999633789"/>
    <n v="118.150001525878"/>
    <n v="118.150001525878"/>
    <n v="73174100"/>
    <x v="2"/>
    <x v="11"/>
    <x v="11"/>
  </r>
  <r>
    <d v="2023-05-19T00:00:00"/>
    <n v="118.16000366210901"/>
    <n v="118.309997558593"/>
    <n v="115.699996948242"/>
    <n v="116.25"/>
    <n v="116.25"/>
    <n v="54990200"/>
    <x v="3"/>
    <x v="11"/>
    <x v="11"/>
  </r>
  <r>
    <d v="2023-05-22T00:00:00"/>
    <n v="116.76999664306599"/>
    <n v="116.76999664306599"/>
    <n v="114.25"/>
    <n v="115.01000213623"/>
    <n v="115.01000213623"/>
    <n v="70741100"/>
    <x v="4"/>
    <x v="11"/>
    <x v="11"/>
  </r>
  <r>
    <d v="2023-05-23T00:00:00"/>
    <n v="114.26999664306599"/>
    <n v="117.139999389648"/>
    <n v="113.77999877929599"/>
    <n v="114.98999786376901"/>
    <n v="114.98999786376901"/>
    <n v="67576300"/>
    <x v="0"/>
    <x v="11"/>
    <x v="11"/>
  </r>
  <r>
    <d v="2023-05-24T00:00:00"/>
    <n v="115.34999847412099"/>
    <n v="117.33999633789"/>
    <n v="115.01999664306599"/>
    <n v="116.75"/>
    <n v="116.75"/>
    <n v="63487900"/>
    <x v="1"/>
    <x v="11"/>
    <x v="11"/>
  </r>
  <r>
    <d v="2023-05-25T00:00:00"/>
    <n v="116.629997253417"/>
    <n v="116.870002746582"/>
    <n v="114.309997558593"/>
    <n v="115"/>
    <n v="115"/>
    <n v="66496700"/>
    <x v="2"/>
    <x v="11"/>
    <x v="11"/>
  </r>
  <r>
    <d v="2023-05-26T00:00:00"/>
    <n v="116.040000915527"/>
    <n v="121.5"/>
    <n v="116.01999664306599"/>
    <n v="120.11000061035099"/>
    <n v="120.11000061035099"/>
    <n v="96779900"/>
    <x v="3"/>
    <x v="11"/>
    <x v="11"/>
  </r>
  <r>
    <d v="2023-05-30T00:00:00"/>
    <n v="122.370002746582"/>
    <n v="122.919998168945"/>
    <n v="119.86000061035099"/>
    <n v="121.66000366210901"/>
    <n v="121.66000366210901"/>
    <n v="64314800"/>
    <x v="0"/>
    <x v="11"/>
    <x v="11"/>
  </r>
  <r>
    <d v="2023-05-31T00:00:00"/>
    <n v="121.449996948242"/>
    <n v="122.040000915527"/>
    <n v="119.169998168945"/>
    <n v="120.58000183105401"/>
    <n v="120.58000183105401"/>
    <n v="72800800"/>
    <x v="1"/>
    <x v="11"/>
    <x v="11"/>
  </r>
  <r>
    <d v="2023-06-01T00:00:00"/>
    <n v="120.69000244140599"/>
    <n v="123.48999786376901"/>
    <n v="119.930000305175"/>
    <n v="122.76999664306599"/>
    <n v="122.76999664306599"/>
    <n v="54375100"/>
    <x v="2"/>
    <x v="0"/>
    <x v="11"/>
  </r>
  <r>
    <d v="2023-06-02T00:00:00"/>
    <n v="124.919998168945"/>
    <n v="126.389999389648"/>
    <n v="124.01999664306599"/>
    <n v="124.25"/>
    <n v="124.25"/>
    <n v="61215000"/>
    <x v="3"/>
    <x v="0"/>
    <x v="11"/>
  </r>
  <r>
    <d v="2023-06-05T00:00:00"/>
    <n v="123.36000061035099"/>
    <n v="125.800003051757"/>
    <n v="123.02999877929599"/>
    <n v="125.300003051757"/>
    <n v="125.300003051757"/>
    <n v="47950100"/>
    <x v="4"/>
    <x v="0"/>
    <x v="11"/>
  </r>
  <r>
    <d v="2023-06-06T00:00:00"/>
    <n v="125.06999969482401"/>
    <n v="127.400001525878"/>
    <n v="125"/>
    <n v="126.61000061035099"/>
    <n v="126.61000061035099"/>
    <n v="45695200"/>
    <x v="0"/>
    <x v="0"/>
    <x v="11"/>
  </r>
  <r>
    <d v="2023-06-07T00:00:00"/>
    <n v="127.01000213623"/>
    <n v="127.370002746582"/>
    <n v="120.629997253417"/>
    <n v="121.230003356933"/>
    <n v="121.230003356933"/>
    <n v="95663300"/>
    <x v="1"/>
    <x v="0"/>
    <x v="11"/>
  </r>
  <r>
    <d v="2023-06-08T00:00:00"/>
    <n v="123.01000213623"/>
    <n v="125.629997253417"/>
    <n v="122.26000213623"/>
    <n v="124.25"/>
    <n v="124.25"/>
    <n v="62159300"/>
    <x v="2"/>
    <x v="0"/>
    <x v="11"/>
  </r>
  <r>
    <d v="2023-06-09T00:00:00"/>
    <n v="124.08000183105401"/>
    <n v="125.800003051757"/>
    <n v="123.19000244140599"/>
    <n v="123.430000305175"/>
    <n v="123.430000305175"/>
    <n v="51330000"/>
    <x v="3"/>
    <x v="0"/>
    <x v="11"/>
  </r>
  <r>
    <d v="2023-06-12T00:00:00"/>
    <n v="124.01999664306599"/>
    <n v="126.77999877929599"/>
    <n v="123.52999877929599"/>
    <n v="126.56999969482401"/>
    <n v="126.56999969482401"/>
    <n v="51338000"/>
    <x v="4"/>
    <x v="0"/>
    <x v="11"/>
  </r>
  <r>
    <d v="2023-06-13T00:00:00"/>
    <n v="128.11999511718699"/>
    <n v="128.41000366210901"/>
    <n v="125.180000305175"/>
    <n v="126.66000366210901"/>
    <n v="126.66000366210901"/>
    <n v="50564800"/>
    <x v="0"/>
    <x v="0"/>
    <x v="11"/>
  </r>
  <r>
    <d v="2023-06-14T00:00:00"/>
    <n v="126.699996948242"/>
    <n v="126.949996948242"/>
    <n v="124.120002746582"/>
    <n v="126.419998168945"/>
    <n v="126.419998168945"/>
    <n v="52422500"/>
    <x v="1"/>
    <x v="0"/>
    <x v="11"/>
  </r>
  <r>
    <d v="2023-06-15T00:00:00"/>
    <n v="125.209999084472"/>
    <n v="127.69000244140599"/>
    <n v="124.31999969482401"/>
    <n v="127.11000061035099"/>
    <n v="127.11000061035099"/>
    <n v="60458500"/>
    <x v="2"/>
    <x v="0"/>
    <x v="11"/>
  </r>
  <r>
    <d v="2023-06-16T00:00:00"/>
    <n v="127.709999084472"/>
    <n v="127.900001525878"/>
    <n v="125.300003051757"/>
    <n v="125.48999786376901"/>
    <n v="125.48999786376901"/>
    <n v="84188100"/>
    <x v="3"/>
    <x v="0"/>
    <x v="11"/>
  </r>
  <r>
    <d v="2023-06-20T00:00:00"/>
    <n v="124.970001220703"/>
    <n v="127.25"/>
    <n v="124.5"/>
    <n v="125.77999877929599"/>
    <n v="125.77999877929599"/>
    <n v="56930100"/>
    <x v="0"/>
    <x v="0"/>
    <x v="11"/>
  </r>
  <r>
    <d v="2023-06-21T00:00:00"/>
    <n v="125.639999389648"/>
    <n v="126.730003356933"/>
    <n v="123.84999847412099"/>
    <n v="124.83000183105401"/>
    <n v="124.83000183105401"/>
    <n v="52137700"/>
    <x v="1"/>
    <x v="0"/>
    <x v="11"/>
  </r>
  <r>
    <d v="2023-06-22T00:00:00"/>
    <n v="125.309997558593"/>
    <n v="130.33000183105401"/>
    <n v="125.139999389648"/>
    <n v="130.14999389648401"/>
    <n v="130.14999389648401"/>
    <n v="90354600"/>
    <x v="2"/>
    <x v="0"/>
    <x v="11"/>
  </r>
  <r>
    <d v="2023-06-23T00:00:00"/>
    <n v="129.11000061035099"/>
    <n v="130.83999633789"/>
    <n v="128.27999877929599"/>
    <n v="129.33000183105401"/>
    <n v="129.33000183105401"/>
    <n v="71855200"/>
    <x v="3"/>
    <x v="0"/>
    <x v="11"/>
  </r>
  <r>
    <d v="2023-06-26T00:00:00"/>
    <n v="129.33000183105401"/>
    <n v="131.49000549316401"/>
    <n v="127.09999847412099"/>
    <n v="127.33000183105401"/>
    <n v="127.33000183105401"/>
    <n v="59989300"/>
    <x v="4"/>
    <x v="0"/>
    <x v="11"/>
  </r>
  <r>
    <d v="2023-06-27T00:00:00"/>
    <n v="128.63000488281199"/>
    <n v="130.08999633789"/>
    <n v="127.550003051757"/>
    <n v="129.17999267578099"/>
    <n v="129.17999267578099"/>
    <n v="46801000"/>
    <x v="0"/>
    <x v="0"/>
    <x v="11"/>
  </r>
  <r>
    <d v="2023-06-28T00:00:00"/>
    <n v="128.94000244140599"/>
    <n v="131.47999572753901"/>
    <n v="128.44000244140599"/>
    <n v="129.03999328613199"/>
    <n v="129.03999328613199"/>
    <n v="52149500"/>
    <x v="1"/>
    <x v="0"/>
    <x v="11"/>
  </r>
  <r>
    <d v="2023-06-29T00:00:00"/>
    <n v="128.77000427246"/>
    <n v="129.259994506835"/>
    <n v="127.26000213623"/>
    <n v="127.900001525878"/>
    <n v="127.900001525878"/>
    <n v="40761000"/>
    <x v="2"/>
    <x v="0"/>
    <x v="11"/>
  </r>
  <r>
    <d v="2023-06-30T00:00:00"/>
    <n v="129.47000122070301"/>
    <n v="131.25"/>
    <n v="128.94999694824199"/>
    <n v="130.36000061035099"/>
    <n v="130.36000061035099"/>
    <n v="54310500"/>
    <x v="3"/>
    <x v="0"/>
    <x v="11"/>
  </r>
  <r>
    <d v="2023-07-03T00:00:00"/>
    <n v="130.82000732421801"/>
    <n v="131.850006103515"/>
    <n v="130.07000732421801"/>
    <n v="130.22000122070301"/>
    <n v="130.22000122070301"/>
    <n v="28264800"/>
    <x v="4"/>
    <x v="1"/>
    <x v="11"/>
  </r>
  <r>
    <d v="2023-07-05T00:00:00"/>
    <n v="130.24000549316401"/>
    <n v="131.39999389648401"/>
    <n v="129.63999938964801"/>
    <n v="130.38000488281199"/>
    <n v="130.38000488281199"/>
    <n v="35895400"/>
    <x v="1"/>
    <x v="1"/>
    <x v="11"/>
  </r>
  <r>
    <d v="2023-07-06T00:00:00"/>
    <n v="128.25"/>
    <n v="128.72999572753901"/>
    <n v="127.370002746582"/>
    <n v="128.36000061035099"/>
    <n v="128.36000061035099"/>
    <n v="40639900"/>
    <x v="2"/>
    <x v="1"/>
    <x v="11"/>
  </r>
  <r>
    <d v="2023-07-07T00:00:00"/>
    <n v="128.58999633789"/>
    <n v="130.97000122070301"/>
    <n v="128.13000488281199"/>
    <n v="129.77999877929599"/>
    <n v="129.77999877929599"/>
    <n v="41928700"/>
    <x v="3"/>
    <x v="1"/>
    <x v="11"/>
  </r>
  <r>
    <d v="2023-07-10T00:00:00"/>
    <n v="129.07000732421801"/>
    <n v="129.27999877929599"/>
    <n v="125.919998168945"/>
    <n v="127.129997253417"/>
    <n v="127.129997253417"/>
    <n v="61889300"/>
    <x v="4"/>
    <x v="1"/>
    <x v="11"/>
  </r>
  <r>
    <d v="2023-07-11T00:00:00"/>
    <n v="127.75"/>
    <n v="129.77000427246"/>
    <n v="127.34999847412099"/>
    <n v="128.77999877929599"/>
    <n v="128.77999877929599"/>
    <n v="49951500"/>
    <x v="0"/>
    <x v="1"/>
    <x v="11"/>
  </r>
  <r>
    <d v="2023-07-12T00:00:00"/>
    <n v="130.30999755859301"/>
    <n v="131.259994506835"/>
    <n v="128.83000183105401"/>
    <n v="130.80000305175699"/>
    <n v="130.80000305175699"/>
    <n v="54022800"/>
    <x v="1"/>
    <x v="1"/>
    <x v="11"/>
  </r>
  <r>
    <d v="2023-07-13T00:00:00"/>
    <n v="134.03999328613199"/>
    <n v="134.669998168945"/>
    <n v="132.71000671386699"/>
    <n v="134.30000305175699"/>
    <n v="134.30000305175699"/>
    <n v="61170900"/>
    <x v="2"/>
    <x v="1"/>
    <x v="11"/>
  </r>
  <r>
    <d v="2023-07-14T00:00:00"/>
    <n v="134.05999755859301"/>
    <n v="136.64999389648401"/>
    <n v="134.05999755859301"/>
    <n v="134.67999267578099"/>
    <n v="134.67999267578099"/>
    <n v="54388100"/>
    <x v="3"/>
    <x v="1"/>
    <x v="11"/>
  </r>
  <r>
    <d v="2023-07-17T00:00:00"/>
    <n v="134.55999755859301"/>
    <n v="135.61999511718699"/>
    <n v="133.21000671386699"/>
    <n v="133.55999755859301"/>
    <n v="133.55999755859301"/>
    <n v="48450200"/>
    <x v="4"/>
    <x v="1"/>
    <x v="11"/>
  </r>
  <r>
    <d v="2023-07-18T00:00:00"/>
    <n v="132.71000671386699"/>
    <n v="133.86000061035099"/>
    <n v="131.350006103515"/>
    <n v="132.83000183105401"/>
    <n v="132.83000183105401"/>
    <n v="54969100"/>
    <x v="0"/>
    <x v="1"/>
    <x v="11"/>
  </r>
  <r>
    <d v="2023-07-19T00:00:00"/>
    <n v="133.38999938964801"/>
    <n v="135.99000549316401"/>
    <n v="132.52999877929599"/>
    <n v="135.36000061035099"/>
    <n v="135.36000061035099"/>
    <n v="54531000"/>
    <x v="1"/>
    <x v="1"/>
    <x v="11"/>
  </r>
  <r>
    <d v="2023-07-20T00:00:00"/>
    <n v="134.07000732421801"/>
    <n v="134.78999328613199"/>
    <n v="129.33000183105401"/>
    <n v="129.96000671386699"/>
    <n v="129.96000671386699"/>
    <n v="59820600"/>
    <x v="2"/>
    <x v="1"/>
    <x v="11"/>
  </r>
  <r>
    <d v="2023-07-21T00:00:00"/>
    <n v="131.33999633789"/>
    <n v="131.36999511718699"/>
    <n v="128.419998168945"/>
    <n v="130"/>
    <n v="130"/>
    <n v="133265000"/>
    <x v="3"/>
    <x v="1"/>
    <x v="11"/>
  </r>
  <r>
    <d v="2023-07-24T00:00:00"/>
    <n v="130.30999755859301"/>
    <n v="131.66000366210901"/>
    <n v="128.350006103515"/>
    <n v="128.80000305175699"/>
    <n v="128.80000305175699"/>
    <n v="45591100"/>
    <x v="4"/>
    <x v="1"/>
    <x v="11"/>
  </r>
  <r>
    <d v="2023-07-25T00:00:00"/>
    <n v="129.30999755859301"/>
    <n v="129.58000183105401"/>
    <n v="128.52999877929599"/>
    <n v="129.13000488281199"/>
    <n v="129.13000488281199"/>
    <n v="39236700"/>
    <x v="0"/>
    <x v="1"/>
    <x v="11"/>
  </r>
  <r>
    <d v="2023-07-26T00:00:00"/>
    <n v="126.51000213623"/>
    <n v="129.08000183105401"/>
    <n v="126.11000061035099"/>
    <n v="128.14999389648401"/>
    <n v="128.14999389648401"/>
    <n v="53910100"/>
    <x v="1"/>
    <x v="1"/>
    <x v="11"/>
  </r>
  <r>
    <d v="2023-07-27T00:00:00"/>
    <n v="131"/>
    <n v="132.63000488281199"/>
    <n v="127.790000915527"/>
    <n v="128.25"/>
    <n v="128.25"/>
    <n v="52610700"/>
    <x v="2"/>
    <x v="1"/>
    <x v="11"/>
  </r>
  <r>
    <d v="2023-07-28T00:00:00"/>
    <n v="129.69000244140599"/>
    <n v="133.009994506835"/>
    <n v="129.33000183105401"/>
    <n v="132.21000671386699"/>
    <n v="132.21000671386699"/>
    <n v="46317400"/>
    <x v="3"/>
    <x v="1"/>
    <x v="11"/>
  </r>
  <r>
    <d v="2023-07-31T00:00:00"/>
    <n v="133.19999694824199"/>
    <n v="133.86999511718699"/>
    <n v="132.38000488281199"/>
    <n v="133.67999267578099"/>
    <n v="133.67999267578099"/>
    <n v="41901500"/>
    <x v="4"/>
    <x v="1"/>
    <x v="11"/>
  </r>
  <r>
    <d v="2023-08-01T00:00:00"/>
    <n v="133.55000305175699"/>
    <n v="133.69000244140599"/>
    <n v="131.61999511718699"/>
    <n v="131.69000244140599"/>
    <n v="131.69000244140599"/>
    <n v="42098500"/>
    <x v="0"/>
    <x v="2"/>
    <x v="11"/>
  </r>
  <r>
    <d v="2023-08-02T00:00:00"/>
    <n v="130.14999389648401"/>
    <n v="130.22999572753901"/>
    <n v="126.81999969482401"/>
    <n v="128.21000671386699"/>
    <n v="128.21000671386699"/>
    <n v="51027600"/>
    <x v="1"/>
    <x v="2"/>
    <x v="11"/>
  </r>
  <r>
    <d v="2023-08-03T00:00:00"/>
    <n v="127.480003356933"/>
    <n v="129.83999633789"/>
    <n v="126.41000366210901"/>
    <n v="128.91000366210901"/>
    <n v="128.91000366210901"/>
    <n v="88585200"/>
    <x v="2"/>
    <x v="2"/>
    <x v="11"/>
  </r>
  <r>
    <d v="2023-08-04T00:00:00"/>
    <n v="141.05999755859301"/>
    <n v="143.63000488281199"/>
    <n v="139.32000732421801"/>
    <n v="139.57000732421801"/>
    <n v="139.57000732421801"/>
    <n v="152938700"/>
    <x v="3"/>
    <x v="2"/>
    <x v="11"/>
  </r>
  <r>
    <d v="2023-08-07T00:00:00"/>
    <n v="140.99000549316401"/>
    <n v="142.53999328613199"/>
    <n v="138.94999694824199"/>
    <n v="142.22000122070301"/>
    <n v="142.22000122070301"/>
    <n v="71213100"/>
    <x v="4"/>
    <x v="2"/>
    <x v="11"/>
  </r>
  <r>
    <d v="2023-08-08T00:00:00"/>
    <n v="140.61999511718699"/>
    <n v="140.83999633789"/>
    <n v="138.419998168945"/>
    <n v="139.94000244140599"/>
    <n v="139.94000244140599"/>
    <n v="51710500"/>
    <x v="0"/>
    <x v="2"/>
    <x v="11"/>
  </r>
  <r>
    <d v="2023-08-09T00:00:00"/>
    <n v="139.97000122070301"/>
    <n v="140.32000732421801"/>
    <n v="137.100006103515"/>
    <n v="137.850006103515"/>
    <n v="137.850006103515"/>
    <n v="50017300"/>
    <x v="1"/>
    <x v="2"/>
    <x v="11"/>
  </r>
  <r>
    <d v="2023-08-10T00:00:00"/>
    <n v="139.07000732421801"/>
    <n v="140.41000366210901"/>
    <n v="137.49000549316401"/>
    <n v="138.55999755859301"/>
    <n v="138.55999755859301"/>
    <n v="58928400"/>
    <x v="2"/>
    <x v="2"/>
    <x v="11"/>
  </r>
  <r>
    <d v="2023-08-11T00:00:00"/>
    <n v="137.39999389648401"/>
    <n v="139.33000183105401"/>
    <n v="137"/>
    <n v="138.41000366210901"/>
    <n v="138.41000366210901"/>
    <n v="42832100"/>
    <x v="3"/>
    <x v="2"/>
    <x v="11"/>
  </r>
  <r>
    <d v="2023-08-14T00:00:00"/>
    <n v="138.30000305175699"/>
    <n v="140.58999633789"/>
    <n v="137.75"/>
    <n v="140.57000732421801"/>
    <n v="140.57000732421801"/>
    <n v="47148700"/>
    <x v="4"/>
    <x v="2"/>
    <x v="11"/>
  </r>
  <r>
    <d v="2023-08-15T00:00:00"/>
    <n v="140.05000305175699"/>
    <n v="141.27999877929599"/>
    <n v="137.22999572753901"/>
    <n v="137.669998168945"/>
    <n v="137.669998168945"/>
    <n v="42781500"/>
    <x v="0"/>
    <x v="2"/>
    <x v="11"/>
  </r>
  <r>
    <d v="2023-08-16T00:00:00"/>
    <n v="137.19000244140599"/>
    <n v="137.27000427246"/>
    <n v="135.009994506835"/>
    <n v="135.07000732421801"/>
    <n v="135.07000732421801"/>
    <n v="41675900"/>
    <x v="1"/>
    <x v="2"/>
    <x v="11"/>
  </r>
  <r>
    <d v="2023-08-17T00:00:00"/>
    <n v="135.46000671386699"/>
    <n v="136.08999633789"/>
    <n v="133.52999877929599"/>
    <n v="133.97999572753901"/>
    <n v="133.97999572753901"/>
    <n v="48354100"/>
    <x v="2"/>
    <x v="2"/>
    <x v="11"/>
  </r>
  <r>
    <d v="2023-08-18T00:00:00"/>
    <n v="131.61999511718699"/>
    <n v="134.07000732421801"/>
    <n v="131.14999389648401"/>
    <n v="133.22000122070301"/>
    <n v="133.22000122070301"/>
    <n v="48469400"/>
    <x v="3"/>
    <x v="2"/>
    <x v="11"/>
  </r>
  <r>
    <d v="2023-08-21T00:00:00"/>
    <n v="133.74000549316401"/>
    <n v="135.19000244140599"/>
    <n v="132.71000671386699"/>
    <n v="134.67999267578099"/>
    <n v="134.67999267578099"/>
    <n v="41442500"/>
    <x v="4"/>
    <x v="2"/>
    <x v="11"/>
  </r>
  <r>
    <d v="2023-08-22T00:00:00"/>
    <n v="135.08000183105401"/>
    <n v="135.64999389648401"/>
    <n v="133.72999572753901"/>
    <n v="134.25"/>
    <n v="134.25"/>
    <n v="32935100"/>
    <x v="0"/>
    <x v="2"/>
    <x v="11"/>
  </r>
  <r>
    <d v="2023-08-23T00:00:00"/>
    <n v="134.5"/>
    <n v="135.94999694824199"/>
    <n v="133.22000122070301"/>
    <n v="135.52000427246"/>
    <n v="135.52000427246"/>
    <n v="42801000"/>
    <x v="1"/>
    <x v="2"/>
    <x v="11"/>
  </r>
  <r>
    <d v="2023-08-24T00:00:00"/>
    <n v="136.39999389648401"/>
    <n v="136.77999877929599"/>
    <n v="131.83000183105401"/>
    <n v="131.83999633789"/>
    <n v="131.83999633789"/>
    <n v="43646300"/>
    <x v="2"/>
    <x v="2"/>
    <x v="11"/>
  </r>
  <r>
    <d v="2023-08-25T00:00:00"/>
    <n v="132.47000122070301"/>
    <n v="133.86999511718699"/>
    <n v="130.58000183105401"/>
    <n v="133.259994506835"/>
    <n v="133.259994506835"/>
    <n v="44147500"/>
    <x v="3"/>
    <x v="2"/>
    <x v="11"/>
  </r>
  <r>
    <d v="2023-08-28T00:00:00"/>
    <n v="133.77999877929599"/>
    <n v="133.94999694824199"/>
    <n v="131.850006103515"/>
    <n v="133.13999938964801"/>
    <n v="133.13999938964801"/>
    <n v="34108400"/>
    <x v="4"/>
    <x v="2"/>
    <x v="11"/>
  </r>
  <r>
    <d v="2023-08-29T00:00:00"/>
    <n v="133.38000488281199"/>
    <n v="135.13999938964801"/>
    <n v="133.25"/>
    <n v="134.91000366210901"/>
    <n v="134.91000366210901"/>
    <n v="38646100"/>
    <x v="0"/>
    <x v="2"/>
    <x v="11"/>
  </r>
  <r>
    <d v="2023-08-30T00:00:00"/>
    <n v="134.92999267578099"/>
    <n v="135.67999267578099"/>
    <n v="133.919998168945"/>
    <n v="135.07000732421801"/>
    <n v="135.07000732421801"/>
    <n v="36137000"/>
    <x v="1"/>
    <x v="2"/>
    <x v="11"/>
  </r>
  <r>
    <d v="2023-08-31T00:00:00"/>
    <n v="135.05999755859301"/>
    <n v="138.78999328613199"/>
    <n v="135"/>
    <n v="138.009994506835"/>
    <n v="138.009994506835"/>
    <n v="58781300"/>
    <x v="2"/>
    <x v="2"/>
    <x v="11"/>
  </r>
  <r>
    <d v="2023-09-01T00:00:00"/>
    <n v="139.46000671386699"/>
    <n v="139.96000671386699"/>
    <n v="136.88000488281199"/>
    <n v="138.11999511718699"/>
    <n v="138.11999511718699"/>
    <n v="40948300"/>
    <x v="3"/>
    <x v="3"/>
    <x v="11"/>
  </r>
  <r>
    <d v="2023-09-05T00:00:00"/>
    <n v="137.72999572753901"/>
    <n v="137.80000305175699"/>
    <n v="135.82000732421801"/>
    <n v="137.27000427246"/>
    <n v="137.27000427246"/>
    <n v="40636700"/>
    <x v="0"/>
    <x v="3"/>
    <x v="11"/>
  </r>
  <r>
    <d v="2023-09-06T00:00:00"/>
    <n v="136.32000732421801"/>
    <n v="137.44999694824199"/>
    <n v="134.61000061035099"/>
    <n v="135.36000061035099"/>
    <n v="135.36000061035099"/>
    <n v="41785500"/>
    <x v="1"/>
    <x v="3"/>
    <x v="11"/>
  </r>
  <r>
    <d v="2023-09-07T00:00:00"/>
    <n v="133.89999389648401"/>
    <n v="138.02999877929599"/>
    <n v="133.16000366210901"/>
    <n v="137.850006103515"/>
    <n v="137.850006103515"/>
    <n v="48498900"/>
    <x v="2"/>
    <x v="3"/>
    <x v="11"/>
  </r>
  <r>
    <d v="2023-09-08T00:00:00"/>
    <n v="136.86000061035099"/>
    <n v="138.850006103515"/>
    <n v="136.75"/>
    <n v="138.22999572753901"/>
    <n v="138.22999572753901"/>
    <n v="38348200"/>
    <x v="3"/>
    <x v="3"/>
    <x v="11"/>
  </r>
  <r>
    <d v="2023-09-11T00:00:00"/>
    <n v="138.75"/>
    <n v="143.61999511718699"/>
    <n v="138.63999938964801"/>
    <n v="143.100006103515"/>
    <n v="143.100006103515"/>
    <n v="56764500"/>
    <x v="4"/>
    <x v="3"/>
    <x v="11"/>
  </r>
  <r>
    <d v="2023-09-12T00:00:00"/>
    <n v="142.32000732421801"/>
    <n v="143"/>
    <n v="140.61000061035099"/>
    <n v="141.22999572753901"/>
    <n v="141.22999572753901"/>
    <n v="42668500"/>
    <x v="0"/>
    <x v="3"/>
    <x v="11"/>
  </r>
  <r>
    <d v="2023-09-13T00:00:00"/>
    <n v="140.94999694824199"/>
    <n v="144.97999572753901"/>
    <n v="140.86999511718699"/>
    <n v="144.850006103515"/>
    <n v="144.850006103515"/>
    <n v="60465200"/>
    <x v="1"/>
    <x v="3"/>
    <x v="11"/>
  </r>
  <r>
    <d v="2023-09-14T00:00:00"/>
    <n v="145.08000183105401"/>
    <n v="145.86000061035099"/>
    <n v="142.94999694824199"/>
    <n v="144.72000122070301"/>
    <n v="144.72000122070301"/>
    <n v="64033600"/>
    <x v="2"/>
    <x v="3"/>
    <x v="11"/>
  </r>
  <r>
    <d v="2023-09-15T00:00:00"/>
    <n v="142.69000244140599"/>
    <n v="143.57000732421801"/>
    <n v="140.08999633789"/>
    <n v="140.38999938964801"/>
    <n v="140.38999938964801"/>
    <n v="102861700"/>
    <x v="3"/>
    <x v="3"/>
    <x v="11"/>
  </r>
  <r>
    <d v="2023-09-18T00:00:00"/>
    <n v="140.47999572753901"/>
    <n v="141.75"/>
    <n v="139.22000122070301"/>
    <n v="139.97999572753901"/>
    <n v="139.97999572753901"/>
    <n v="42823500"/>
    <x v="4"/>
    <x v="3"/>
    <x v="11"/>
  </r>
  <r>
    <d v="2023-09-19T00:00:00"/>
    <n v="138.69999694824199"/>
    <n v="138.83999633789"/>
    <n v="135.55999755859301"/>
    <n v="137.63000488281199"/>
    <n v="137.63000488281199"/>
    <n v="61482500"/>
    <x v="0"/>
    <x v="3"/>
    <x v="11"/>
  </r>
  <r>
    <d v="2023-09-20T00:00:00"/>
    <n v="138.55000305175699"/>
    <n v="139.36999511718699"/>
    <n v="135.19999694824199"/>
    <n v="135.28999328613199"/>
    <n v="135.28999328613199"/>
    <n v="46263700"/>
    <x v="1"/>
    <x v="3"/>
    <x v="11"/>
  </r>
  <r>
    <d v="2023-09-21T00:00:00"/>
    <n v="131.94000244140599"/>
    <n v="132.24000549316401"/>
    <n v="129.30999755859301"/>
    <n v="129.33000183105401"/>
    <n v="129.33000183105401"/>
    <n v="70234800"/>
    <x v="2"/>
    <x v="3"/>
    <x v="11"/>
  </r>
  <r>
    <d v="2023-09-22T00:00:00"/>
    <n v="131.11000061035099"/>
    <n v="132.02999877929599"/>
    <n v="128.52000427246"/>
    <n v="129.11999511718699"/>
    <n v="129.11999511718699"/>
    <n v="59904300"/>
    <x v="3"/>
    <x v="3"/>
    <x v="11"/>
  </r>
  <r>
    <d v="2023-09-25T00:00:00"/>
    <n v="129.36000061035099"/>
    <n v="131.77999877929599"/>
    <n v="128.77000427246"/>
    <n v="131.27000427246"/>
    <n v="131.27000427246"/>
    <n v="46017800"/>
    <x v="4"/>
    <x v="3"/>
    <x v="11"/>
  </r>
  <r>
    <d v="2023-09-26T00:00:00"/>
    <n v="130.11999511718699"/>
    <n v="130.38999938964801"/>
    <n v="125.27999877929599"/>
    <n v="125.980003356933"/>
    <n v="125.980003356933"/>
    <n v="73048200"/>
    <x v="0"/>
    <x v="3"/>
    <x v="11"/>
  </r>
  <r>
    <d v="2023-09-27T00:00:00"/>
    <n v="125.76000213623"/>
    <n v="127.480003356933"/>
    <n v="124.129997253417"/>
    <n v="125.980003356933"/>
    <n v="125.980003356933"/>
    <n v="66553400"/>
    <x v="1"/>
    <x v="3"/>
    <x v="11"/>
  </r>
  <r>
    <d v="2023-09-28T00:00:00"/>
    <n v="124.040000915527"/>
    <n v="126.58000183105401"/>
    <n v="123.040000915527"/>
    <n v="125.980003356933"/>
    <n v="125.980003356933"/>
    <n v="54555000"/>
    <x v="2"/>
    <x v="3"/>
    <x v="11"/>
  </r>
  <r>
    <d v="2023-09-29T00:00:00"/>
    <n v="128.19999694824199"/>
    <n v="129.14999389648401"/>
    <n v="126.31999969482401"/>
    <n v="127.120002746582"/>
    <n v="127.120002746582"/>
    <n v="62377600"/>
    <x v="3"/>
    <x v="3"/>
    <x v="11"/>
  </r>
  <r>
    <d v="2023-10-02T00:00:00"/>
    <n v="127.27999877929599"/>
    <n v="130.47000122070301"/>
    <n v="126.540000915527"/>
    <n v="129.46000671386699"/>
    <n v="129.46000671386699"/>
    <n v="48029700"/>
    <x v="4"/>
    <x v="4"/>
    <x v="11"/>
  </r>
  <r>
    <d v="2023-10-03T00:00:00"/>
    <n v="128.05999755859301"/>
    <n v="128.52000427246"/>
    <n v="124.25"/>
    <n v="124.720001220703"/>
    <n v="124.720001220703"/>
    <n v="51565000"/>
    <x v="0"/>
    <x v="4"/>
    <x v="11"/>
  </r>
  <r>
    <d v="2023-10-04T00:00:00"/>
    <n v="126.059997558593"/>
    <n v="127.36000061035099"/>
    <n v="125.680000305175"/>
    <n v="127"/>
    <n v="127"/>
    <n v="44203900"/>
    <x v="1"/>
    <x v="4"/>
    <x v="11"/>
  </r>
  <r>
    <d v="2023-10-05T00:00:00"/>
    <n v="126.709999084472"/>
    <n v="126.730003356933"/>
    <n v="124.33000183105401"/>
    <n v="125.959999084472"/>
    <n v="125.959999084472"/>
    <n v="39660600"/>
    <x v="2"/>
    <x v="4"/>
    <x v="11"/>
  </r>
  <r>
    <d v="2023-10-06T00:00:00"/>
    <n v="124.16000366210901"/>
    <n v="128.44999694824199"/>
    <n v="124.129997253417"/>
    <n v="127.959999084472"/>
    <n v="127.959999084472"/>
    <n v="46795900"/>
    <x v="3"/>
    <x v="4"/>
    <x v="11"/>
  </r>
  <r>
    <d v="2023-10-09T00:00:00"/>
    <n v="126.220001220703"/>
    <n v="128.78999328613199"/>
    <n v="124.76000213623"/>
    <n v="128.259994506835"/>
    <n v="128.259994506835"/>
    <n v="38773700"/>
    <x v="4"/>
    <x v="4"/>
    <x v="11"/>
  </r>
  <r>
    <d v="2023-10-10T00:00:00"/>
    <n v="128.82000732421801"/>
    <n v="130.74000549316401"/>
    <n v="128.05000305175699"/>
    <n v="129.47999572753901"/>
    <n v="129.47999572753901"/>
    <n v="42178600"/>
    <x v="0"/>
    <x v="4"/>
    <x v="11"/>
  </r>
  <r>
    <d v="2023-10-11T00:00:00"/>
    <n v="129.74000549316401"/>
    <n v="132.05000305175699"/>
    <n v="129.61000061035099"/>
    <n v="131.83000183105401"/>
    <n v="131.83000183105401"/>
    <n v="40741800"/>
    <x v="1"/>
    <x v="4"/>
    <x v="11"/>
  </r>
  <r>
    <d v="2023-10-12T00:00:00"/>
    <n v="132.169998168945"/>
    <n v="134.47999572753901"/>
    <n v="131.22999572753901"/>
    <n v="132.33000183105401"/>
    <n v="132.33000183105401"/>
    <n v="55528600"/>
    <x v="2"/>
    <x v="4"/>
    <x v="11"/>
  </r>
  <r>
    <d v="2023-10-13T00:00:00"/>
    <n v="132.97999572753901"/>
    <n v="133.30999755859301"/>
    <n v="128.94999694824199"/>
    <n v="129.78999328613199"/>
    <n v="129.78999328613199"/>
    <n v="45786600"/>
    <x v="3"/>
    <x v="4"/>
    <x v="11"/>
  </r>
  <r>
    <d v="2023-10-16T00:00:00"/>
    <n v="130.69000244140599"/>
    <n v="133.07000732421801"/>
    <n v="130.42999267578099"/>
    <n v="132.55000305175699"/>
    <n v="132.55000305175699"/>
    <n v="42832900"/>
    <x v="4"/>
    <x v="4"/>
    <x v="11"/>
  </r>
  <r>
    <d v="2023-10-17T00:00:00"/>
    <n v="130.38999938964801"/>
    <n v="132.58000183105401"/>
    <n v="128.71000671386699"/>
    <n v="131.47000122070301"/>
    <n v="131.47000122070301"/>
    <n v="49344600"/>
    <x v="0"/>
    <x v="4"/>
    <x v="11"/>
  </r>
  <r>
    <d v="2023-10-18T00:00:00"/>
    <n v="129.89999389648401"/>
    <n v="130.669998168945"/>
    <n v="127.51000213623"/>
    <n v="128.13000488281199"/>
    <n v="128.13000488281199"/>
    <n v="42699500"/>
    <x v="1"/>
    <x v="4"/>
    <x v="11"/>
  </r>
  <r>
    <d v="2023-10-19T00:00:00"/>
    <n v="130.57000732421801"/>
    <n v="132.24000549316401"/>
    <n v="127.470001220703"/>
    <n v="128.39999389648401"/>
    <n v="128.39999389648401"/>
    <n v="60961400"/>
    <x v="2"/>
    <x v="4"/>
    <x v="11"/>
  </r>
  <r>
    <d v="2023-10-20T00:00:00"/>
    <n v="128.05000305175699"/>
    <n v="128.169998168945"/>
    <n v="124.970001220703"/>
    <n v="125.169998168945"/>
    <n v="125.169998168945"/>
    <n v="56343300"/>
    <x v="3"/>
    <x v="4"/>
    <x v="11"/>
  </r>
  <r>
    <d v="2023-10-23T00:00:00"/>
    <n v="124.629997253417"/>
    <n v="127.879997253417"/>
    <n v="123.980003356933"/>
    <n v="126.559997558593"/>
    <n v="126.559997558593"/>
    <n v="48260000"/>
    <x v="4"/>
    <x v="4"/>
    <x v="11"/>
  </r>
  <r>
    <d v="2023-10-24T00:00:00"/>
    <n v="127.73999786376901"/>
    <n v="128.80000305175699"/>
    <n v="126.33999633789"/>
    <n v="128.55999755859301"/>
    <n v="128.55999755859301"/>
    <n v="46477400"/>
    <x v="0"/>
    <x v="4"/>
    <x v="11"/>
  </r>
  <r>
    <d v="2023-10-25T00:00:00"/>
    <n v="126.040000915527"/>
    <n v="126.33999633789"/>
    <n v="120.790000915527"/>
    <n v="121.389999389648"/>
    <n v="121.389999389648"/>
    <n v="74577500"/>
    <x v="1"/>
    <x v="4"/>
    <x v="11"/>
  </r>
  <r>
    <d v="2023-10-26T00:00:00"/>
    <n v="120.629997253417"/>
    <n v="121.639999389648"/>
    <n v="118.34999847412099"/>
    <n v="119.56999969482401"/>
    <n v="119.56999969482401"/>
    <n v="100419500"/>
    <x v="2"/>
    <x v="4"/>
    <x v="11"/>
  </r>
  <r>
    <d v="2023-10-27T00:00:00"/>
    <n v="126.199996948242"/>
    <n v="130.02000427246"/>
    <n v="125.51999664306599"/>
    <n v="127.73999786376901"/>
    <n v="127.73999786376901"/>
    <n v="125309300"/>
    <x v="3"/>
    <x v="4"/>
    <x v="11"/>
  </r>
  <r>
    <d v="2023-10-30T00:00:00"/>
    <n v="129.72000122070301"/>
    <n v="133"/>
    <n v="128.55999755859301"/>
    <n v="132.71000671386699"/>
    <n v="132.71000671386699"/>
    <n v="72485500"/>
    <x v="4"/>
    <x v="4"/>
    <x v="11"/>
  </r>
  <r>
    <d v="2023-10-31T00:00:00"/>
    <n v="132.75"/>
    <n v="133.57000732421801"/>
    <n v="131.71000671386699"/>
    <n v="133.08999633789"/>
    <n v="133.08999633789"/>
    <n v="51589400"/>
    <x v="0"/>
    <x v="4"/>
    <x v="11"/>
  </r>
  <r>
    <d v="2023-11-01T00:00:00"/>
    <n v="133.96000671386699"/>
    <n v="137.350006103515"/>
    <n v="133.71000671386699"/>
    <n v="137"/>
    <n v="137"/>
    <n v="61529400"/>
    <x v="1"/>
    <x v="5"/>
    <x v="11"/>
  </r>
  <r>
    <d v="2023-11-02T00:00:00"/>
    <n v="138.72999572753901"/>
    <n v="138.80999755859301"/>
    <n v="136.47000122070301"/>
    <n v="138.07000732421801"/>
    <n v="138.07000732421801"/>
    <n v="52236700"/>
    <x v="2"/>
    <x v="5"/>
    <x v="11"/>
  </r>
  <r>
    <d v="2023-11-03T00:00:00"/>
    <n v="138.99000549316401"/>
    <n v="139.49000549316401"/>
    <n v="137.44999694824199"/>
    <n v="138.600006103515"/>
    <n v="138.600006103515"/>
    <n v="44007200"/>
    <x v="3"/>
    <x v="5"/>
    <x v="11"/>
  </r>
  <r>
    <d v="2023-11-06T00:00:00"/>
    <n v="138.759994506835"/>
    <n v="140.72999572753901"/>
    <n v="138.36000061035099"/>
    <n v="139.74000549316401"/>
    <n v="139.74000549316401"/>
    <n v="44970400"/>
    <x v="4"/>
    <x v="5"/>
    <x v="11"/>
  </r>
  <r>
    <d v="2023-11-07T00:00:00"/>
    <n v="140.55000305175699"/>
    <n v="143.36999511718699"/>
    <n v="140.5"/>
    <n v="142.71000671386699"/>
    <n v="142.71000671386699"/>
    <n v="53553500"/>
    <x v="0"/>
    <x v="5"/>
    <x v="11"/>
  </r>
  <r>
    <d v="2023-11-08T00:00:00"/>
    <n v="142.97000122070301"/>
    <n v="143.11999511718699"/>
    <n v="141.22000122070301"/>
    <n v="142.08000183105401"/>
    <n v="142.08000183105401"/>
    <n v="44521700"/>
    <x v="1"/>
    <x v="5"/>
    <x v="11"/>
  </r>
  <r>
    <d v="2023-11-09T00:00:00"/>
    <n v="142.02000427246"/>
    <n v="142.64999389648401"/>
    <n v="139.83999633789"/>
    <n v="140.600006103515"/>
    <n v="140.600006103515"/>
    <n v="36235400"/>
    <x v="2"/>
    <x v="5"/>
    <x v="11"/>
  </r>
  <r>
    <d v="2023-11-10T00:00:00"/>
    <n v="140.46000671386699"/>
    <n v="143.64999389648401"/>
    <n v="139.91000366210901"/>
    <n v="143.55999755859301"/>
    <n v="143.55999755859301"/>
    <n v="49287800"/>
    <x v="3"/>
    <x v="5"/>
    <x v="11"/>
  </r>
  <r>
    <d v="2023-11-13T00:00:00"/>
    <n v="142.08000183105401"/>
    <n v="143.22999572753901"/>
    <n v="140.669998168945"/>
    <n v="142.58999633789"/>
    <n v="142.58999633789"/>
    <n v="35680600"/>
    <x v="4"/>
    <x v="5"/>
    <x v="11"/>
  </r>
  <r>
    <d v="2023-11-14T00:00:00"/>
    <n v="145"/>
    <n v="147.259994506835"/>
    <n v="144.67999267578099"/>
    <n v="145.80000305175699"/>
    <n v="145.80000305175699"/>
    <n v="56674600"/>
    <x v="0"/>
    <x v="5"/>
    <x v="11"/>
  </r>
  <r>
    <d v="2023-11-15T00:00:00"/>
    <n v="147.05999755859301"/>
    <n v="147.28999328613199"/>
    <n v="142.58999633789"/>
    <n v="143.19999694824199"/>
    <n v="143.19999694824199"/>
    <n v="63875700"/>
    <x v="1"/>
    <x v="5"/>
    <x v="11"/>
  </r>
  <r>
    <d v="2023-11-16T00:00:00"/>
    <n v="140.91000366210901"/>
    <n v="143.32000732421801"/>
    <n v="139.52000427246"/>
    <n v="142.83000183105401"/>
    <n v="142.83000183105401"/>
    <n v="49653500"/>
    <x v="2"/>
    <x v="5"/>
    <x v="11"/>
  </r>
  <r>
    <d v="2023-11-17T00:00:00"/>
    <n v="142.66000366210901"/>
    <n v="145.22999572753901"/>
    <n v="142.53999328613199"/>
    <n v="145.17999267578099"/>
    <n v="145.17999267578099"/>
    <n v="49636700"/>
    <x v="3"/>
    <x v="5"/>
    <x v="11"/>
  </r>
  <r>
    <d v="2023-11-20T00:00:00"/>
    <n v="145.13000488281199"/>
    <n v="146.63000488281199"/>
    <n v="144.72999572753901"/>
    <n v="146.13000488281199"/>
    <n v="146.13000488281199"/>
    <n v="41951200"/>
    <x v="4"/>
    <x v="5"/>
    <x v="11"/>
  </r>
  <r>
    <d v="2023-11-21T00:00:00"/>
    <n v="143.91000366210901"/>
    <n v="144.05000305175699"/>
    <n v="141.5"/>
    <n v="143.89999389648401"/>
    <n v="143.89999389648401"/>
    <n v="71226000"/>
    <x v="0"/>
    <x v="5"/>
    <x v="11"/>
  </r>
  <r>
    <d v="2023-11-22T00:00:00"/>
    <n v="144.57000732421801"/>
    <n v="147.74000549316401"/>
    <n v="144.57000732421801"/>
    <n v="146.71000671386699"/>
    <n v="146.71000671386699"/>
    <n v="45669100"/>
    <x v="1"/>
    <x v="5"/>
    <x v="11"/>
  </r>
  <r>
    <d v="2023-11-24T00:00:00"/>
    <n v="146.69999694824199"/>
    <n v="147.19999694824199"/>
    <n v="145.32000732421801"/>
    <n v="146.74000549316401"/>
    <n v="146.74000549316401"/>
    <n v="22378400"/>
    <x v="3"/>
    <x v="5"/>
    <x v="11"/>
  </r>
  <r>
    <d v="2023-11-27T00:00:00"/>
    <n v="147.52999877929599"/>
    <n v="149.259994506835"/>
    <n v="146.88000488281199"/>
    <n v="147.72999572753901"/>
    <n v="147.72999572753901"/>
    <n v="53762400"/>
    <x v="4"/>
    <x v="5"/>
    <x v="11"/>
  </r>
  <r>
    <d v="2023-11-28T00:00:00"/>
    <n v="146.97999572753901"/>
    <n v="147.600006103515"/>
    <n v="145.52999877929599"/>
    <n v="147.02999877929599"/>
    <n v="147.02999877929599"/>
    <n v="42711700"/>
    <x v="0"/>
    <x v="5"/>
    <x v="11"/>
  </r>
  <r>
    <d v="2023-11-29T00:00:00"/>
    <n v="147.850006103515"/>
    <n v="148.53999328613199"/>
    <n v="145.97000122070301"/>
    <n v="146.32000732421801"/>
    <n v="146.32000732421801"/>
    <n v="40610900"/>
    <x v="1"/>
    <x v="5"/>
    <x v="11"/>
  </r>
  <r>
    <d v="2023-11-30T00:00:00"/>
    <n v="144.759994506835"/>
    <n v="146.92999267578099"/>
    <n v="144.33000183105401"/>
    <n v="146.08999633789"/>
    <n v="146.08999633789"/>
    <n v="65814000"/>
    <x v="2"/>
    <x v="5"/>
    <x v="11"/>
  </r>
  <r>
    <d v="2023-12-01T00:00:00"/>
    <n v="146"/>
    <n v="147.25"/>
    <n v="145.55000305175699"/>
    <n v="147.02999877929599"/>
    <n v="147.02999877929599"/>
    <n v="39924600"/>
    <x v="3"/>
    <x v="6"/>
    <x v="11"/>
  </r>
  <r>
    <d v="2023-12-04T00:00:00"/>
    <n v="145.25"/>
    <n v="145.350006103515"/>
    <n v="142.80999755859301"/>
    <n v="144.83999633789"/>
    <n v="144.83999633789"/>
    <n v="48294200"/>
    <x v="4"/>
    <x v="6"/>
    <x v="11"/>
  </r>
  <r>
    <d v="2023-12-05T00:00:00"/>
    <n v="143.55000305175699"/>
    <n v="148.57000732421801"/>
    <n v="143.13000488281199"/>
    <n v="146.88000488281199"/>
    <n v="146.88000488281199"/>
    <n v="46822400"/>
    <x v="0"/>
    <x v="6"/>
    <x v="11"/>
  </r>
  <r>
    <d v="2023-12-06T00:00:00"/>
    <n v="147.58000183105401"/>
    <n v="147.850006103515"/>
    <n v="144.27999877929599"/>
    <n v="144.52000427246"/>
    <n v="144.52000427246"/>
    <n v="39679000"/>
    <x v="1"/>
    <x v="6"/>
    <x v="11"/>
  </r>
  <r>
    <d v="2023-12-07T00:00:00"/>
    <n v="146.14999389648401"/>
    <n v="147.919998168945"/>
    <n v="145.33999633789"/>
    <n v="146.88000488281199"/>
    <n v="146.88000488281199"/>
    <n v="52352800"/>
    <x v="2"/>
    <x v="6"/>
    <x v="11"/>
  </r>
  <r>
    <d v="2023-12-08T00:00:00"/>
    <n v="145.47999572753901"/>
    <n v="147.83999633789"/>
    <n v="145.39999389648401"/>
    <n v="147.419998168945"/>
    <n v="147.419998168945"/>
    <n v="41858000"/>
    <x v="3"/>
    <x v="6"/>
    <x v="11"/>
  </r>
  <r>
    <d v="2023-12-11T00:00:00"/>
    <n v="145.66000366210901"/>
    <n v="146.19000244140599"/>
    <n v="143.63999938964801"/>
    <n v="145.88999938964801"/>
    <n v="145.88999938964801"/>
    <n v="50907300"/>
    <x v="4"/>
    <x v="6"/>
    <x v="11"/>
  </r>
  <r>
    <d v="2023-12-12T00:00:00"/>
    <n v="145.52000427246"/>
    <n v="147.5"/>
    <n v="145.30000305175699"/>
    <n v="147.47999572753901"/>
    <n v="147.47999572753901"/>
    <n v="44944300"/>
    <x v="0"/>
    <x v="6"/>
    <x v="11"/>
  </r>
  <r>
    <d v="2023-12-13T00:00:00"/>
    <n v="148.11999511718699"/>
    <n v="149.46000671386699"/>
    <n v="146.82000732421801"/>
    <n v="148.83999633789"/>
    <n v="148.83999633789"/>
    <n v="52766200"/>
    <x v="1"/>
    <x v="6"/>
    <x v="11"/>
  </r>
  <r>
    <d v="2023-12-14T00:00:00"/>
    <n v="149.92999267578099"/>
    <n v="150.53999328613199"/>
    <n v="145.52000427246"/>
    <n v="147.419998168945"/>
    <n v="147.419998168945"/>
    <n v="58400800"/>
    <x v="2"/>
    <x v="6"/>
    <x v="11"/>
  </r>
  <r>
    <d v="2023-12-15T00:00:00"/>
    <n v="148.38000488281199"/>
    <n v="150.57000732421801"/>
    <n v="147.88000488281199"/>
    <n v="149.97000122070301"/>
    <n v="149.97000122070301"/>
    <n v="110039100"/>
    <x v="3"/>
    <x v="6"/>
    <x v="11"/>
  </r>
  <r>
    <d v="2023-12-18T00:00:00"/>
    <n v="150.55999755859301"/>
    <n v="154.850006103515"/>
    <n v="150.05000305175699"/>
    <n v="154.07000732421801"/>
    <n v="154.07000732421801"/>
    <n v="62512800"/>
    <x v="4"/>
    <x v="6"/>
    <x v="11"/>
  </r>
  <r>
    <d v="2023-12-19T00:00:00"/>
    <n v="154.39999389648401"/>
    <n v="155.11999511718699"/>
    <n v="152.69000244140599"/>
    <n v="153.78999328613199"/>
    <n v="153.78999328613199"/>
    <n v="43171300"/>
    <x v="0"/>
    <x v="6"/>
    <x v="11"/>
  </r>
  <r>
    <d v="2023-12-20T00:00:00"/>
    <n v="152.89999389648401"/>
    <n v="155.63000488281199"/>
    <n v="151.55999755859301"/>
    <n v="152.11999511718699"/>
    <n v="152.11999511718699"/>
    <n v="50322100"/>
    <x v="1"/>
    <x v="6"/>
    <x v="11"/>
  </r>
  <r>
    <d v="2023-12-21T00:00:00"/>
    <n v="153.30000305175699"/>
    <n v="153.97000122070301"/>
    <n v="152.100006103515"/>
    <n v="153.83999633789"/>
    <n v="153.83999633789"/>
    <n v="36305700"/>
    <x v="2"/>
    <x v="6"/>
    <x v="11"/>
  </r>
  <r>
    <d v="2023-12-22T00:00:00"/>
    <n v="153.77000427246"/>
    <n v="154.350006103515"/>
    <n v="152.71000671386699"/>
    <n v="153.419998168945"/>
    <n v="153.419998168945"/>
    <n v="29480100"/>
    <x v="3"/>
    <x v="6"/>
    <x v="11"/>
  </r>
  <r>
    <d v="2023-12-26T00:00:00"/>
    <n v="153.55999755859301"/>
    <n v="153.97999572753901"/>
    <n v="153.02999877929599"/>
    <n v="153.41000366210901"/>
    <n v="153.41000366210901"/>
    <n v="25067200"/>
    <x v="0"/>
    <x v="6"/>
    <x v="11"/>
  </r>
  <r>
    <d v="2023-12-27T00:00:00"/>
    <n v="153.55999755859301"/>
    <n v="154.77999877929599"/>
    <n v="153.11999511718699"/>
    <n v="153.33999633789"/>
    <n v="153.33999633789"/>
    <n v="31434700"/>
    <x v="1"/>
    <x v="6"/>
    <x v="11"/>
  </r>
  <r>
    <d v="2023-12-28T00:00:00"/>
    <n v="153.72000122070301"/>
    <n v="154.08000183105401"/>
    <n v="152.94999694824199"/>
    <n v="153.38000488281199"/>
    <n v="153.38000488281199"/>
    <n v="27057000"/>
    <x v="2"/>
    <x v="6"/>
    <x v="11"/>
  </r>
  <r>
    <d v="2023-12-29T00:00:00"/>
    <n v="153.100006103515"/>
    <n v="153.88999938964801"/>
    <n v="151.02999877929599"/>
    <n v="151.94000244140599"/>
    <n v="151.94000244140599"/>
    <n v="39789000"/>
    <x v="3"/>
    <x v="6"/>
    <x v="11"/>
  </r>
  <r>
    <d v="2024-01-02T00:00:00"/>
    <n v="151.53999328613199"/>
    <n v="152.38000488281199"/>
    <n v="148.38999938964801"/>
    <n v="149.92999267578099"/>
    <n v="149.92999267578099"/>
    <n v="47339400"/>
    <x v="0"/>
    <x v="7"/>
    <x v="12"/>
  </r>
  <r>
    <d v="2024-01-03T00:00:00"/>
    <n v="149.19999694824199"/>
    <n v="151.05000305175699"/>
    <n v="148.33000183105401"/>
    <n v="148.47000122070301"/>
    <n v="148.47000122070301"/>
    <n v="49425500"/>
    <x v="1"/>
    <x v="7"/>
    <x v="12"/>
  </r>
  <r>
    <d v="2024-01-04T00:00:00"/>
    <n v="145.58999633789"/>
    <n v="147.38000488281199"/>
    <n v="144.05000305175699"/>
    <n v="144.57000732421801"/>
    <n v="144.57000732421801"/>
    <n v="56039800"/>
    <x v="2"/>
    <x v="7"/>
    <x v="12"/>
  </r>
  <r>
    <d v="2024-01-05T00:00:00"/>
    <n v="144.69000244140599"/>
    <n v="146.58999633789"/>
    <n v="144.52999877929599"/>
    <n v="145.24000549316401"/>
    <n v="145.24000549316401"/>
    <n v="45124800"/>
    <x v="3"/>
    <x v="7"/>
    <x v="12"/>
  </r>
  <r>
    <d v="2024-01-08T00:00:00"/>
    <n v="146.74000549316401"/>
    <n v="149.39999389648401"/>
    <n v="146.14999389648401"/>
    <n v="149.100006103515"/>
    <n v="149.100006103515"/>
    <n v="46757100"/>
    <x v="4"/>
    <x v="7"/>
    <x v="12"/>
  </r>
  <r>
    <d v="2024-01-09T00:00:00"/>
    <n v="148.33000183105401"/>
    <n v="151.71000671386699"/>
    <n v="148.21000671386699"/>
    <n v="151.36999511718699"/>
    <n v="151.36999511718699"/>
    <n v="43812600"/>
    <x v="0"/>
    <x v="7"/>
    <x v="12"/>
  </r>
  <r>
    <d v="2024-01-10T00:00:00"/>
    <n v="152.05999755859301"/>
    <n v="154.419998168945"/>
    <n v="151.88000488281199"/>
    <n v="153.72999572753901"/>
    <n v="153.72999572753901"/>
    <n v="44421800"/>
    <x v="1"/>
    <x v="7"/>
    <x v="12"/>
  </r>
  <r>
    <d v="2024-01-11T00:00:00"/>
    <n v="155.03999328613199"/>
    <n v="157.169998168945"/>
    <n v="153.11999511718699"/>
    <n v="155.17999267578099"/>
    <n v="155.17999267578099"/>
    <n v="49072700"/>
    <x v="2"/>
    <x v="7"/>
    <x v="12"/>
  </r>
  <r>
    <d v="2024-01-12T00:00:00"/>
    <n v="155.38999938964801"/>
    <n v="156.19999694824199"/>
    <n v="154.009994506835"/>
    <n v="154.61999511718699"/>
    <n v="154.61999511718699"/>
    <n v="40460300"/>
    <x v="3"/>
    <x v="7"/>
    <x v="12"/>
  </r>
  <r>
    <d v="2024-01-16T00:00:00"/>
    <n v="153.52999877929599"/>
    <n v="154.99000549316401"/>
    <n v="152.14999389648401"/>
    <n v="153.16000366210901"/>
    <n v="153.16000366210901"/>
    <n v="41384600"/>
    <x v="0"/>
    <x v="7"/>
    <x v="12"/>
  </r>
  <r>
    <d v="2024-01-17T00:00:00"/>
    <n v="151.49000549316401"/>
    <n v="152.14999389648401"/>
    <n v="149.91000366210901"/>
    <n v="151.71000671386699"/>
    <n v="151.71000671386699"/>
    <n v="34953400"/>
    <x v="1"/>
    <x v="7"/>
    <x v="12"/>
  </r>
  <r>
    <d v="2024-01-18T00:00:00"/>
    <n v="152.77000427246"/>
    <n v="153.77999877929599"/>
    <n v="151.82000732421801"/>
    <n v="153.5"/>
    <n v="153.5"/>
    <n v="37850200"/>
    <x v="2"/>
    <x v="7"/>
    <x v="12"/>
  </r>
  <r>
    <d v="2024-01-19T00:00:00"/>
    <n v="153.83000183105401"/>
    <n v="155.759994506835"/>
    <n v="152.74000549316401"/>
    <n v="155.33999633789"/>
    <n v="155.33999633789"/>
    <n v="51033700"/>
    <x v="3"/>
    <x v="7"/>
    <x v="12"/>
  </r>
  <r>
    <d v="2024-01-22T00:00:00"/>
    <n v="156.88999938964801"/>
    <n v="157.05000305175699"/>
    <n v="153.89999389648401"/>
    <n v="154.77999877929599"/>
    <n v="154.77999877929599"/>
    <n v="43687500"/>
    <x v="4"/>
    <x v="7"/>
    <x v="12"/>
  </r>
  <r>
    <d v="2024-01-23T00:00:00"/>
    <n v="154.850006103515"/>
    <n v="156.21000671386699"/>
    <n v="153.92999267578099"/>
    <n v="156.02000427246"/>
    <n v="156.02000427246"/>
    <n v="37986000"/>
    <x v="0"/>
    <x v="7"/>
    <x v="12"/>
  </r>
  <r>
    <d v="2024-01-24T00:00:00"/>
    <n v="157.80000305175699"/>
    <n v="158.509994506835"/>
    <n v="156.47999572753901"/>
    <n v="156.86999511718699"/>
    <n v="156.86999511718699"/>
    <n v="48547300"/>
    <x v="1"/>
    <x v="7"/>
    <x v="12"/>
  </r>
  <r>
    <d v="2024-01-25T00:00:00"/>
    <n v="156.94999694824199"/>
    <n v="158.509994506835"/>
    <n v="154.55000305175699"/>
    <n v="157.75"/>
    <n v="157.75"/>
    <n v="43638600"/>
    <x v="2"/>
    <x v="7"/>
    <x v="12"/>
  </r>
  <r>
    <d v="2024-01-26T00:00:00"/>
    <n v="158.419998168945"/>
    <n v="160.72000122070301"/>
    <n v="157.91000366210901"/>
    <n v="159.11999511718699"/>
    <n v="159.11999511718699"/>
    <n v="51047400"/>
    <x v="3"/>
    <x v="7"/>
    <x v="12"/>
  </r>
  <r>
    <d v="2024-01-29T00:00:00"/>
    <n v="159.33999633789"/>
    <n v="161.28999328613199"/>
    <n v="158.89999389648401"/>
    <n v="161.259994506835"/>
    <n v="161.259994506835"/>
    <n v="45270400"/>
    <x v="4"/>
    <x v="7"/>
    <x v="12"/>
  </r>
  <r>
    <d v="2024-01-30T00:00:00"/>
    <n v="160.69999694824199"/>
    <n v="161.72999572753901"/>
    <n v="158.49000549316401"/>
    <n v="159"/>
    <n v="159"/>
    <n v="45207400"/>
    <x v="0"/>
    <x v="7"/>
    <x v="12"/>
  </r>
  <r>
    <d v="2024-01-31T00:00:00"/>
    <n v="157"/>
    <n v="159.009994506835"/>
    <n v="154.80999755859301"/>
    <n v="155.19999694824199"/>
    <n v="155.19999694824199"/>
    <n v="50284400"/>
    <x v="1"/>
    <x v="7"/>
    <x v="12"/>
  </r>
  <r>
    <d v="2024-02-01T00:00:00"/>
    <n v="155.86999511718699"/>
    <n v="159.759994506835"/>
    <n v="155.61999511718699"/>
    <n v="159.27999877929599"/>
    <n v="159.27999877929599"/>
    <n v="76542400"/>
    <x v="2"/>
    <x v="8"/>
    <x v="12"/>
  </r>
  <r>
    <d v="2024-02-02T00:00:00"/>
    <n v="169.19000244140599"/>
    <n v="172.5"/>
    <n v="167.33000183105401"/>
    <n v="171.80999755859301"/>
    <n v="171.80999755859301"/>
    <n v="117154900"/>
    <x v="3"/>
    <x v="8"/>
    <x v="12"/>
  </r>
  <r>
    <d v="2024-02-05T00:00:00"/>
    <n v="170.19999694824199"/>
    <n v="170.55000305175699"/>
    <n v="167.69999694824199"/>
    <n v="170.30999755859301"/>
    <n v="170.30999755859301"/>
    <n v="55081300"/>
    <x v="4"/>
    <x v="8"/>
    <x v="12"/>
  </r>
  <r>
    <d v="2024-02-06T00:00:00"/>
    <n v="169.38999938964801"/>
    <n v="170.71000671386699"/>
    <n v="167.64999389648401"/>
    <n v="169.14999389648401"/>
    <n v="169.14999389648401"/>
    <n v="42505500"/>
    <x v="0"/>
    <x v="8"/>
    <x v="12"/>
  </r>
  <r>
    <d v="2024-02-07T00:00:00"/>
    <n v="169.47999572753901"/>
    <n v="170.88000488281199"/>
    <n v="168.94000244140599"/>
    <n v="170.52999877929599"/>
    <n v="170.52999877929599"/>
    <n v="47174100"/>
    <x v="1"/>
    <x v="8"/>
    <x v="12"/>
  </r>
  <r>
    <d v="2024-02-08T00:00:00"/>
    <n v="169.64999389648401"/>
    <n v="171.42999267578099"/>
    <n v="168.88000488281199"/>
    <n v="169.83999633789"/>
    <n v="169.83999633789"/>
    <n v="42316500"/>
    <x v="2"/>
    <x v="8"/>
    <x v="12"/>
  </r>
  <r>
    <d v="2024-02-09T00:00:00"/>
    <n v="170.89999389648401"/>
    <n v="175"/>
    <n v="170.58000183105401"/>
    <n v="174.44999694824199"/>
    <n v="174.44999694824199"/>
    <n v="56986000"/>
    <x v="3"/>
    <x v="8"/>
    <x v="12"/>
  </r>
  <r>
    <d v="2024-02-12T00:00:00"/>
    <n v="174.80000305175699"/>
    <n v="175.38999938964801"/>
    <n v="171.53999328613199"/>
    <n v="172.33999633789"/>
    <n v="172.33999633789"/>
    <n v="51050400"/>
    <x v="4"/>
    <x v="8"/>
    <x v="12"/>
  </r>
  <r>
    <d v="2024-02-13T00:00:00"/>
    <n v="167.72999572753901"/>
    <n v="170.94999694824199"/>
    <n v="165.75"/>
    <n v="168.63999938964801"/>
    <n v="168.63999938964801"/>
    <n v="56345100"/>
    <x v="0"/>
    <x v="8"/>
    <x v="12"/>
  </r>
  <r>
    <d v="2024-02-14T00:00:00"/>
    <n v="169.21000671386699"/>
    <n v="171.21000671386699"/>
    <n v="168.27999877929599"/>
    <n v="170.97999572753901"/>
    <n v="170.97999572753901"/>
    <n v="42815500"/>
    <x v="1"/>
    <x v="8"/>
    <x v="12"/>
  </r>
  <r>
    <d v="2024-02-15T00:00:00"/>
    <n v="170.58000183105401"/>
    <n v="171.169998168945"/>
    <n v="167.58999633789"/>
    <n v="169.80000305175699"/>
    <n v="169.80000305175699"/>
    <n v="49855200"/>
    <x v="2"/>
    <x v="8"/>
    <x v="12"/>
  </r>
  <r>
    <d v="2024-02-16T00:00:00"/>
    <n v="168.74000549316401"/>
    <n v="170.419998168945"/>
    <n v="167.169998168945"/>
    <n v="169.509994506835"/>
    <n v="169.509994506835"/>
    <n v="48074600"/>
    <x v="3"/>
    <x v="8"/>
    <x v="12"/>
  </r>
  <r>
    <d v="2024-02-20T00:00:00"/>
    <n v="167.83000183105401"/>
    <n v="168.71000671386699"/>
    <n v="165.74000549316401"/>
    <n v="167.08000183105401"/>
    <n v="167.08000183105401"/>
    <n v="41980300"/>
    <x v="0"/>
    <x v="8"/>
    <x v="12"/>
  </r>
  <r>
    <d v="2024-02-21T00:00:00"/>
    <n v="168.94000244140599"/>
    <n v="170.22999572753901"/>
    <n v="167.13999938964801"/>
    <n v="168.58999633789"/>
    <n v="168.58999633789"/>
    <n v="44575600"/>
    <x v="1"/>
    <x v="8"/>
    <x v="12"/>
  </r>
  <r>
    <d v="2024-02-22T00:00:00"/>
    <n v="173.100006103515"/>
    <n v="174.80000305175699"/>
    <n v="171.77000427246"/>
    <n v="174.58000183105401"/>
    <n v="174.58000183105401"/>
    <n v="55392400"/>
    <x v="2"/>
    <x v="8"/>
    <x v="12"/>
  </r>
  <r>
    <d v="2024-02-23T00:00:00"/>
    <n v="174.27999877929599"/>
    <n v="175.75"/>
    <n v="173.69999694824199"/>
    <n v="174.99000549316401"/>
    <n v="174.99000549316401"/>
    <n v="59715200"/>
    <x v="3"/>
    <x v="8"/>
    <x v="12"/>
  </r>
  <r>
    <d v="2024-02-26T00:00:00"/>
    <n v="175.69999694824199"/>
    <n v="176.36999511718699"/>
    <n v="174.259994506835"/>
    <n v="174.72999572753901"/>
    <n v="174.72999572753901"/>
    <n v="44368600"/>
    <x v="4"/>
    <x v="8"/>
    <x v="12"/>
  </r>
  <r>
    <d v="2024-02-27T00:00:00"/>
    <n v="174.08000183105401"/>
    <n v="174.61999511718699"/>
    <n v="172.86000061035099"/>
    <n v="173.53999328613199"/>
    <n v="173.53999328613199"/>
    <n v="31141700"/>
    <x v="0"/>
    <x v="8"/>
    <x v="12"/>
  </r>
  <r>
    <d v="2024-02-28T00:00:00"/>
    <n v="172.44000244140599"/>
    <n v="174.05000305175699"/>
    <n v="172.27000427246"/>
    <n v="173.16000366210901"/>
    <n v="173.16000366210901"/>
    <n v="28180500"/>
    <x v="1"/>
    <x v="8"/>
    <x v="12"/>
  </r>
  <r>
    <d v="2024-02-29T00:00:00"/>
    <n v="173.009994506835"/>
    <n v="177.22000122070301"/>
    <n v="172.850006103515"/>
    <n v="176.759994506835"/>
    <n v="176.759994506835"/>
    <n v="53805400"/>
    <x v="2"/>
    <x v="8"/>
    <x v="12"/>
  </r>
  <r>
    <d v="2024-03-01T00:00:00"/>
    <n v="176.75"/>
    <n v="178.72999572753901"/>
    <n v="176.07000732421801"/>
    <n v="178.22000122070301"/>
    <n v="178.22000122070301"/>
    <n v="31956200"/>
    <x v="3"/>
    <x v="9"/>
    <x v="12"/>
  </r>
  <r>
    <d v="2024-03-04T00:00:00"/>
    <n v="177.52999877929599"/>
    <n v="180.13999938964801"/>
    <n v="177.49000549316401"/>
    <n v="177.58000183105401"/>
    <n v="177.58000183105401"/>
    <n v="37381500"/>
    <x v="4"/>
    <x v="9"/>
    <x v="12"/>
  </r>
  <r>
    <d v="2024-03-05T00:00:00"/>
    <n v="176.92999267578099"/>
    <n v="176.92999267578099"/>
    <n v="173.30000305175699"/>
    <n v="174.11999511718699"/>
    <n v="174.11999511718699"/>
    <n v="37228300"/>
    <x v="0"/>
    <x v="9"/>
    <x v="12"/>
  </r>
  <r>
    <d v="2024-03-06T00:00:00"/>
    <n v="175.53999328613199"/>
    <n v="176.46000671386699"/>
    <n v="173.259994506835"/>
    <n v="173.509994506835"/>
    <n v="173.509994506835"/>
    <n v="32090900"/>
    <x v="1"/>
    <x v="9"/>
    <x v="12"/>
  </r>
  <r>
    <d v="2024-03-07T00:00:00"/>
    <n v="174.83000183105401"/>
    <n v="177.99000549316401"/>
    <n v="173.72000122070301"/>
    <n v="176.82000732421801"/>
    <n v="176.82000732421801"/>
    <n v="34063300"/>
    <x v="2"/>
    <x v="9"/>
    <x v="12"/>
  </r>
  <r>
    <d v="2024-03-08T00:00:00"/>
    <n v="176.44000244140599"/>
    <n v="178.78999328613199"/>
    <n v="174.33000183105401"/>
    <n v="175.350006103515"/>
    <n v="175.350006103515"/>
    <n v="37853500"/>
    <x v="3"/>
    <x v="9"/>
    <x v="12"/>
  </r>
  <r>
    <d v="2024-03-11T00:00:00"/>
    <n v="174.30999755859301"/>
    <n v="174.47000122070301"/>
    <n v="171.47000122070301"/>
    <n v="171.96000671386699"/>
    <n v="171.96000671386699"/>
    <n v="28484800"/>
    <x v="4"/>
    <x v="9"/>
    <x v="12"/>
  </r>
  <r>
    <d v="2024-03-12T00:00:00"/>
    <n v="173.5"/>
    <n v="176.759994506835"/>
    <n v="171.97999572753901"/>
    <n v="175.38999938964801"/>
    <n v="175.38999938964801"/>
    <n v="36610600"/>
    <x v="0"/>
    <x v="9"/>
    <x v="12"/>
  </r>
  <r>
    <d v="2024-03-13T00:00:00"/>
    <n v="175.89999389648401"/>
    <n v="177.61999511718699"/>
    <n v="175.55000305175699"/>
    <n v="176.55999755859301"/>
    <n v="176.55999755859301"/>
    <n v="30772600"/>
    <x v="1"/>
    <x v="9"/>
    <x v="12"/>
  </r>
  <r>
    <d v="2024-03-14T00:00:00"/>
    <n v="177.69000244140599"/>
    <n v="179.52999877929599"/>
    <n v="176.47000122070301"/>
    <n v="178.75"/>
    <n v="178.75"/>
    <n v="43705800"/>
    <x v="2"/>
    <x v="9"/>
    <x v="12"/>
  </r>
  <r>
    <d v="2024-03-15T00:00:00"/>
    <n v="176.63999938964801"/>
    <n v="177.92999267578099"/>
    <n v="173.89999389648401"/>
    <n v="174.419998168945"/>
    <n v="174.419998168945"/>
    <n v="72115500"/>
    <x v="3"/>
    <x v="9"/>
    <x v="12"/>
  </r>
  <r>
    <d v="2024-03-18T00:00:00"/>
    <n v="175.80000305175699"/>
    <n v="176.69000244140599"/>
    <n v="174.27999877929599"/>
    <n v="174.47999572753901"/>
    <n v="174.47999572753901"/>
    <n v="31250700"/>
    <x v="4"/>
    <x v="9"/>
    <x v="12"/>
  </r>
  <r>
    <d v="2024-03-19T00:00:00"/>
    <n v="174.22000122070301"/>
    <n v="176.08999633789"/>
    <n v="173.52000427246"/>
    <n v="175.89999389648401"/>
    <n v="175.89999389648401"/>
    <n v="26880900"/>
    <x v="0"/>
    <x v="9"/>
    <x v="12"/>
  </r>
  <r>
    <d v="2024-03-20T00:00:00"/>
    <n v="176.13999938964801"/>
    <n v="178.52999877929599"/>
    <n v="174.63999938964801"/>
    <n v="178.14999389648401"/>
    <n v="178.14999389648401"/>
    <n v="29947200"/>
    <x v="1"/>
    <x v="9"/>
    <x v="12"/>
  </r>
  <r>
    <d v="2024-03-21T00:00:00"/>
    <n v="179.99000549316401"/>
    <n v="181.419998168945"/>
    <n v="178.14999389648401"/>
    <n v="178.14999389648401"/>
    <n v="178.14999389648401"/>
    <n v="32824300"/>
    <x v="2"/>
    <x v="9"/>
    <x v="12"/>
  </r>
  <r>
    <d v="2024-03-22T00:00:00"/>
    <n v="177.75"/>
    <n v="179.259994506835"/>
    <n v="176.75"/>
    <n v="178.86999511718699"/>
    <n v="178.86999511718699"/>
    <n v="27964100"/>
    <x v="3"/>
    <x v="9"/>
    <x v="12"/>
  </r>
  <r>
    <d v="2024-03-25T00:00:00"/>
    <n v="178.009994506835"/>
    <n v="180.99000549316401"/>
    <n v="177.24000549316401"/>
    <n v="179.71000671386699"/>
    <n v="179.71000671386699"/>
    <n v="29815500"/>
    <x v="4"/>
    <x v="9"/>
    <x v="12"/>
  </r>
  <r>
    <d v="2024-03-26T00:00:00"/>
    <n v="180.14999389648401"/>
    <n v="180.44999694824199"/>
    <n v="177.94999694824199"/>
    <n v="178.30000305175699"/>
    <n v="178.30000305175699"/>
    <n v="29659000"/>
    <x v="0"/>
    <x v="9"/>
    <x v="12"/>
  </r>
  <r>
    <d v="2024-03-27T00:00:00"/>
    <n v="179.88000488281199"/>
    <n v="180"/>
    <n v="177.30999755859301"/>
    <n v="179.83000183105401"/>
    <n v="179.83000183105401"/>
    <n v="33272600"/>
    <x v="1"/>
    <x v="9"/>
    <x v="12"/>
  </r>
  <r>
    <d v="2024-03-28T00:00:00"/>
    <n v="180.169998168945"/>
    <n v="181.69999694824199"/>
    <n v="179.259994506835"/>
    <n v="180.38000488281199"/>
    <n v="180.38000488281199"/>
    <n v="38051600"/>
    <x v="2"/>
    <x v="9"/>
    <x v="12"/>
  </r>
  <r>
    <d v="2024-04-01T00:00:00"/>
    <n v="180.78999328613199"/>
    <n v="183"/>
    <n v="179.94999694824199"/>
    <n v="180.97000122070301"/>
    <n v="180.97000122070301"/>
    <n v="29174500"/>
    <x v="4"/>
    <x v="10"/>
    <x v="12"/>
  </r>
  <r>
    <d v="2024-04-02T00:00:00"/>
    <n v="179.07000732421801"/>
    <n v="180.78999328613199"/>
    <n v="178.38000488281199"/>
    <n v="180.69000244140599"/>
    <n v="180.69000244140599"/>
    <n v="32611500"/>
    <x v="0"/>
    <x v="10"/>
    <x v="12"/>
  </r>
  <r>
    <d v="2024-04-03T00:00:00"/>
    <n v="179.89999389648401"/>
    <n v="182.86999511718699"/>
    <n v="179.80000305175699"/>
    <n v="182.41000366210901"/>
    <n v="182.41000366210901"/>
    <n v="31046600"/>
    <x v="1"/>
    <x v="10"/>
    <x v="12"/>
  </r>
  <r>
    <d v="2024-04-04T00:00:00"/>
    <n v="184"/>
    <n v="185.100006103515"/>
    <n v="180"/>
    <n v="180"/>
    <n v="180"/>
    <n v="41624300"/>
    <x v="2"/>
    <x v="10"/>
    <x v="12"/>
  </r>
  <r>
    <d v="2024-04-05T00:00:00"/>
    <n v="182.38000488281199"/>
    <n v="186.27000427246"/>
    <n v="181.97000122070301"/>
    <n v="185.07000732421801"/>
    <n v="185.07000732421801"/>
    <n v="42335200"/>
    <x v="3"/>
    <x v="10"/>
    <x v="12"/>
  </r>
  <r>
    <d v="2024-04-08T00:00:00"/>
    <n v="186.89999389648401"/>
    <n v="187.28999328613199"/>
    <n v="184.80999755859301"/>
    <n v="185.19000244140599"/>
    <n v="185.19000244140599"/>
    <n v="39221300"/>
    <x v="4"/>
    <x v="10"/>
    <x v="12"/>
  </r>
  <r>
    <d v="2024-04-09T00:00:00"/>
    <n v="187.24000549316401"/>
    <n v="187.33999633789"/>
    <n v="184.19999694824199"/>
    <n v="185.669998168945"/>
    <n v="185.669998168945"/>
    <n v="36546900"/>
    <x v="0"/>
    <x v="10"/>
    <x v="12"/>
  </r>
  <r>
    <d v="2024-04-10T00:00:00"/>
    <n v="182.77000427246"/>
    <n v="186.27000427246"/>
    <n v="182.669998168945"/>
    <n v="185.94999694824199"/>
    <n v="185.94999694824199"/>
    <n v="35879200"/>
    <x v="1"/>
    <x v="10"/>
    <x v="12"/>
  </r>
  <r>
    <d v="2024-04-11T00:00:00"/>
    <n v="186.74000549316401"/>
    <n v="189.77000427246"/>
    <n v="185.509994506835"/>
    <n v="189.05000305175699"/>
    <n v="189.05000305175699"/>
    <n v="40020700"/>
    <x v="2"/>
    <x v="10"/>
    <x v="12"/>
  </r>
  <r>
    <d v="2024-04-12T00:00:00"/>
    <n v="187.72000122070301"/>
    <n v="188.38000488281199"/>
    <n v="185.08000183105401"/>
    <n v="186.13000488281199"/>
    <n v="186.13000488281199"/>
    <n v="38554300"/>
    <x v="3"/>
    <x v="10"/>
    <x v="12"/>
  </r>
  <r>
    <d v="2024-04-15T00:00:00"/>
    <n v="187.42999267578099"/>
    <n v="188.69000244140599"/>
    <n v="183"/>
    <n v="183.61999511718699"/>
    <n v="183.61999511718699"/>
    <n v="48052400"/>
    <x v="4"/>
    <x v="10"/>
    <x v="12"/>
  </r>
  <r>
    <d v="2024-04-16T00:00:00"/>
    <n v="183.27000427246"/>
    <n v="184.83000183105401"/>
    <n v="182.259994506835"/>
    <n v="183.32000732421801"/>
    <n v="183.32000732421801"/>
    <n v="32891300"/>
    <x v="0"/>
    <x v="10"/>
    <x v="12"/>
  </r>
  <r>
    <d v="2024-04-17T00:00:00"/>
    <n v="184.30999755859301"/>
    <n v="184.57000732421801"/>
    <n v="179.82000732421801"/>
    <n v="181.27999877929599"/>
    <n v="181.27999877929599"/>
    <n v="31359700"/>
    <x v="1"/>
    <x v="10"/>
    <x v="12"/>
  </r>
  <r>
    <d v="2024-04-18T00:00:00"/>
    <n v="181.47000122070301"/>
    <n v="182.38999938964801"/>
    <n v="178.64999389648401"/>
    <n v="179.22000122070301"/>
    <n v="179.22000122070301"/>
    <n v="30723800"/>
    <x v="2"/>
    <x v="10"/>
    <x v="12"/>
  </r>
  <r>
    <d v="2024-04-19T00:00:00"/>
    <n v="178.74000549316401"/>
    <n v="179"/>
    <n v="173.44000244140599"/>
    <n v="174.63000488281199"/>
    <n v="174.63000488281199"/>
    <n v="55950000"/>
    <x v="3"/>
    <x v="10"/>
    <x v="12"/>
  </r>
  <r>
    <d v="2024-04-22T00:00:00"/>
    <n v="176.94000244140599"/>
    <n v="178.86999511718699"/>
    <n v="174.55999755859301"/>
    <n v="177.22999572753901"/>
    <n v="177.22999572753901"/>
    <n v="37924900"/>
    <x v="4"/>
    <x v="10"/>
    <x v="12"/>
  </r>
  <r>
    <d v="2024-04-23T00:00:00"/>
    <n v="178.08000183105401"/>
    <n v="179.92999267578099"/>
    <n v="175.97999572753901"/>
    <n v="179.53999328613199"/>
    <n v="179.53999328613199"/>
    <n v="37046500"/>
    <x v="0"/>
    <x v="10"/>
    <x v="12"/>
  </r>
  <r>
    <d v="2024-04-24T00:00:00"/>
    <n v="179.94000244140599"/>
    <n v="180.32000732421801"/>
    <n v="176.17999267578099"/>
    <n v="176.58999633789"/>
    <n v="176.58999633789"/>
    <n v="34185100"/>
    <x v="1"/>
    <x v="10"/>
    <x v="12"/>
  </r>
  <r>
    <d v="2024-04-25T00:00:00"/>
    <n v="169.67999267578099"/>
    <n v="173.919998168945"/>
    <n v="166.32000732421801"/>
    <n v="173.669998168945"/>
    <n v="173.669998168945"/>
    <n v="49249400"/>
    <x v="2"/>
    <x v="10"/>
    <x v="12"/>
  </r>
  <r>
    <d v="2024-04-26T00:00:00"/>
    <n v="177.80000305175699"/>
    <n v="180.82000732421801"/>
    <n v="176.13000488281199"/>
    <n v="179.61999511718699"/>
    <n v="179.61999511718699"/>
    <n v="43919800"/>
    <x v="3"/>
    <x v="10"/>
    <x v="12"/>
  </r>
  <r>
    <d v="2024-04-29T00:00:00"/>
    <n v="182.75"/>
    <n v="183.52999877929599"/>
    <n v="179.38999938964801"/>
    <n v="180.96000671386699"/>
    <n v="180.96000671386699"/>
    <n v="54063900"/>
    <x v="4"/>
    <x v="10"/>
    <x v="12"/>
  </r>
  <r>
    <d v="2024-04-30T00:00:00"/>
    <n v="181.08999633789"/>
    <n v="182.99000549316401"/>
    <n v="174.80000305175699"/>
    <n v="175"/>
    <n v="175"/>
    <n v="94639800"/>
    <x v="0"/>
    <x v="10"/>
    <x v="12"/>
  </r>
  <r>
    <d v="2024-05-01T00:00:00"/>
    <n v="181.63999938964801"/>
    <n v="185.14999389648401"/>
    <n v="176.55999755859301"/>
    <n v="179"/>
    <n v="179"/>
    <n v="94645100"/>
    <x v="1"/>
    <x v="11"/>
    <x v="12"/>
  </r>
  <r>
    <d v="2024-05-02T00:00:00"/>
    <n v="180.850006103515"/>
    <n v="185.100006103515"/>
    <n v="179.91000366210901"/>
    <n v="184.72000122070301"/>
    <n v="184.72000122070301"/>
    <n v="54303500"/>
    <x v="2"/>
    <x v="11"/>
    <x v="12"/>
  </r>
  <r>
    <d v="2024-05-03T00:00:00"/>
    <n v="186.99000549316401"/>
    <n v="187.86999511718699"/>
    <n v="185.419998168945"/>
    <n v="186.21000671386699"/>
    <n v="186.21000671386699"/>
    <n v="39172000"/>
    <x v="3"/>
    <x v="11"/>
    <x v="12"/>
  </r>
  <r>
    <d v="2024-05-06T00:00:00"/>
    <n v="186.27999877929599"/>
    <n v="188.75"/>
    <n v="184.80000305175699"/>
    <n v="188.69999694824199"/>
    <n v="188.69999694824199"/>
    <n v="34725300"/>
    <x v="4"/>
    <x v="11"/>
    <x v="12"/>
  </r>
  <r>
    <d v="2024-05-07T00:00:00"/>
    <n v="188.919998168945"/>
    <n v="189.94000244140599"/>
    <n v="187.30999755859301"/>
    <n v="188.759994506835"/>
    <n v="188.759994506835"/>
    <n v="34048900"/>
    <x v="0"/>
    <x v="11"/>
    <x v="12"/>
  </r>
  <r>
    <d v="2024-05-08T00:00:00"/>
    <n v="187.44000244140599"/>
    <n v="188.42999267578099"/>
    <n v="186.38999938964801"/>
    <n v="188"/>
    <n v="188"/>
    <n v="26136400"/>
    <x v="1"/>
    <x v="11"/>
    <x v="12"/>
  </r>
  <r>
    <d v="2024-05-09T00:00:00"/>
    <n v="188.88000488281199"/>
    <n v="191.69999694824199"/>
    <n v="187.44000244140599"/>
    <n v="189.5"/>
    <n v="189.5"/>
    <n v="43368400"/>
    <x v="2"/>
    <x v="11"/>
    <x v="12"/>
  </r>
  <r>
    <d v="2024-05-10T00:00:00"/>
    <n v="189.16000366210901"/>
    <n v="189.88999938964801"/>
    <n v="186.92999267578099"/>
    <n v="187.47999572753901"/>
    <n v="187.47999572753901"/>
    <n v="34141800"/>
    <x v="3"/>
    <x v="11"/>
    <x v="12"/>
  </r>
  <r>
    <d v="2024-05-13T00:00:00"/>
    <n v="188"/>
    <n v="188.30999755859301"/>
    <n v="185.36000061035099"/>
    <n v="186.57000732421801"/>
    <n v="186.57000732421801"/>
    <n v="24898600"/>
    <x v="4"/>
    <x v="11"/>
    <x v="12"/>
  </r>
  <r>
    <d v="2024-05-14T00:00:00"/>
    <n v="183.82000732421801"/>
    <n v="187.72000122070301"/>
    <n v="183.44999694824199"/>
    <n v="187.07000732421801"/>
    <n v="187.07000732421801"/>
    <n v="38698200"/>
    <x v="0"/>
    <x v="11"/>
    <x v="12"/>
  </r>
  <r>
    <d v="2024-05-15T00:00:00"/>
    <n v="185.97000122070301"/>
    <n v="186.72000122070301"/>
    <n v="182.72999572753901"/>
    <n v="185.99000549316401"/>
    <n v="185.99000549316401"/>
    <n v="75459900"/>
    <x v="1"/>
    <x v="11"/>
    <x v="12"/>
  </r>
  <r>
    <d v="2024-05-16T00:00:00"/>
    <n v="185.600006103515"/>
    <n v="187.30999755859301"/>
    <n v="183.46000671386699"/>
    <n v="183.63000488281199"/>
    <n v="183.63000488281199"/>
    <n v="38834500"/>
    <x v="2"/>
    <x v="11"/>
    <x v="12"/>
  </r>
  <r>
    <d v="2024-05-17T00:00:00"/>
    <n v="183.759994506835"/>
    <n v="185.30000305175699"/>
    <n v="183.350006103515"/>
    <n v="184.69999694824199"/>
    <n v="184.69999694824199"/>
    <n v="33175700"/>
    <x v="3"/>
    <x v="11"/>
    <x v="12"/>
  </r>
  <r>
    <d v="2024-05-20T00:00:00"/>
    <n v="184.33999633789"/>
    <n v="186.669998168945"/>
    <n v="183.27999877929599"/>
    <n v="183.53999328613199"/>
    <n v="183.53999328613199"/>
    <n v="30511800"/>
    <x v="4"/>
    <x v="11"/>
    <x v="12"/>
  </r>
  <r>
    <d v="2024-05-21T00:00:00"/>
    <n v="182.30000305175699"/>
    <n v="183.259994506835"/>
    <n v="180.75"/>
    <n v="183.14999389648401"/>
    <n v="183.14999389648401"/>
    <n v="50839100"/>
    <x v="0"/>
    <x v="11"/>
    <x v="12"/>
  </r>
  <r>
    <d v="2024-05-22T00:00:00"/>
    <n v="183.88000488281199"/>
    <n v="185.22000122070301"/>
    <n v="181.97000122070301"/>
    <n v="183.13000488281199"/>
    <n v="183.13000488281199"/>
    <n v="28148800"/>
    <x v="1"/>
    <x v="11"/>
    <x v="12"/>
  </r>
  <r>
    <d v="2024-05-23T00:00:00"/>
    <n v="183.66000366210901"/>
    <n v="184.759994506835"/>
    <n v="180.08000183105401"/>
    <n v="181.05000305175699"/>
    <n v="181.05000305175699"/>
    <n v="33670200"/>
    <x v="2"/>
    <x v="11"/>
    <x v="12"/>
  </r>
  <r>
    <d v="2024-05-24T00:00:00"/>
    <n v="181.64999389648401"/>
    <n v="182.44000244140599"/>
    <n v="180.30000305175699"/>
    <n v="180.75"/>
    <n v="180.75"/>
    <n v="27434100"/>
    <x v="3"/>
    <x v="11"/>
    <x v="12"/>
  </r>
  <r>
    <d v="2024-05-28T00:00:00"/>
    <n v="179.92999267578099"/>
    <n v="182.24000549316401"/>
    <n v="179.49000549316401"/>
    <n v="182.14999389648401"/>
    <n v="182.14999389648401"/>
    <n v="29927000"/>
    <x v="0"/>
    <x v="11"/>
    <x v="12"/>
  </r>
  <r>
    <d v="2024-05-29T00:00:00"/>
    <n v="181.69999694824199"/>
    <n v="184.08000183105401"/>
    <n v="181.55000305175699"/>
    <n v="182.02000427246"/>
    <n v="182.02000427246"/>
    <n v="32009300"/>
    <x v="1"/>
    <x v="11"/>
    <x v="12"/>
  </r>
  <r>
    <d v="2024-05-30T00:00:00"/>
    <n v="181.30999755859301"/>
    <n v="181.33999633789"/>
    <n v="178.36000061035099"/>
    <n v="179.32000732421801"/>
    <n v="179.32000732421801"/>
    <n v="29249200"/>
    <x v="2"/>
    <x v="11"/>
    <x v="12"/>
  </r>
  <r>
    <d v="2024-05-31T00:00:00"/>
    <n v="178.30000305175699"/>
    <n v="179.21000671386699"/>
    <n v="173.86999511718699"/>
    <n v="176.44000244140599"/>
    <n v="176.44000244140599"/>
    <n v="58903900"/>
    <x v="3"/>
    <x v="11"/>
    <x v="12"/>
  </r>
  <r>
    <d v="2024-06-03T00:00:00"/>
    <n v="177.69999694824199"/>
    <n v="178.69999694824199"/>
    <n v="175.919998168945"/>
    <n v="178.33999633789"/>
    <n v="178.33999633789"/>
    <n v="30786600"/>
    <x v="4"/>
    <x v="0"/>
    <x v="12"/>
  </r>
  <r>
    <d v="2024-06-04T00:00:00"/>
    <n v="177.63999938964801"/>
    <n v="179.82000732421801"/>
    <n v="176.44000244140599"/>
    <n v="179.33999633789"/>
    <n v="179.33999633789"/>
    <n v="27198400"/>
    <x v="0"/>
    <x v="0"/>
    <x v="12"/>
  </r>
  <r>
    <d v="2024-06-05T00:00:00"/>
    <n v="180.100006103515"/>
    <n v="181.5"/>
    <n v="178.75"/>
    <n v="181.27999877929599"/>
    <n v="181.27999877929599"/>
    <n v="32116400"/>
    <x v="1"/>
    <x v="0"/>
    <x v="12"/>
  </r>
  <r>
    <d v="2024-06-06T00:00:00"/>
    <n v="181.75"/>
    <n v="185"/>
    <n v="181.49000549316401"/>
    <n v="185"/>
    <n v="185"/>
    <n v="31371200"/>
    <x v="2"/>
    <x v="0"/>
    <x v="12"/>
  </r>
  <r>
    <d v="2024-06-07T00:00:00"/>
    <n v="184.89999389648401"/>
    <n v="186.28999328613199"/>
    <n v="183.36000061035099"/>
    <n v="184.30000305175699"/>
    <n v="184.30000305175699"/>
    <n v="28021500"/>
    <x v="3"/>
    <x v="0"/>
    <x v="12"/>
  </r>
  <r>
    <d v="2024-06-10T00:00:00"/>
    <n v="184.07000732421801"/>
    <n v="187.22999572753901"/>
    <n v="183.78999328613199"/>
    <n v="187.05999755859301"/>
    <n v="187.05999755859301"/>
    <n v="34494500"/>
    <x v="4"/>
    <x v="0"/>
    <x v="12"/>
  </r>
  <r>
    <d v="2024-06-11T00:00:00"/>
    <n v="187.05999755859301"/>
    <n v="187.77000427246"/>
    <n v="184.53999328613199"/>
    <n v="187.22999572753901"/>
    <n v="187.22999572753901"/>
    <n v="27265100"/>
    <x v="0"/>
    <x v="0"/>
    <x v="12"/>
  </r>
  <r>
    <d v="2024-06-12T00:00:00"/>
    <n v="188.02000427246"/>
    <n v="188.350006103515"/>
    <n v="185.42999267578099"/>
    <n v="186.88999938964801"/>
    <n v="186.88999938964801"/>
    <n v="33984200"/>
    <x v="1"/>
    <x v="0"/>
    <x v="12"/>
  </r>
  <r>
    <d v="2024-06-13T00:00:00"/>
    <n v="186.08999633789"/>
    <n v="187.669998168945"/>
    <n v="182.669998168945"/>
    <n v="183.83000183105401"/>
    <n v="183.83000183105401"/>
    <n v="39721500"/>
    <x v="2"/>
    <x v="0"/>
    <x v="12"/>
  </r>
  <r>
    <d v="2024-06-14T00:00:00"/>
    <n v="183.08000183105401"/>
    <n v="183.72000122070301"/>
    <n v="182.22999572753901"/>
    <n v="183.66000366210901"/>
    <n v="183.66000366210901"/>
    <n v="25456400"/>
    <x v="3"/>
    <x v="0"/>
    <x v="12"/>
  </r>
  <r>
    <d v="2024-06-17T00:00:00"/>
    <n v="182.52000427246"/>
    <n v="185"/>
    <n v="181.22000122070301"/>
    <n v="184.05999755859301"/>
    <n v="184.05999755859301"/>
    <n v="35601900"/>
    <x v="4"/>
    <x v="0"/>
    <x v="12"/>
  </r>
  <r>
    <d v="2024-06-18T00:00:00"/>
    <n v="183.74000549316401"/>
    <n v="184.28999328613199"/>
    <n v="181.42999267578099"/>
    <n v="182.80999755859301"/>
    <n v="182.80999755859301"/>
    <n v="36659200"/>
    <x v="0"/>
    <x v="0"/>
    <x v="12"/>
  </r>
  <r>
    <d v="2024-06-20T00:00:00"/>
    <n v="182.91000366210901"/>
    <n v="186.509994506835"/>
    <n v="182.72000122070301"/>
    <n v="186.100006103515"/>
    <n v="186.100006103515"/>
    <n v="44726800"/>
    <x v="2"/>
    <x v="0"/>
    <x v="12"/>
  </r>
  <r>
    <d v="2024-06-21T00:00:00"/>
    <n v="187.80000305175699"/>
    <n v="189.27999877929599"/>
    <n v="185.86000061035099"/>
    <n v="189.08000183105401"/>
    <n v="189.08000183105401"/>
    <n v="72931800"/>
    <x v="3"/>
    <x v="0"/>
    <x v="12"/>
  </r>
  <r>
    <d v="2024-06-24T00:00:00"/>
    <n v="189.33000183105401"/>
    <n v="191"/>
    <n v="185.33000183105401"/>
    <n v="185.57000732421801"/>
    <n v="185.57000732421801"/>
    <n v="50610400"/>
    <x v="4"/>
    <x v="0"/>
    <x v="12"/>
  </r>
  <r>
    <d v="2024-06-25T00:00:00"/>
    <n v="186.80999755859301"/>
    <n v="188.83999633789"/>
    <n v="185.419998168945"/>
    <n v="186.33999633789"/>
    <n v="186.33999633789"/>
    <n v="45898500"/>
    <x v="0"/>
    <x v="0"/>
    <x v="12"/>
  </r>
  <r>
    <d v="2024-06-26T00:00:00"/>
    <n v="186.919998168945"/>
    <n v="194.80000305175699"/>
    <n v="186.259994506835"/>
    <n v="193.61000061035099"/>
    <n v="193.61000061035099"/>
    <n v="65103900"/>
    <x v="1"/>
    <x v="0"/>
    <x v="12"/>
  </r>
  <r>
    <d v="2024-06-27T00:00:00"/>
    <n v="195.009994506835"/>
    <n v="199.83999633789"/>
    <n v="194.19999694824199"/>
    <n v="197.850006103515"/>
    <n v="197.850006103515"/>
    <n v="74397500"/>
    <x v="2"/>
    <x v="0"/>
    <x v="12"/>
  </r>
  <r>
    <d v="2024-06-28T00:00:00"/>
    <n v="197.72999572753901"/>
    <n v="198.850006103515"/>
    <n v="192.5"/>
    <n v="193.25"/>
    <n v="193.25"/>
    <n v="76930200"/>
    <x v="3"/>
    <x v="0"/>
    <x v="12"/>
  </r>
  <r>
    <d v="2024-07-01T00:00:00"/>
    <n v="193.49000549316401"/>
    <n v="198.30000305175699"/>
    <n v="192.82000732421801"/>
    <n v="197.19999694824199"/>
    <n v="197.19999694824199"/>
    <n v="41192000"/>
    <x v="4"/>
    <x v="1"/>
    <x v="12"/>
  </r>
  <r>
    <d v="2024-07-02T00:00:00"/>
    <n v="197.27999877929599"/>
    <n v="200.42999267578099"/>
    <n v="195.92999267578099"/>
    <n v="200"/>
    <n v="200"/>
    <n v="45600000"/>
    <x v="0"/>
    <x v="1"/>
    <x v="12"/>
  </r>
  <r>
    <d v="2024-07-03T00:00:00"/>
    <n v="199.94000244140599"/>
    <n v="200.02999877929599"/>
    <n v="196.759994506835"/>
    <n v="197.58999633789"/>
    <n v="197.58999633789"/>
    <n v="31597900"/>
    <x v="1"/>
    <x v="1"/>
    <x v="12"/>
  </r>
  <r>
    <d v="2024-07-05T00:00:00"/>
    <n v="198.64999389648401"/>
    <n v="200.55000305175699"/>
    <n v="198.169998168945"/>
    <n v="200"/>
    <n v="200"/>
    <n v="39858900"/>
    <x v="3"/>
    <x v="1"/>
    <x v="12"/>
  </r>
  <r>
    <d v="2024-07-08T00:00:00"/>
    <n v="200.03999328613199"/>
    <n v="201.19999694824199"/>
    <n v="197.96000671386699"/>
    <n v="199.28999328613199"/>
    <n v="199.28999328613199"/>
    <n v="34767300"/>
    <x v="4"/>
    <x v="1"/>
    <x v="12"/>
  </r>
  <r>
    <d v="2024-07-09T00:00:00"/>
    <n v="199.39999389648401"/>
    <n v="200.57000732421801"/>
    <n v="199.05000305175699"/>
    <n v="199.33999633789"/>
    <n v="199.33999633789"/>
    <n v="32700100"/>
    <x v="0"/>
    <x v="1"/>
    <x v="12"/>
  </r>
  <r>
    <d v="2024-07-10T00:00:00"/>
    <n v="200"/>
    <n v="200.11000061035099"/>
    <n v="197.69000244140599"/>
    <n v="199.78999328613199"/>
    <n v="199.78999328613199"/>
    <n v="32883800"/>
    <x v="1"/>
    <x v="1"/>
    <x v="12"/>
  </r>
  <r>
    <d v="2024-07-11T00:00:00"/>
    <n v="200.08999633789"/>
    <n v="200.27000427246"/>
    <n v="192.86000061035099"/>
    <n v="195.05000305175699"/>
    <n v="195.05000305175699"/>
    <n v="44565000"/>
    <x v="2"/>
    <x v="1"/>
    <x v="12"/>
  </r>
  <r>
    <d v="2024-07-12T00:00:00"/>
    <n v="194.80000305175699"/>
    <n v="196.47000122070301"/>
    <n v="193.83000183105401"/>
    <n v="194.49000549316401"/>
    <n v="194.49000549316401"/>
    <n v="30598500"/>
    <x v="3"/>
    <x v="1"/>
    <x v="12"/>
  </r>
  <r>
    <d v="2024-07-15T00:00:00"/>
    <n v="194.55999755859301"/>
    <n v="196.19000244140599"/>
    <n v="190.83000183105401"/>
    <n v="192.72000122070301"/>
    <n v="192.72000122070301"/>
    <n v="40683200"/>
    <x v="4"/>
    <x v="1"/>
    <x v="12"/>
  </r>
  <r>
    <d v="2024-07-16T00:00:00"/>
    <n v="195.58999633789"/>
    <n v="196.61999511718699"/>
    <n v="192.24000549316401"/>
    <n v="193.02000427246"/>
    <n v="193.02000427246"/>
    <n v="33994700"/>
    <x v="0"/>
    <x v="1"/>
    <x v="12"/>
  </r>
  <r>
    <d v="2024-07-17T00:00:00"/>
    <n v="191.350006103515"/>
    <n v="191.58000183105401"/>
    <n v="185.99000549316401"/>
    <n v="187.92999267578099"/>
    <n v="187.92999267578099"/>
    <n v="48076100"/>
    <x v="1"/>
    <x v="1"/>
    <x v="12"/>
  </r>
  <r>
    <d v="2024-07-18T00:00:00"/>
    <n v="189.58999633789"/>
    <n v="189.67999267578099"/>
    <n v="181.44999694824199"/>
    <n v="183.75"/>
    <n v="183.75"/>
    <n v="51043600"/>
    <x v="2"/>
    <x v="1"/>
    <x v="12"/>
  </r>
  <r>
    <d v="2024-07-19T00:00:00"/>
    <n v="181.13999938964801"/>
    <n v="184.92999267578099"/>
    <n v="180.11000061035099"/>
    <n v="183.13000488281199"/>
    <n v="183.13000488281199"/>
    <n v="43081800"/>
    <x v="3"/>
    <x v="1"/>
    <x v="12"/>
  </r>
  <r>
    <d v="2024-07-22T00:00:00"/>
    <n v="185"/>
    <n v="185.05999755859301"/>
    <n v="182.47999572753901"/>
    <n v="182.55000305175699"/>
    <n v="182.55000305175699"/>
    <n v="39931900"/>
    <x v="4"/>
    <x v="1"/>
    <x v="12"/>
  </r>
  <r>
    <d v="2024-07-23T00:00:00"/>
    <n v="184.100006103515"/>
    <n v="189.38999938964801"/>
    <n v="183.55999755859301"/>
    <n v="186.41000366210901"/>
    <n v="186.41000366210901"/>
    <n v="47537700"/>
    <x v="0"/>
    <x v="1"/>
    <x v="12"/>
  </r>
  <r>
    <d v="2024-07-24T00:00:00"/>
    <n v="183.19999694824199"/>
    <n v="185.44999694824199"/>
    <n v="180.41000366210901"/>
    <n v="180.83000183105401"/>
    <n v="180.83000183105401"/>
    <n v="41532400"/>
    <x v="1"/>
    <x v="1"/>
    <x v="12"/>
  </r>
  <r>
    <d v="2024-07-25T00:00:00"/>
    <n v="182.91000366210901"/>
    <n v="183.89999389648401"/>
    <n v="176.80000305175699"/>
    <n v="179.850006103515"/>
    <n v="179.850006103515"/>
    <n v="44464200"/>
    <x v="2"/>
    <x v="1"/>
    <x v="12"/>
  </r>
  <r>
    <d v="2024-07-26T00:00:00"/>
    <n v="180.38999938964801"/>
    <n v="183.19000244140599"/>
    <n v="180.24000549316401"/>
    <n v="182.5"/>
    <n v="182.5"/>
    <n v="29506000"/>
    <x v="3"/>
    <x v="1"/>
    <x v="12"/>
  </r>
  <r>
    <d v="2024-07-29T00:00:00"/>
    <n v="183.83999633789"/>
    <n v="184.75"/>
    <n v="182.38000488281199"/>
    <n v="183.19999694824199"/>
    <n v="183.19999694824199"/>
    <n v="33270100"/>
    <x v="4"/>
    <x v="1"/>
    <x v="12"/>
  </r>
  <r>
    <d v="2024-07-30T00:00:00"/>
    <n v="184.72000122070301"/>
    <n v="185.86000061035099"/>
    <n v="179.38000488281199"/>
    <n v="181.71000671386699"/>
    <n v="181.71000671386699"/>
    <n v="39508600"/>
    <x v="0"/>
    <x v="1"/>
    <x v="12"/>
  </r>
  <r>
    <d v="2024-07-31T00:00:00"/>
    <n v="185.05000305175699"/>
    <n v="187.94000244140599"/>
    <n v="184.46000671386699"/>
    <n v="186.97999572753901"/>
    <n v="186.97999572753901"/>
    <n v="41667300"/>
    <x v="1"/>
    <x v="1"/>
    <x v="12"/>
  </r>
  <r>
    <d v="2024-08-01T00:00:00"/>
    <n v="189.28999328613199"/>
    <n v="190.600006103515"/>
    <n v="181.86999511718699"/>
    <n v="184.07000732421801"/>
    <n v="184.07000732421801"/>
    <n v="70435600"/>
    <x v="2"/>
    <x v="2"/>
    <x v="12"/>
  </r>
  <r>
    <d v="2024-08-02T00:00:00"/>
    <n v="166.75"/>
    <n v="168.77000427246"/>
    <n v="160.55000305175699"/>
    <n v="167.89999389648401"/>
    <n v="167.89999389648401"/>
    <n v="141448400"/>
    <x v="3"/>
    <x v="2"/>
    <x v="12"/>
  </r>
  <r>
    <d v="2024-08-05T00:00:00"/>
    <n v="154.21000671386699"/>
    <n v="162.96000671386699"/>
    <n v="151.61000061035099"/>
    <n v="161.02000427246"/>
    <n v="161.02000427246"/>
    <n v="83149400"/>
    <x v="4"/>
    <x v="2"/>
    <x v="12"/>
  </r>
  <r>
    <d v="2024-08-06T00:00:00"/>
    <n v="161.71000671386699"/>
    <n v="165.08000183105401"/>
    <n v="158.53999328613199"/>
    <n v="161.92999267578099"/>
    <n v="161.92999267578099"/>
    <n v="59950800"/>
    <x v="0"/>
    <x v="2"/>
    <x v="12"/>
  </r>
  <r>
    <d v="2024-08-07T00:00:00"/>
    <n v="166.55000305175699"/>
    <n v="167.58000183105401"/>
    <n v="161.42999267578099"/>
    <n v="162.77000427246"/>
    <n v="162.77000427246"/>
    <n v="48408200"/>
    <x v="1"/>
    <x v="2"/>
    <x v="12"/>
  </r>
  <r>
    <d v="2024-08-08T00:00:00"/>
    <n v="165.169998168945"/>
    <n v="166.69000244140599"/>
    <n v="162.55000305175699"/>
    <n v="165.80000305175699"/>
    <n v="165.80000305175699"/>
    <n v="44616200"/>
    <x v="2"/>
    <x v="2"/>
    <x v="12"/>
  </r>
  <r>
    <d v="2024-08-09T00:00:00"/>
    <n v="166.39999389648401"/>
    <n v="168.55000305175699"/>
    <n v="165.850006103515"/>
    <n v="166.94000244140599"/>
    <n v="166.94000244140599"/>
    <n v="36401000"/>
    <x v="3"/>
    <x v="2"/>
    <x v="12"/>
  </r>
  <r>
    <d v="2024-08-12T00:00:00"/>
    <n v="168.13999938964801"/>
    <n v="168.55000305175699"/>
    <n v="166.11000061035099"/>
    <n v="166.80000305175699"/>
    <n v="166.80000305175699"/>
    <n v="30072800"/>
    <x v="4"/>
    <x v="2"/>
    <x v="12"/>
  </r>
  <r>
    <d v="2024-08-13T00:00:00"/>
    <n v="167.80999755859301"/>
    <n v="171.03999328613199"/>
    <n v="167.100006103515"/>
    <n v="170.22999572753901"/>
    <n v="170.22999572753901"/>
    <n v="39237900"/>
    <x v="0"/>
    <x v="2"/>
    <x v="12"/>
  </r>
  <r>
    <d v="2024-08-14T00:00:00"/>
    <n v="172.11000061035099"/>
    <n v="172.27999877929599"/>
    <n v="168.86000061035099"/>
    <n v="170.100006103515"/>
    <n v="170.100006103515"/>
    <n v="28843800"/>
    <x v="1"/>
    <x v="2"/>
    <x v="12"/>
  </r>
  <r>
    <d v="2024-08-15T00:00:00"/>
    <n v="174.86000061035099"/>
    <n v="177.91000366210901"/>
    <n v="173.99000549316401"/>
    <n v="177.58999633789"/>
    <n v="177.58999633789"/>
    <n v="51698500"/>
    <x v="2"/>
    <x v="2"/>
    <x v="12"/>
  </r>
  <r>
    <d v="2024-08-16T00:00:00"/>
    <n v="177.03999328613199"/>
    <n v="178.33999633789"/>
    <n v="176.259994506835"/>
    <n v="177.05999755859301"/>
    <n v="177.05999755859301"/>
    <n v="31489200"/>
    <x v="3"/>
    <x v="2"/>
    <x v="12"/>
  </r>
  <r>
    <d v="2024-08-19T00:00:00"/>
    <n v="177.63999938964801"/>
    <n v="178.30000305175699"/>
    <n v="176.16000366210901"/>
    <n v="178.22000122070301"/>
    <n v="178.22000122070301"/>
    <n v="31129800"/>
    <x v="4"/>
    <x v="2"/>
    <x v="12"/>
  </r>
  <r>
    <d v="2024-08-20T00:00:00"/>
    <n v="177.919998168945"/>
    <n v="179.009994506835"/>
    <n v="177.42999267578099"/>
    <n v="178.88000488281199"/>
    <n v="178.88000488281199"/>
    <n v="26255200"/>
    <x v="0"/>
    <x v="2"/>
    <x v="12"/>
  </r>
  <r>
    <d v="2024-08-21T00:00:00"/>
    <n v="179.919998168945"/>
    <n v="182.38999938964801"/>
    <n v="178.88999938964801"/>
    <n v="180.11000061035099"/>
    <n v="180.11000061035099"/>
    <n v="35599100"/>
    <x v="1"/>
    <x v="2"/>
    <x v="12"/>
  </r>
  <r>
    <d v="2024-08-22T00:00:00"/>
    <n v="181.38000488281199"/>
    <n v="181.47000122070301"/>
    <n v="175.67999267578099"/>
    <n v="176.13000488281199"/>
    <n v="176.13000488281199"/>
    <n v="32047500"/>
    <x v="2"/>
    <x v="2"/>
    <x v="12"/>
  </r>
  <r>
    <d v="2024-08-23T00:00:00"/>
    <n v="177.33999633789"/>
    <n v="178.97000122070301"/>
    <n v="175.24000549316401"/>
    <n v="177.03999328613199"/>
    <n v="177.03999328613199"/>
    <n v="29150100"/>
    <x v="3"/>
    <x v="2"/>
    <x v="12"/>
  </r>
  <r>
    <d v="2024-08-26T00:00:00"/>
    <n v="176.69999694824199"/>
    <n v="177.47000122070301"/>
    <n v="174.30000305175699"/>
    <n v="175.5"/>
    <n v="175.5"/>
    <n v="22366200"/>
    <x v="4"/>
    <x v="2"/>
    <x v="12"/>
  </r>
  <r>
    <d v="2024-08-27T00:00:00"/>
    <n v="174.14999389648401"/>
    <n v="174.88999938964801"/>
    <n v="172.25"/>
    <n v="173.11999511718699"/>
    <n v="173.11999511718699"/>
    <n v="29842000"/>
    <x v="0"/>
    <x v="2"/>
    <x v="12"/>
  </r>
  <r>
    <d v="2024-08-28T00:00:00"/>
    <n v="173.69000244140599"/>
    <n v="173.69000244140599"/>
    <n v="168.919998168945"/>
    <n v="170.80000305175699"/>
    <n v="170.80000305175699"/>
    <n v="29045000"/>
    <x v="1"/>
    <x v="2"/>
    <x v="12"/>
  </r>
  <r>
    <d v="2024-08-29T00:00:00"/>
    <n v="173.22000122070301"/>
    <n v="174.28999328613199"/>
    <n v="170.80999755859301"/>
    <n v="172.11999511718699"/>
    <n v="172.11999511718699"/>
    <n v="26407800"/>
    <x v="2"/>
    <x v="2"/>
    <x v="12"/>
  </r>
  <r>
    <d v="2024-08-30T00:00:00"/>
    <n v="172.77999877929599"/>
    <n v="178.89999389648401"/>
    <n v="172.600006103515"/>
    <n v="178.5"/>
    <n v="178.5"/>
    <n v="43429400"/>
    <x v="3"/>
    <x v="2"/>
    <x v="12"/>
  </r>
  <r>
    <d v="2024-09-03T00:00:00"/>
    <n v="177.55000305175699"/>
    <n v="178.259994506835"/>
    <n v="175.259994506835"/>
    <n v="176.25"/>
    <n v="176.25"/>
    <n v="37817500"/>
    <x v="0"/>
    <x v="3"/>
    <x v="12"/>
  </r>
  <r>
    <d v="2024-09-04T00:00:00"/>
    <n v="174.47999572753901"/>
    <n v="175.97999572753901"/>
    <n v="172.53999328613199"/>
    <n v="173.33000183105401"/>
    <n v="173.33000183105401"/>
    <n v="30309200"/>
    <x v="1"/>
    <x v="3"/>
    <x v="12"/>
  </r>
  <r>
    <d v="2024-09-05T00:00:00"/>
    <n v="175"/>
    <n v="179.88000488281199"/>
    <n v="175"/>
    <n v="177.88999938964801"/>
    <n v="177.88999938964801"/>
    <n v="40170500"/>
    <x v="2"/>
    <x v="3"/>
    <x v="12"/>
  </r>
  <r>
    <d v="2024-09-06T00:00:00"/>
    <n v="177.24000549316401"/>
    <n v="178.38000488281199"/>
    <n v="171.16000366210901"/>
    <n v="171.38999938964801"/>
    <n v="171.38999938964801"/>
    <n v="41466500"/>
    <x v="3"/>
    <x v="3"/>
    <x v="12"/>
  </r>
  <r>
    <d v="2024-09-09T00:00:00"/>
    <n v="174.52999877929599"/>
    <n v="175.850006103515"/>
    <n v="173.509994506835"/>
    <n v="175.39999389648401"/>
    <n v="175.39999389648401"/>
    <n v="29037400"/>
    <x v="4"/>
    <x v="3"/>
    <x v="12"/>
  </r>
  <r>
    <d v="2024-09-10T00:00:00"/>
    <n v="177.49000549316401"/>
    <n v="180.5"/>
    <n v="176.78999328613199"/>
    <n v="179.55000305175699"/>
    <n v="179.55000305175699"/>
    <n v="36233800"/>
    <x v="0"/>
    <x v="3"/>
    <x v="12"/>
  </r>
  <r>
    <d v="2024-09-11T00:00:00"/>
    <n v="180.100006103515"/>
    <n v="184.99000549316401"/>
    <n v="175.72999572753901"/>
    <n v="184.52000427246"/>
    <n v="184.52000427246"/>
    <n v="42564700"/>
    <x v="1"/>
    <x v="3"/>
    <x v="12"/>
  </r>
  <r>
    <d v="2024-09-12T00:00:00"/>
    <n v="184.80000305175699"/>
    <n v="187.41000366210901"/>
    <n v="183.53999328613199"/>
    <n v="187"/>
    <n v="187"/>
    <n v="33622500"/>
    <x v="2"/>
    <x v="3"/>
    <x v="12"/>
  </r>
  <r>
    <d v="2024-09-13T00:00:00"/>
    <n v="187"/>
    <n v="188.5"/>
    <n v="185.91000366210901"/>
    <n v="186.49000549316401"/>
    <n v="186.49000549316401"/>
    <n v="26495400"/>
    <x v="3"/>
    <x v="3"/>
    <x v="12"/>
  </r>
  <r>
    <d v="2024-09-16T00:00:00"/>
    <n v="185.28999328613199"/>
    <n v="185.80999755859301"/>
    <n v="183.36000061035099"/>
    <n v="184.88999938964801"/>
    <n v="184.88999938964801"/>
    <n v="26065500"/>
    <x v="4"/>
    <x v="3"/>
    <x v="12"/>
  </r>
  <r>
    <d v="2024-09-17T00:00:00"/>
    <n v="186.850006103515"/>
    <n v="189.44999694824199"/>
    <n v="186.13999938964801"/>
    <n v="186.88000488281199"/>
    <n v="186.88000488281199"/>
    <n v="26091700"/>
    <x v="0"/>
    <x v="3"/>
    <x v="12"/>
  </r>
  <r>
    <d v="2024-09-18T00:00:00"/>
    <n v="186.44999694824199"/>
    <n v="188.80000305175699"/>
    <n v="185.05999755859301"/>
    <n v="186.42999267578099"/>
    <n v="186.42999267578099"/>
    <n v="34448100"/>
    <x v="1"/>
    <x v="3"/>
    <x v="12"/>
  </r>
  <r>
    <d v="2024-09-19T00:00:00"/>
    <n v="190.03999328613199"/>
    <n v="190.99000549316401"/>
    <n v="188.47000122070301"/>
    <n v="189.86999511718699"/>
    <n v="189.86999511718699"/>
    <n v="39543200"/>
    <x v="2"/>
    <x v="3"/>
    <x v="12"/>
  </r>
  <r>
    <d v="2024-09-20T00:00:00"/>
    <n v="190.22999572753901"/>
    <n v="191.83999633789"/>
    <n v="187.41000366210901"/>
    <n v="191.600006103515"/>
    <n v="191.600006103515"/>
    <n v="100378600"/>
    <x v="3"/>
    <x v="3"/>
    <x v="12"/>
  </r>
  <r>
    <d v="2024-09-23T00:00:00"/>
    <n v="191.63999938964801"/>
    <n v="194.44999694824199"/>
    <n v="190.57000732421801"/>
    <n v="193.88000488281199"/>
    <n v="193.88000488281199"/>
    <n v="36993100"/>
    <x v="4"/>
    <x v="3"/>
    <x v="12"/>
  </r>
  <r>
    <d v="2024-09-24T00:00:00"/>
    <n v="194.27000427246"/>
    <n v="195.36999511718699"/>
    <n v="190.13000488281199"/>
    <n v="193.96000671386699"/>
    <n v="193.96000671386699"/>
    <n v="43478900"/>
    <x v="0"/>
    <x v="3"/>
    <x v="12"/>
  </r>
  <r>
    <d v="2024-09-25T00:00:00"/>
    <n v="193.75"/>
    <n v="193.94999694824199"/>
    <n v="192.16000366210901"/>
    <n v="192.52999877929599"/>
    <n v="192.52999877929599"/>
    <n v="26391100"/>
    <x v="1"/>
    <x v="3"/>
    <x v="12"/>
  </r>
  <r>
    <d v="2024-09-26T00:00:00"/>
    <n v="194.30999755859301"/>
    <n v="194.52999877929599"/>
    <n v="189.53999328613199"/>
    <n v="191.16000366210901"/>
    <n v="191.16000366210901"/>
    <n v="36334900"/>
    <x v="2"/>
    <x v="3"/>
    <x v="12"/>
  </r>
  <r>
    <d v="2024-09-27T00:00:00"/>
    <n v="190.67999267578099"/>
    <n v="190.89999389648401"/>
    <n v="187.33999633789"/>
    <n v="187.97000122070301"/>
    <n v="187.97000122070301"/>
    <n v="36002300"/>
    <x v="3"/>
    <x v="3"/>
    <x v="12"/>
  </r>
  <r>
    <d v="2024-09-30T00:00:00"/>
    <n v="187.13999938964801"/>
    <n v="188.49000549316401"/>
    <n v="184.64999389648401"/>
    <n v="186.33000183105401"/>
    <n v="186.33000183105401"/>
    <n v="41583900"/>
    <x v="4"/>
    <x v="3"/>
    <x v="12"/>
  </r>
  <r>
    <d v="2024-10-01T00:00:00"/>
    <n v="184.89999389648401"/>
    <n v="186.19000244140599"/>
    <n v="183.44999694824199"/>
    <n v="185.13000488281199"/>
    <n v="185.13000488281199"/>
    <n v="36044900"/>
    <x v="0"/>
    <x v="4"/>
    <x v="12"/>
  </r>
  <r>
    <d v="2024-10-02T00:00:00"/>
    <n v="184.44000244140599"/>
    <n v="186.600006103515"/>
    <n v="184.03999328613199"/>
    <n v="184.759994506835"/>
    <n v="184.759994506835"/>
    <n v="23704100"/>
    <x v="1"/>
    <x v="4"/>
    <x v="12"/>
  </r>
  <r>
    <d v="2024-10-03T00:00:00"/>
    <n v="183.05000305175699"/>
    <n v="183.44000244140599"/>
    <n v="180.88000488281199"/>
    <n v="181.96000671386699"/>
    <n v="181.96000671386699"/>
    <n v="30204300"/>
    <x v="2"/>
    <x v="4"/>
    <x v="12"/>
  </r>
  <r>
    <d v="2024-10-04T00:00:00"/>
    <n v="185.75"/>
    <n v="187.600006103515"/>
    <n v="183.600006103515"/>
    <n v="186.509994506835"/>
    <n v="186.509994506835"/>
    <n v="40890300"/>
    <x v="3"/>
    <x v="4"/>
    <x v="12"/>
  </r>
  <r>
    <d v="2024-10-07T00:00:00"/>
    <n v="182.94999694824199"/>
    <n v="183.600006103515"/>
    <n v="180.25"/>
    <n v="180.80000305175699"/>
    <n v="180.80000305175699"/>
    <n v="42364200"/>
    <x v="4"/>
    <x v="4"/>
    <x v="12"/>
  </r>
  <r>
    <d v="2024-10-08T00:00:00"/>
    <n v="181.919998168945"/>
    <n v="183.08999633789"/>
    <n v="180.919998168945"/>
    <n v="182.72000122070301"/>
    <n v="182.72000122070301"/>
    <n v="26372100"/>
    <x v="0"/>
    <x v="4"/>
    <x v="12"/>
  </r>
  <r>
    <d v="2024-10-09T00:00:00"/>
    <n v="182.82000732421801"/>
    <n v="185.850006103515"/>
    <n v="182.05000305175699"/>
    <n v="185.169998168945"/>
    <n v="185.169998168945"/>
    <n v="26343100"/>
    <x v="1"/>
    <x v="4"/>
    <x v="12"/>
  </r>
  <r>
    <d v="2024-10-10T00:00:00"/>
    <n v="187.13000488281199"/>
    <n v="188.13000488281199"/>
    <n v="185.83000183105401"/>
    <n v="186.64999389648401"/>
    <n v="186.64999389648401"/>
    <n v="27785000"/>
    <x v="2"/>
    <x v="4"/>
    <x v="12"/>
  </r>
  <r>
    <d v="2024-10-11T00:00:00"/>
    <n v="186.63000488281199"/>
    <n v="189.92999267578099"/>
    <n v="186.30000305175699"/>
    <n v="188.82000732421801"/>
    <n v="188.82000732421801"/>
    <n v="25751600"/>
    <x v="3"/>
    <x v="4"/>
    <x v="12"/>
  </r>
  <r>
    <d v="2024-10-14T00:00:00"/>
    <n v="189.77999877929599"/>
    <n v="189.83000183105401"/>
    <n v="187.36000061035099"/>
    <n v="187.53999328613199"/>
    <n v="187.53999328613199"/>
    <n v="22614400"/>
    <x v="4"/>
    <x v="4"/>
    <x v="12"/>
  </r>
  <r>
    <d v="2024-10-15T00:00:00"/>
    <n v="187.63000488281199"/>
    <n v="188.41000366210901"/>
    <n v="184.58000183105401"/>
    <n v="187.69000244140599"/>
    <n v="187.69000244140599"/>
    <n v="32178900"/>
    <x v="0"/>
    <x v="4"/>
    <x v="12"/>
  </r>
  <r>
    <d v="2024-10-16T00:00:00"/>
    <n v="187.05000305175699"/>
    <n v="187.77999877929599"/>
    <n v="185.61000061035099"/>
    <n v="186.88999938964801"/>
    <n v="186.88999938964801"/>
    <n v="23456800"/>
    <x v="1"/>
    <x v="4"/>
    <x v="12"/>
  </r>
  <r>
    <d v="2024-10-17T00:00:00"/>
    <n v="188.22000122070301"/>
    <n v="188.94000244140599"/>
    <n v="186"/>
    <n v="187.52999877929599"/>
    <n v="187.52999877929599"/>
    <n v="25039400"/>
    <x v="2"/>
    <x v="4"/>
    <x v="12"/>
  </r>
  <r>
    <d v="2024-10-18T00:00:00"/>
    <n v="187.14999389648401"/>
    <n v="190.74000549316401"/>
    <n v="186.27999877929599"/>
    <n v="188.99000549316401"/>
    <n v="188.99000549316401"/>
    <n v="37417700"/>
    <x v="3"/>
    <x v="4"/>
    <x v="12"/>
  </r>
  <r>
    <d v="2024-10-21T00:00:00"/>
    <n v="188.05000305175699"/>
    <n v="189.46000671386699"/>
    <n v="186.39999389648401"/>
    <n v="189.07000732421801"/>
    <n v="189.07000732421801"/>
    <n v="24639400"/>
    <x v="4"/>
    <x v="4"/>
    <x v="12"/>
  </r>
  <r>
    <d v="2024-10-22T00:00:00"/>
    <n v="188.350006103515"/>
    <n v="191.52000427246"/>
    <n v="186.97999572753901"/>
    <n v="189.69999694824199"/>
    <n v="189.69999694824199"/>
    <n v="29650600"/>
    <x v="0"/>
    <x v="4"/>
    <x v="12"/>
  </r>
  <r>
    <d v="2024-10-23T00:00:00"/>
    <n v="188.850006103515"/>
    <n v="189.16000366210901"/>
    <n v="183.69000244140599"/>
    <n v="184.71000671386699"/>
    <n v="184.71000671386699"/>
    <n v="31937100"/>
    <x v="1"/>
    <x v="4"/>
    <x v="12"/>
  </r>
  <r>
    <d v="2024-10-24T00:00:00"/>
    <n v="185.25"/>
    <n v="187.11000061035099"/>
    <n v="183.86000061035099"/>
    <n v="186.38000488281199"/>
    <n v="186.38000488281199"/>
    <n v="21647400"/>
    <x v="2"/>
    <x v="4"/>
    <x v="12"/>
  </r>
  <r>
    <d v="2024-10-25T00:00:00"/>
    <n v="187.850006103515"/>
    <n v="190.44999694824199"/>
    <n v="187.52999877929599"/>
    <n v="187.83000183105401"/>
    <n v="187.83000183105401"/>
    <n v="29362100"/>
    <x v="3"/>
    <x v="4"/>
    <x v="12"/>
  </r>
  <r>
    <d v="2024-10-28T00:00:00"/>
    <n v="189.57000732421801"/>
    <n v="190.21000671386699"/>
    <n v="188.21000671386699"/>
    <n v="188.38999938964801"/>
    <n v="188.38999938964801"/>
    <n v="27930800"/>
    <x v="4"/>
    <x v="4"/>
    <x v="12"/>
  </r>
  <r>
    <d v="2024-10-29T00:00:00"/>
    <n v="188.58000183105401"/>
    <n v="191.46000671386699"/>
    <n v="187.82000732421801"/>
    <n v="190.83000183105401"/>
    <n v="190.83000183105401"/>
    <n v="35690200"/>
    <x v="0"/>
    <x v="4"/>
    <x v="12"/>
  </r>
  <r>
    <d v="2024-10-30T00:00:00"/>
    <n v="194.69999694824199"/>
    <n v="195.61000061035099"/>
    <n v="192.419998168945"/>
    <n v="192.72999572753901"/>
    <n v="192.72999572753901"/>
    <n v="37707600"/>
    <x v="1"/>
    <x v="4"/>
    <x v="12"/>
  </r>
  <r>
    <d v="2024-10-31T00:00:00"/>
    <n v="190.509994506835"/>
    <n v="190.600006103515"/>
    <n v="185.22999572753901"/>
    <n v="186.39999389648401"/>
    <n v="186.39999389648401"/>
    <n v="75146800"/>
    <x v="2"/>
    <x v="4"/>
    <x v="12"/>
  </r>
  <r>
    <d v="2024-11-01T00:00:00"/>
    <n v="199"/>
    <n v="200.5"/>
    <n v="197.02000427246"/>
    <n v="197.92999267578099"/>
    <n v="197.92999267578099"/>
    <n v="99687800"/>
    <x v="3"/>
    <x v="5"/>
    <x v="12"/>
  </r>
  <r>
    <d v="2024-11-04T00:00:00"/>
    <n v="196.44999694824199"/>
    <n v="197.33000183105401"/>
    <n v="194.30999755859301"/>
    <n v="195.77999877929599"/>
    <n v="195.77999877929599"/>
    <n v="38492100"/>
    <x v="4"/>
    <x v="5"/>
    <x v="12"/>
  </r>
  <r>
    <d v="2024-11-05T00:00:00"/>
    <n v="196.03999328613199"/>
    <n v="199.82000732421801"/>
    <n v="195.99000549316401"/>
    <n v="199.5"/>
    <n v="199.5"/>
    <n v="30564800"/>
    <x v="0"/>
    <x v="5"/>
    <x v="12"/>
  </r>
  <r>
    <d v="2024-11-06T00:00:00"/>
    <n v="200.009994506835"/>
    <n v="207.55000305175699"/>
    <n v="199.13999938964801"/>
    <n v="207.08999633789"/>
    <n v="207.08999633789"/>
    <n v="72292200"/>
    <x v="1"/>
    <x v="5"/>
    <x v="12"/>
  </r>
  <r>
    <d v="2024-11-07T00:00:00"/>
    <n v="207.44000244140599"/>
    <n v="212.25"/>
    <n v="207.19000244140599"/>
    <n v="210.05000305175699"/>
    <n v="210.05000305175699"/>
    <n v="52878400"/>
    <x v="2"/>
    <x v="5"/>
    <x v="12"/>
  </r>
  <r>
    <d v="2024-11-08T00:00:00"/>
    <n v="209.72000122070301"/>
    <n v="209.96000671386699"/>
    <n v="207.44000244140599"/>
    <n v="208.17999267578099"/>
    <n v="208.17999267578099"/>
    <n v="36075800"/>
    <x v="3"/>
    <x v="5"/>
    <x v="12"/>
  </r>
  <r>
    <d v="2024-11-11T00:00:00"/>
    <n v="208.5"/>
    <n v="209.64999389648401"/>
    <n v="205.58999633789"/>
    <n v="206.83999633789"/>
    <n v="206.83999633789"/>
    <n v="35456000"/>
    <x v="4"/>
    <x v="5"/>
    <x v="12"/>
  </r>
  <r>
    <d v="2024-11-12T00:00:00"/>
    <n v="208.36999511718699"/>
    <n v="209.53999328613199"/>
    <n v="206.009994506835"/>
    <n v="208.91000366210901"/>
    <n v="208.91000366210901"/>
    <n v="38942900"/>
    <x v="0"/>
    <x v="5"/>
    <x v="12"/>
  </r>
  <r>
    <d v="2024-11-13T00:00:00"/>
    <n v="209.39999389648401"/>
    <n v="215.08999633789"/>
    <n v="209.13999938964801"/>
    <n v="214.100006103515"/>
    <n v="214.100006103515"/>
    <n v="46212900"/>
    <x v="1"/>
    <x v="5"/>
    <x v="12"/>
  </r>
  <r>
    <d v="2024-11-14T00:00:00"/>
    <n v="214.16000366210901"/>
    <n v="215.89999389648401"/>
    <n v="210.88000488281199"/>
    <n v="211.47999572753901"/>
    <n v="211.47999572753901"/>
    <n v="42620300"/>
    <x v="2"/>
    <x v="5"/>
    <x v="12"/>
  </r>
  <r>
    <d v="2024-11-15T00:00:00"/>
    <n v="206.759994506835"/>
    <n v="207.33999633789"/>
    <n v="199.61000061035099"/>
    <n v="202.61000061035099"/>
    <n v="202.61000061035099"/>
    <n v="86591100"/>
    <x v="3"/>
    <x v="5"/>
    <x v="12"/>
  </r>
  <r>
    <d v="2024-11-18T00:00:00"/>
    <n v="204.14999389648401"/>
    <n v="204.669998168945"/>
    <n v="200.94999694824199"/>
    <n v="201.69999694824199"/>
    <n v="201.69999694824199"/>
    <n v="36512500"/>
    <x v="4"/>
    <x v="5"/>
    <x v="12"/>
  </r>
  <r>
    <d v="2024-11-19T00:00:00"/>
    <n v="199.33000183105401"/>
    <n v="205.30000305175699"/>
    <n v="198.77999877929599"/>
    <n v="204.61000061035099"/>
    <n v="204.61000061035099"/>
    <n v="31197900"/>
    <x v="0"/>
    <x v="5"/>
    <x v="12"/>
  </r>
  <r>
    <d v="2024-11-20T00:00:00"/>
    <n v="202.97999572753901"/>
    <n v="203.13000488281199"/>
    <n v="199.44999694824199"/>
    <n v="202.88000488281199"/>
    <n v="202.88000488281199"/>
    <n v="32769000"/>
    <x v="1"/>
    <x v="5"/>
    <x v="12"/>
  </r>
  <r>
    <d v="2024-11-21T00:00:00"/>
    <n v="203.49000549316401"/>
    <n v="203.49000549316401"/>
    <n v="195.75"/>
    <n v="198.38000488281199"/>
    <n v="198.38000488281199"/>
    <n v="58800000"/>
    <x v="2"/>
    <x v="5"/>
    <x v="12"/>
  </r>
  <r>
    <d v="2024-11-22T00:00:00"/>
    <n v="198.25"/>
    <n v="199.259994506835"/>
    <n v="196.75"/>
    <n v="197.11999511718699"/>
    <n v="197.11999511718699"/>
    <n v="31530800"/>
    <x v="3"/>
    <x v="5"/>
    <x v="12"/>
  </r>
  <r>
    <d v="2024-11-25T00:00:00"/>
    <n v="199.27999877929599"/>
    <n v="201.94999694824199"/>
    <n v="199"/>
    <n v="201.44999694824199"/>
    <n v="201.44999694824199"/>
    <n v="40685700"/>
    <x v="4"/>
    <x v="5"/>
    <x v="12"/>
  </r>
  <r>
    <d v="2024-11-26T00:00:00"/>
    <n v="201.89999389648401"/>
    <n v="208"/>
    <n v="201.78999328613199"/>
    <n v="207.86000061035099"/>
    <n v="207.86000061035099"/>
    <n v="41673700"/>
    <x v="0"/>
    <x v="5"/>
    <x v="12"/>
  </r>
  <r>
    <d v="2024-11-27T00:00:00"/>
    <n v="206.97999572753901"/>
    <n v="207.63999938964801"/>
    <n v="205.05000305175699"/>
    <n v="205.74000549316401"/>
    <n v="205.74000549316401"/>
    <n v="28061600"/>
    <x v="1"/>
    <x v="5"/>
    <x v="12"/>
  </r>
  <r>
    <d v="2024-11-29T00:00:00"/>
    <n v="205.83000183105401"/>
    <n v="208.19999694824199"/>
    <n v="204.58999633789"/>
    <n v="207.88999938964801"/>
    <n v="207.88999938964801"/>
    <n v="24892400"/>
    <x v="3"/>
    <x v="5"/>
    <x v="12"/>
  </r>
  <r>
    <d v="2024-12-02T00:00:00"/>
    <n v="209.96000671386699"/>
    <n v="212.99000549316401"/>
    <n v="209.509994506835"/>
    <n v="210.71000671386699"/>
    <n v="210.71000671386699"/>
    <n v="39523200"/>
    <x v="4"/>
    <x v="6"/>
    <x v="12"/>
  </r>
  <r>
    <d v="2024-12-03T00:00:00"/>
    <n v="210.30999755859301"/>
    <n v="214.02000427246"/>
    <n v="209.64999389648401"/>
    <n v="213.44000244140599"/>
    <n v="213.44000244140599"/>
    <n v="32214800"/>
    <x v="0"/>
    <x v="6"/>
    <x v="12"/>
  </r>
  <r>
    <d v="2024-12-04T00:00:00"/>
    <n v="215.96000671386699"/>
    <n v="220"/>
    <n v="215.75"/>
    <n v="218.16000366210901"/>
    <n v="218.16000366210901"/>
    <n v="48745700"/>
    <x v="1"/>
    <x v="6"/>
    <x v="12"/>
  </r>
  <r>
    <d v="2024-12-05T00:00:00"/>
    <n v="218.02999877929599"/>
    <n v="222.14999389648401"/>
    <n v="217.30000305175699"/>
    <n v="220.55000305175699"/>
    <n v="220.55000305175699"/>
    <n v="41140200"/>
    <x v="2"/>
    <x v="6"/>
    <x v="12"/>
  </r>
  <r>
    <d v="2024-12-06T00:00:00"/>
    <n v="220.75"/>
    <n v="227.14999389648401"/>
    <n v="220.600006103515"/>
    <n v="227.02999877929599"/>
    <n v="227.02999877929599"/>
    <n v="44178100"/>
    <x v="3"/>
    <x v="6"/>
    <x v="12"/>
  </r>
  <r>
    <d v="2024-12-09T00:00:00"/>
    <n v="227.21000671386699"/>
    <n v="230.08000183105401"/>
    <n v="225.669998168945"/>
    <n v="226.08999633789"/>
    <n v="226.08999633789"/>
    <n v="46819400"/>
    <x v="4"/>
    <x v="6"/>
    <x v="12"/>
  </r>
  <r>
    <d v="2024-12-10T00:00:00"/>
    <n v="226.08999633789"/>
    <n v="229.05999755859301"/>
    <n v="224.19999694824199"/>
    <n v="225.03999328613199"/>
    <n v="225.03999328613199"/>
    <n v="31199900"/>
    <x v="0"/>
    <x v="6"/>
    <x v="12"/>
  </r>
  <r>
    <d v="2024-12-11T00:00:00"/>
    <n v="226.41000366210901"/>
    <n v="231.19999694824199"/>
    <n v="226.259994506835"/>
    <n v="230.259994506835"/>
    <n v="230.259994506835"/>
    <n v="35385800"/>
    <x v="1"/>
    <x v="6"/>
    <x v="12"/>
  </r>
  <r>
    <d v="2024-12-12T00:00:00"/>
    <n v="229.83000183105401"/>
    <n v="231.08999633789"/>
    <n v="227.63000488281199"/>
    <n v="228.97000122070301"/>
    <n v="228.97000122070301"/>
    <n v="28204100"/>
    <x v="2"/>
    <x v="6"/>
    <x v="12"/>
  </r>
  <r>
    <d v="2024-12-13T00:00:00"/>
    <n v="228.39999389648401"/>
    <n v="230.19999694824199"/>
    <n v="225.86000061035099"/>
    <n v="227.46000671386699"/>
    <n v="227.46000671386699"/>
    <n v="28768100"/>
    <x v="3"/>
    <x v="6"/>
    <x v="12"/>
  </r>
  <r>
    <d v="2024-12-16T00:00:00"/>
    <n v="230.22999572753901"/>
    <n v="233"/>
    <n v="228.009994506835"/>
    <n v="232.92999267578099"/>
    <n v="232.92999267578099"/>
    <n v="37552100"/>
    <x v="4"/>
    <x v="6"/>
    <x v="12"/>
  </r>
  <r>
    <d v="2024-12-17T00:00:00"/>
    <n v="232.38999938964801"/>
    <n v="232.72999572753901"/>
    <n v="227.850006103515"/>
    <n v="231.14999389648401"/>
    <n v="231.14999389648401"/>
    <n v="35948100"/>
    <x v="0"/>
    <x v="6"/>
    <x v="12"/>
  </r>
  <r>
    <d v="2024-12-18T00:00:00"/>
    <n v="230.77000427246"/>
    <n v="231.39999389648401"/>
    <n v="220.11000061035099"/>
    <n v="220.52000427246"/>
    <n v="220.52000427246"/>
    <n v="43281400"/>
    <x v="1"/>
    <x v="6"/>
    <x v="12"/>
  </r>
  <r>
    <d v="2024-12-19T00:00:00"/>
    <n v="224.91000366210901"/>
    <n v="226.08999633789"/>
    <n v="222.919998168945"/>
    <n v="223.28999328613199"/>
    <n v="223.28999328613199"/>
    <n v="39918700"/>
    <x v="2"/>
    <x v="6"/>
    <x v="12"/>
  </r>
  <r>
    <d v="2024-12-20T00:00:00"/>
    <n v="219.83999633789"/>
    <n v="226.21000671386699"/>
    <n v="218.72999572753901"/>
    <n v="224.919998168945"/>
    <n v="224.919998168945"/>
    <n v="88279200"/>
    <x v="3"/>
    <x v="6"/>
    <x v="12"/>
  </r>
  <r>
    <d v="2024-12-23T00:00:00"/>
    <n v="225.009994506835"/>
    <n v="226.88000488281199"/>
    <n v="223.89999389648401"/>
    <n v="225.05999755859301"/>
    <n v="225.05999755859301"/>
    <n v="28070000"/>
    <x v="4"/>
    <x v="6"/>
    <x v="12"/>
  </r>
  <r>
    <d v="2024-12-24T00:00:00"/>
    <n v="226.94000244140599"/>
    <n v="229.13999938964801"/>
    <n v="226.13000488281199"/>
    <n v="229.05000305175699"/>
    <n v="229.05000305175699"/>
    <n v="15007500"/>
    <x v="0"/>
    <x v="6"/>
    <x v="12"/>
  </r>
  <r>
    <d v="2024-12-26T00:00:00"/>
    <n v="228.5"/>
    <n v="228.5"/>
    <n v="226.669998168945"/>
    <n v="227.05000305175699"/>
    <n v="227.05000305175699"/>
    <n v="16146700"/>
    <x v="2"/>
    <x v="6"/>
    <x v="12"/>
  </r>
  <r>
    <d v="2024-12-27T00:00:00"/>
    <n v="225.600006103515"/>
    <n v="226.02999877929599"/>
    <n v="220.89999389648401"/>
    <n v="223.75"/>
    <n v="223.75"/>
    <n v="27367100"/>
    <x v="3"/>
    <x v="6"/>
    <x v="12"/>
  </r>
  <r>
    <d v="2024-12-30T00:00:00"/>
    <n v="220.05999755859301"/>
    <n v="223"/>
    <n v="218.42999267578099"/>
    <n v="221.30000305175699"/>
    <n v="221.30000305175699"/>
    <n v="28321200"/>
    <x v="4"/>
    <x v="6"/>
    <x v="12"/>
  </r>
  <r>
    <d v="2024-12-31T00:00:00"/>
    <n v="222.97000122070301"/>
    <n v="223.22999572753901"/>
    <n v="218.94000244140599"/>
    <n v="219.38999938964801"/>
    <n v="219.38999938964801"/>
    <n v="24819700"/>
    <x v="0"/>
    <x v="6"/>
    <x v="12"/>
  </r>
  <r>
    <d v="2025-01-02T00:00:00"/>
    <n v="222.02999877929599"/>
    <n v="225.14999389648401"/>
    <n v="218.19000244140599"/>
    <n v="220.22000122070301"/>
    <n v="220.22000122070301"/>
    <n v="33956600"/>
    <x v="2"/>
    <x v="7"/>
    <x v="13"/>
  </r>
  <r>
    <d v="2025-01-03T00:00:00"/>
    <n v="222.509994506835"/>
    <n v="225.36000061035099"/>
    <n v="221.61999511718699"/>
    <n v="224.19000244140599"/>
    <n v="224.19000244140599"/>
    <n v="27515600"/>
    <x v="3"/>
    <x v="7"/>
    <x v="13"/>
  </r>
  <r>
    <d v="2025-01-06T00:00:00"/>
    <n v="226.77999877929599"/>
    <n v="228.83999633789"/>
    <n v="224.83999633789"/>
    <n v="227.61000061035099"/>
    <n v="227.61000061035099"/>
    <n v="31849800"/>
    <x v="4"/>
    <x v="7"/>
    <x v="13"/>
  </r>
  <r>
    <d v="2025-01-07T00:00:00"/>
    <n v="227.89999389648401"/>
    <n v="228.38000488281199"/>
    <n v="221.46000671386699"/>
    <n v="222.11000061035099"/>
    <n v="222.11000061035099"/>
    <n v="28084200"/>
    <x v="0"/>
    <x v="7"/>
    <x v="13"/>
  </r>
  <r>
    <d v="2025-01-08T00:00:00"/>
    <n v="223.19000244140599"/>
    <n v="223.52000427246"/>
    <n v="220.19999694824199"/>
    <n v="222.13000488281199"/>
    <n v="222.13000488281199"/>
    <n v="25033300"/>
    <x v="1"/>
    <x v="7"/>
    <x v="13"/>
  </r>
  <r>
    <d v="2025-01-10T00:00:00"/>
    <n v="221.46000671386699"/>
    <n v="221.71000671386699"/>
    <n v="216.5"/>
    <n v="218.94000244140599"/>
    <n v="218.94000244140599"/>
    <n v="36811500"/>
    <x v="3"/>
    <x v="7"/>
    <x v="13"/>
  </r>
  <r>
    <d v="2025-01-13T00:00:00"/>
    <n v="218.05999755859301"/>
    <n v="219.39999389648401"/>
    <n v="216.47000122070301"/>
    <n v="218.46000671386699"/>
    <n v="218.46000671386699"/>
    <n v="27262700"/>
    <x v="4"/>
    <x v="7"/>
    <x v="13"/>
  </r>
  <r>
    <d v="2025-01-14T00:00:00"/>
    <n v="220.44000244140599"/>
    <n v="221.82000732421801"/>
    <n v="216.19999694824199"/>
    <n v="217.759994506835"/>
    <n v="217.759994506835"/>
    <n v="24711700"/>
    <x v="0"/>
    <x v="7"/>
    <x v="13"/>
  </r>
  <r>
    <d v="2025-01-15T00:00:00"/>
    <n v="222.83000183105401"/>
    <n v="223.57000732421801"/>
    <n v="220.75"/>
    <n v="223.350006103515"/>
    <n v="223.350006103515"/>
    <n v="31291300"/>
    <x v="1"/>
    <x v="7"/>
    <x v="13"/>
  </r>
  <r>
    <d v="2025-01-16T00:00:00"/>
    <n v="224.419998168945"/>
    <n v="224.64999389648401"/>
    <n v="220.30999755859301"/>
    <n v="220.66000366210901"/>
    <n v="220.66000366210901"/>
    <n v="24757300"/>
    <x v="2"/>
    <x v="7"/>
    <x v="13"/>
  </r>
  <r>
    <d v="2025-01-17T00:00:00"/>
    <n v="225.83999633789"/>
    <n v="226.509994506835"/>
    <n v="223.08000183105401"/>
    <n v="225.94000244140599"/>
    <n v="225.94000244140599"/>
    <n v="42370100"/>
    <x v="3"/>
    <x v="7"/>
    <x v="13"/>
  </r>
  <r>
    <d v="2025-01-21T00:00:00"/>
    <n v="228.89999389648401"/>
    <n v="231.77999877929599"/>
    <n v="226.94000244140599"/>
    <n v="230.71000671386699"/>
    <n v="230.71000671386699"/>
    <n v="39951500"/>
    <x v="0"/>
    <x v="7"/>
    <x v="13"/>
  </r>
  <r>
    <d v="2025-01-22T00:00:00"/>
    <n v="232.02000427246"/>
    <n v="235.44000244140599"/>
    <n v="231.19000244140599"/>
    <n v="235.009994506835"/>
    <n v="235.009994506835"/>
    <n v="41448200"/>
    <x v="1"/>
    <x v="7"/>
    <x v="13"/>
  </r>
  <r>
    <d v="2025-01-23T00:00:00"/>
    <n v="234.100006103515"/>
    <n v="235.52000427246"/>
    <n v="231.509994506835"/>
    <n v="235.419998168945"/>
    <n v="235.419998168945"/>
    <n v="26404400"/>
    <x v="2"/>
    <x v="7"/>
    <x v="13"/>
  </r>
  <r>
    <d v="2025-01-24T00:00:00"/>
    <n v="234.5"/>
    <n v="236.39999389648401"/>
    <n v="232.92999267578099"/>
    <n v="234.850006103515"/>
    <n v="234.850006103515"/>
    <n v="25890700"/>
    <x v="3"/>
    <x v="7"/>
    <x v="13"/>
  </r>
  <r>
    <d v="2025-01-27T00:00:00"/>
    <n v="226.21000671386699"/>
    <n v="235.61000061035099"/>
    <n v="225.86000061035099"/>
    <n v="235.419998168945"/>
    <n v="235.419998168945"/>
    <n v="49428300"/>
    <x v="4"/>
    <x v="7"/>
    <x v="13"/>
  </r>
  <r>
    <d v="2025-01-28T00:00:00"/>
    <n v="234.28999328613199"/>
    <n v="241.77000427246"/>
    <n v="233.97999572753901"/>
    <n v="238.14999389648401"/>
    <n v="238.14999389648401"/>
    <n v="41587200"/>
    <x v="0"/>
    <x v="7"/>
    <x v="13"/>
  </r>
  <r>
    <d v="2025-01-29T00:00:00"/>
    <n v="239.02000427246"/>
    <n v="240.38999938964801"/>
    <n v="236.14999389648401"/>
    <n v="237.07000732421801"/>
    <n v="237.07000732421801"/>
    <n v="26091700"/>
    <x v="1"/>
    <x v="7"/>
    <x v="13"/>
  </r>
  <r>
    <d v="2025-01-30T00:00:00"/>
    <n v="237.13999938964801"/>
    <n v="237.94999694824199"/>
    <n v="232.22000122070301"/>
    <n v="234.63999938964801"/>
    <n v="234.63999938964801"/>
    <n v="32020700"/>
    <x v="2"/>
    <x v="7"/>
    <x v="13"/>
  </r>
  <r>
    <d v="2025-01-31T00:00:00"/>
    <n v="236.5"/>
    <n v="240.28999328613199"/>
    <n v="236.41000366210901"/>
    <n v="237.67999267578099"/>
    <n v="237.67999267578099"/>
    <n v="36162400"/>
    <x v="3"/>
    <x v="7"/>
    <x v="13"/>
  </r>
  <r>
    <d v="2025-02-03T00:00:00"/>
    <n v="234.05999755859301"/>
    <n v="239.25"/>
    <n v="232.89999389648401"/>
    <n v="237.419998168945"/>
    <n v="237.419998168945"/>
    <n v="37285900"/>
    <x v="4"/>
    <x v="8"/>
    <x v="13"/>
  </r>
  <r>
    <d v="2025-02-04T00:00:00"/>
    <n v="239.009994506835"/>
    <n v="242.52000427246"/>
    <n v="238.02999877929599"/>
    <n v="242.05999755859301"/>
    <n v="242.05999755859301"/>
    <n v="29713800"/>
    <x v="0"/>
    <x v="8"/>
    <x v="13"/>
  </r>
  <r>
    <d v="2025-02-05T00:00:00"/>
    <n v="237.02000427246"/>
    <n v="238.32000732421801"/>
    <n v="235.19999694824199"/>
    <n v="236.169998168945"/>
    <n v="236.169998168945"/>
    <n v="38727300"/>
    <x v="1"/>
    <x v="8"/>
    <x v="13"/>
  </r>
  <r>
    <d v="2025-02-06T00:00:00"/>
    <n v="238.009994506835"/>
    <n v="239.66000366210901"/>
    <n v="236.009994506835"/>
    <n v="238.83000183105401"/>
    <n v="238.83000183105401"/>
    <n v="60897100"/>
    <x v="2"/>
    <x v="8"/>
    <x v="13"/>
  </r>
  <r>
    <d v="2025-02-07T00:00:00"/>
    <n v="232.5"/>
    <n v="234.80999755859301"/>
    <n v="228.05999755859301"/>
    <n v="229.14999389648401"/>
    <n v="229.14999389648401"/>
    <n v="77539300"/>
    <x v="3"/>
    <x v="8"/>
    <x v="13"/>
  </r>
  <r>
    <d v="2025-02-10T00:00:00"/>
    <n v="230.55000305175699"/>
    <n v="233.919998168945"/>
    <n v="229.19999694824199"/>
    <n v="233.13999938964801"/>
    <n v="233.13999938964801"/>
    <n v="35419900"/>
    <x v="4"/>
    <x v="8"/>
    <x v="13"/>
  </r>
  <r>
    <d v="2025-02-11T00:00:00"/>
    <n v="231.919998168945"/>
    <n v="233.44000244140599"/>
    <n v="230.13000488281199"/>
    <n v="232.759994506835"/>
    <n v="232.759994506835"/>
    <n v="23713700"/>
    <x v="0"/>
    <x v="8"/>
    <x v="13"/>
  </r>
  <r>
    <d v="2025-02-12T00:00:00"/>
    <n v="230.46000671386699"/>
    <n v="231.17999267578099"/>
    <n v="228.16000366210901"/>
    <n v="228.92999267578099"/>
    <n v="228.92999267578099"/>
    <n v="32285200"/>
    <x v="1"/>
    <x v="8"/>
    <x v="13"/>
  </r>
  <r>
    <d v="2025-02-13T00:00:00"/>
    <n v="228.850006103515"/>
    <n v="230.419998168945"/>
    <n v="227.52000427246"/>
    <n v="230.36999511718699"/>
    <n v="230.36999511718699"/>
    <n v="31346500"/>
    <x v="2"/>
    <x v="8"/>
    <x v="13"/>
  </r>
  <r>
    <d v="2025-02-14T00:00:00"/>
    <n v="229.19999694824199"/>
    <n v="229.88999938964801"/>
    <n v="227.22999572753901"/>
    <n v="228.67999267578099"/>
    <n v="228.67999267578099"/>
    <n v="27031100"/>
    <x v="3"/>
    <x v="8"/>
    <x v="13"/>
  </r>
  <r>
    <d v="2025-02-18T00:00:00"/>
    <n v="228.82000732421801"/>
    <n v="229.30000305175699"/>
    <n v="223.72000122070301"/>
    <n v="226.64999389648401"/>
    <n v="226.64999389648401"/>
    <n v="42975100"/>
    <x v="0"/>
    <x v="8"/>
    <x v="13"/>
  </r>
  <r>
    <d v="2025-02-19T00:00:00"/>
    <n v="225.52000427246"/>
    <n v="226.83000183105401"/>
    <n v="223.71000671386699"/>
    <n v="226.63000488281199"/>
    <n v="226.63000488281199"/>
    <n v="28566700"/>
    <x v="1"/>
    <x v="8"/>
    <x v="13"/>
  </r>
  <r>
    <d v="2025-02-20T00:00:00"/>
    <n v="224.77999877929599"/>
    <n v="225.13000488281199"/>
    <n v="221.80999755859301"/>
    <n v="222.88000488281199"/>
    <n v="222.88000488281199"/>
    <n v="30001700"/>
    <x v="2"/>
    <x v="8"/>
    <x v="13"/>
  </r>
  <r>
    <d v="2025-02-21T00:00:00"/>
    <n v="223.27999877929599"/>
    <n v="223.30999755859301"/>
    <n v="214.74000549316401"/>
    <n v="216.58000183105401"/>
    <n v="216.58000183105401"/>
    <n v="55323900"/>
    <x v="3"/>
    <x v="8"/>
    <x v="13"/>
  </r>
  <r>
    <d v="2025-02-24T00:00:00"/>
    <n v="217.44999694824199"/>
    <n v="217.72000122070301"/>
    <n v="212.419998168945"/>
    <n v="212.71000671386699"/>
    <n v="212.71000671386699"/>
    <n v="42387600"/>
    <x v="4"/>
    <x v="8"/>
    <x v="13"/>
  </r>
  <r>
    <d v="2025-02-25T00:00:00"/>
    <n v="211.63000488281199"/>
    <n v="213.33999633789"/>
    <n v="204.16000366210901"/>
    <n v="212.80000305175699"/>
    <n v="212.80000305175699"/>
    <n v="58958000"/>
    <x v="0"/>
    <x v="8"/>
    <x v="13"/>
  </r>
  <r>
    <d v="2025-02-26T00:00:00"/>
    <n v="214.94000244140599"/>
    <n v="218.16000366210901"/>
    <n v="213.08999633789"/>
    <n v="214.350006103515"/>
    <n v="214.350006103515"/>
    <n v="39120600"/>
    <x v="1"/>
    <x v="8"/>
    <x v="13"/>
  </r>
  <r>
    <d v="2025-02-27T00:00:00"/>
    <n v="218.350006103515"/>
    <n v="219.97000122070301"/>
    <n v="208.36999511718699"/>
    <n v="208.74000549316401"/>
    <n v="208.74000549316401"/>
    <n v="40548600"/>
    <x v="2"/>
    <x v="8"/>
    <x v="13"/>
  </r>
  <r>
    <d v="2025-02-28T00:00:00"/>
    <n v="208.64999389648401"/>
    <n v="212.61999511718699"/>
    <n v="206.99000549316401"/>
    <n v="212.27999877929599"/>
    <n v="212.27999877929599"/>
    <n v="51771700"/>
    <x v="3"/>
    <x v="8"/>
    <x v="13"/>
  </r>
  <r>
    <d v="2025-03-03T00:00:00"/>
    <n v="213.350006103515"/>
    <n v="214.009994506835"/>
    <n v="202.55000305175699"/>
    <n v="205.02000427246"/>
    <n v="205.02000427246"/>
    <n v="42948400"/>
    <x v="4"/>
    <x v="9"/>
    <x v="13"/>
  </r>
  <r>
    <d v="2025-03-04T00:00:00"/>
    <n v="200.11000061035099"/>
    <n v="206.80000305175699"/>
    <n v="197.42999267578099"/>
    <n v="203.80000305175699"/>
    <n v="203.80000305175699"/>
    <n v="60853100"/>
    <x v="0"/>
    <x v="9"/>
    <x v="13"/>
  </r>
  <r>
    <d v="2025-03-05T00:00:00"/>
    <n v="204.80000305175699"/>
    <n v="209.97999572753901"/>
    <n v="203.259994506835"/>
    <n v="208.36000061035099"/>
    <n v="208.36000061035099"/>
    <n v="38610100"/>
    <x v="1"/>
    <x v="9"/>
    <x v="13"/>
  </r>
  <r>
    <d v="2025-03-06T00:00:00"/>
    <n v="204.39999389648401"/>
    <n v="205.77000427246"/>
    <n v="198.30000305175699"/>
    <n v="200.69999694824199"/>
    <n v="200.69999694824199"/>
    <n v="49863800"/>
    <x v="2"/>
    <x v="9"/>
    <x v="13"/>
  </r>
  <r>
    <d v="2025-03-07T00:00:00"/>
    <n v="199.49000549316401"/>
    <n v="202.27000427246"/>
    <n v="192.52999877929599"/>
    <n v="199.25"/>
    <n v="199.25"/>
    <n v="59802800"/>
    <x v="3"/>
    <x v="9"/>
    <x v="13"/>
  </r>
  <r>
    <d v="2025-03-10T00:00:00"/>
    <n v="195.600006103515"/>
    <n v="196.72999572753901"/>
    <n v="190.850006103515"/>
    <n v="194.53999328613199"/>
    <n v="194.53999328613199"/>
    <n v="62350900"/>
    <x v="4"/>
    <x v="9"/>
    <x v="13"/>
  </r>
  <r>
    <d v="2025-03-11T00:00:00"/>
    <n v="193.89999389648401"/>
    <n v="200.17999267578099"/>
    <n v="193.39999389648401"/>
    <n v="196.58999633789"/>
    <n v="196.58999633789"/>
    <n v="54002900"/>
    <x v="0"/>
    <x v="9"/>
    <x v="13"/>
  </r>
  <r>
    <d v="2025-03-12T00:00:00"/>
    <n v="200.72000122070301"/>
    <n v="201.52000427246"/>
    <n v="195.28999328613199"/>
    <n v="198.88999938964801"/>
    <n v="198.88999938964801"/>
    <n v="43679300"/>
    <x v="1"/>
    <x v="9"/>
    <x v="13"/>
  </r>
  <r>
    <d v="2025-03-13T00:00:00"/>
    <n v="198.169998168945"/>
    <n v="198.88000488281199"/>
    <n v="191.82000732421801"/>
    <n v="193.88999938964801"/>
    <n v="193.88999938964801"/>
    <n v="41270800"/>
    <x v="2"/>
    <x v="9"/>
    <x v="13"/>
  </r>
  <r>
    <d v="2025-03-14T00:00:00"/>
    <n v="197.41000366210901"/>
    <n v="198.64999389648401"/>
    <n v="195.32000732421801"/>
    <n v="197.94999694824199"/>
    <n v="197.94999694824199"/>
    <n v="38096700"/>
    <x v="3"/>
    <x v="9"/>
    <x v="13"/>
  </r>
  <r>
    <d v="2025-03-17T00:00:00"/>
    <n v="198.77000427246"/>
    <n v="199"/>
    <n v="194.32000732421801"/>
    <n v="195.74000549316401"/>
    <n v="195.74000549316401"/>
    <n v="47341800"/>
    <x v="4"/>
    <x v="9"/>
    <x v="13"/>
  </r>
  <r>
    <d v="2025-03-18T00:00:00"/>
    <n v="192.52000427246"/>
    <n v="194"/>
    <n v="189.38000488281199"/>
    <n v="192.82000732421801"/>
    <n v="192.82000732421801"/>
    <n v="40414900"/>
    <x v="0"/>
    <x v="9"/>
    <x v="13"/>
  </r>
  <r>
    <d v="2025-03-19T00:00:00"/>
    <n v="193.38000488281199"/>
    <n v="195.97000122070301"/>
    <n v="191.96000671386699"/>
    <n v="195.53999328613199"/>
    <n v="195.53999328613199"/>
    <n v="39442900"/>
    <x v="1"/>
    <x v="9"/>
    <x v="13"/>
  </r>
  <r>
    <d v="2025-03-20T00:00:00"/>
    <n v="193.07000732421801"/>
    <n v="199.32000732421801"/>
    <n v="192.30000305175699"/>
    <n v="194.94999694824199"/>
    <n v="194.94999694824199"/>
    <n v="38921100"/>
    <x v="2"/>
    <x v="9"/>
    <x v="13"/>
  </r>
  <r>
    <d v="2025-03-21T00:00:00"/>
    <n v="192.89999389648401"/>
    <n v="196.99000549316401"/>
    <n v="192.52000427246"/>
    <n v="196.21000671386699"/>
    <n v="196.21000671386699"/>
    <n v="60056900"/>
    <x v="3"/>
    <x v="9"/>
    <x v="13"/>
  </r>
  <r>
    <d v="2025-03-24T00:00:00"/>
    <n v="200"/>
    <n v="203.63999938964801"/>
    <n v="199.94999694824199"/>
    <n v="203.259994506835"/>
    <n v="203.259994506835"/>
    <n v="41625400"/>
    <x v="4"/>
    <x v="9"/>
    <x v="13"/>
  </r>
  <r>
    <d v="2025-03-25T00:00:00"/>
    <n v="203.600006103515"/>
    <n v="206.21000671386699"/>
    <n v="203.22000122070301"/>
    <n v="205.71000671386699"/>
    <n v="205.71000671386699"/>
    <n v="31171200"/>
    <x v="0"/>
    <x v="9"/>
    <x v="13"/>
  </r>
  <r>
    <d v="2025-03-26T00:00:00"/>
    <n v="205.83999633789"/>
    <n v="206.009994506835"/>
    <n v="199.92999267578099"/>
    <n v="201.13000488281199"/>
    <n v="201.13000488281199"/>
    <n v="32855300"/>
    <x v="1"/>
    <x v="9"/>
    <x v="13"/>
  </r>
  <r>
    <d v="2025-03-27T00:00:00"/>
    <n v="200.88999938964801"/>
    <n v="203.78999328613199"/>
    <n v="199.27999877929599"/>
    <n v="201.36000061035099"/>
    <n v="201.36000061035099"/>
    <n v="27317700"/>
    <x v="2"/>
    <x v="9"/>
    <x v="13"/>
  </r>
  <r>
    <d v="2025-03-28T00:00:00"/>
    <n v="198.419998168945"/>
    <n v="199.259994506835"/>
    <n v="191.88000488281199"/>
    <n v="192.72000122070301"/>
    <n v="192.72000122070301"/>
    <n v="52548200"/>
    <x v="3"/>
    <x v="9"/>
    <x v="13"/>
  </r>
  <r>
    <d v="2025-03-31T00:00:00"/>
    <n v="188.19000244140599"/>
    <n v="191.33000183105401"/>
    <n v="184.39999389648401"/>
    <n v="190.259994506835"/>
    <n v="190.259994506835"/>
    <n v="63547600"/>
    <x v="4"/>
    <x v="9"/>
    <x v="13"/>
  </r>
  <r>
    <d v="2025-04-01T00:00:00"/>
    <n v="187.86000061035099"/>
    <n v="193.92999267578099"/>
    <n v="187.19999694824199"/>
    <n v="192.169998168945"/>
    <n v="192.169998168945"/>
    <n v="41267300"/>
    <x v="0"/>
    <x v="10"/>
    <x v="13"/>
  </r>
  <r>
    <d v="2025-04-02T00:00:00"/>
    <n v="187.66000366210901"/>
    <n v="198.33999633789"/>
    <n v="187.66000366210901"/>
    <n v="196.009994506835"/>
    <n v="196.009994506835"/>
    <n v="53679200"/>
    <x v="1"/>
    <x v="10"/>
    <x v="13"/>
  </r>
  <r>
    <d v="2025-04-03T00:00:00"/>
    <n v="183"/>
    <n v="184.13000488281199"/>
    <n v="176.919998168945"/>
    <n v="178.41000366210901"/>
    <n v="178.41000366210901"/>
    <n v="95553600"/>
    <x v="2"/>
    <x v="10"/>
    <x v="13"/>
  </r>
  <r>
    <d v="2025-04-04T00:00:00"/>
    <n v="167.14999389648401"/>
    <n v="178.13999938964801"/>
    <n v="166"/>
    <n v="171"/>
    <n v="171"/>
    <n v="122951300"/>
    <x v="3"/>
    <x v="10"/>
    <x v="13"/>
  </r>
  <r>
    <n v="41078"/>
    <n v="10.864000320434499"/>
    <n v="11.187999725341699"/>
    <n v="10.8365001678466"/>
    <n v="11.1330003738403"/>
    <n v="11.1330003738403"/>
    <n v="67392000"/>
    <x v="4"/>
    <x v="0"/>
    <x v="0"/>
  </r>
  <r>
    <n v="41075"/>
    <n v="10.7644996643066"/>
    <n v="10.9665002822875"/>
    <n v="10.722999572753899"/>
    <n v="10.9174995422363"/>
    <n v="10.9174995422363"/>
    <n v="75704000"/>
    <x v="3"/>
    <x v="0"/>
    <x v="0"/>
  </r>
  <r>
    <n v="41074"/>
    <n v="10.7629995346069"/>
    <n v="10.824999809265099"/>
    <n v="10.6280002593994"/>
    <n v="10.7224998474121"/>
    <n v="10.7224998474121"/>
    <n v="61218000"/>
    <x v="2"/>
    <x v="0"/>
    <x v="0"/>
  </r>
  <r>
    <n v="41073"/>
    <n v="10.7760000228881"/>
    <n v="10.869000434875399"/>
    <n v="10.6759996414184"/>
    <n v="10.7364997863769"/>
    <n v="10.7364997863769"/>
    <n v="46504000"/>
    <x v="1"/>
    <x v="0"/>
    <x v="0"/>
  </r>
  <r>
    <n v="41072"/>
    <n v="10.882499694824199"/>
    <n v="10.899999618530201"/>
    <n v="10.725999832153301"/>
    <n v="10.8210000991821"/>
    <n v="10.8210000991821"/>
    <n v="56666000"/>
    <x v="0"/>
    <x v="0"/>
    <x v="0"/>
  </r>
  <r>
    <n v="41071"/>
    <n v="10.8745002746582"/>
    <n v="11.043499946594199"/>
    <n v="10.7600002288818"/>
    <n v="10.824999809265099"/>
    <n v="10.824999809265099"/>
    <n v="74982000"/>
    <x v="4"/>
    <x v="0"/>
    <x v="0"/>
  </r>
  <r>
    <n v="41068"/>
    <n v="10.9305000305175"/>
    <n v="10.970999717712401"/>
    <n v="10.833000183105399"/>
    <n v="10.9239997863769"/>
    <n v="10.9239997863769"/>
    <n v="57540000"/>
    <x v="3"/>
    <x v="0"/>
    <x v="0"/>
  </r>
  <r>
    <n v="41067"/>
    <n v="10.982500076293899"/>
    <n v="11.074500083923301"/>
    <n v="10.905500411987299"/>
    <n v="10.939999580383301"/>
    <n v="10.939999580383301"/>
    <n v="70078000"/>
    <x v="2"/>
    <x v="0"/>
    <x v="0"/>
  </r>
  <r>
    <n v="41066"/>
    <n v="10.731499671936"/>
    <n v="10.920000076293899"/>
    <n v="10.725999832153301"/>
    <n v="10.881999969482401"/>
    <n v="10.881999969482401"/>
    <n v="54202000"/>
    <x v="1"/>
    <x v="0"/>
    <x v="0"/>
  </r>
  <r>
    <n v="41065"/>
    <n v="10.6925001144409"/>
    <n v="10.843000411987299"/>
    <n v="10.557999610900801"/>
    <n v="10.660499572753899"/>
    <n v="10.660499572753899"/>
    <n v="70878000"/>
    <x v="0"/>
    <x v="0"/>
    <x v="0"/>
  </r>
  <r>
    <n v="41064"/>
    <n v="10.369999885559"/>
    <n v="10.767499923706"/>
    <n v="10.318499565124499"/>
    <n v="10.7285003662109"/>
    <n v="10.7285003662109"/>
    <n v="85992000"/>
    <x v="4"/>
    <x v="0"/>
    <x v="0"/>
  </r>
  <r>
    <n v="41061"/>
    <n v="10.421999931335399"/>
    <n v="10.561499595641999"/>
    <n v="10.3649997711181"/>
    <n v="10.41100025177"/>
    <n v="10.41100025177"/>
    <n v="79030000"/>
    <x v="3"/>
    <x v="0"/>
    <x v="0"/>
  </r>
  <r>
    <n v="41060"/>
    <n v="10.4739999771118"/>
    <n v="10.6894998550415"/>
    <n v="10.355500221252401"/>
    <n v="10.645500183105399"/>
    <n v="10.645500183105399"/>
    <n v="98880000"/>
    <x v="2"/>
    <x v="11"/>
    <x v="0"/>
  </r>
  <r>
    <n v="41059"/>
    <n v="10.6070003509521"/>
    <n v="10.6490001678466"/>
    <n v="10.387499809265099"/>
    <n v="10.4615001678466"/>
    <n v="10.4615001678466"/>
    <n v="81564000"/>
    <x v="1"/>
    <x v="11"/>
    <x v="0"/>
  </r>
  <r>
    <n v="41058"/>
    <n v="10.7150001525878"/>
    <n v="10.827500343322701"/>
    <n v="10.6145000457763"/>
    <n v="10.737500190734799"/>
    <n v="10.737500190734799"/>
    <n v="53878000"/>
    <x v="0"/>
    <x v="11"/>
    <x v="0"/>
  </r>
  <r>
    <n v="41054"/>
    <n v="10.7495002746582"/>
    <n v="10.7989997863769"/>
    <n v="10.611000061035099"/>
    <n v="10.6444997787475"/>
    <n v="10.6444997787475"/>
    <n v="43428000"/>
    <x v="3"/>
    <x v="11"/>
    <x v="0"/>
  </r>
  <r>
    <n v="41053"/>
    <n v="10.8489999771118"/>
    <n v="10.8830003738403"/>
    <n v="10.6350002288818"/>
    <n v="10.762000083923301"/>
    <n v="10.762000083923301"/>
    <n v="62822000"/>
    <x v="2"/>
    <x v="11"/>
    <x v="0"/>
  </r>
  <r>
    <n v="41052"/>
    <n v="10.701499938964799"/>
    <n v="10.998999595641999"/>
    <n v="10.6409997940063"/>
    <n v="10.905500411987299"/>
    <n v="10.905500411987299"/>
    <n v="71596000"/>
    <x v="1"/>
    <x v="11"/>
    <x v="0"/>
  </r>
  <r>
    <n v="41052"/>
    <n v="10.915499687194799"/>
    <n v="10.943499565124499"/>
    <n v="10.697999954223601"/>
    <n v="10.766500473022401"/>
    <n v="10.766500473022401"/>
    <n v="74662000"/>
    <x v="1"/>
    <x v="11"/>
    <x v="0"/>
  </r>
  <r>
    <n v="41052"/>
    <n v="10.735500335693301"/>
    <n v="10.877499580383301"/>
    <n v="10.5590000152587"/>
    <n v="10.864000320434499"/>
    <n v="10.864000320434499"/>
    <n v="84876000"/>
    <x v="1"/>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CB8E73-7D10-4CD8-9C42-58D3934D90C8}"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3:B4" firstHeaderRow="1" firstDataRow="1" firstDataCol="1"/>
  <pivotFields count="10">
    <pivotField showAll="0"/>
    <pivotField numFmtId="164" showAll="0"/>
    <pivotField numFmtId="165" showAll="0"/>
    <pivotField numFmtId="165" showAll="0"/>
    <pivotField numFmtId="166" showAll="0"/>
    <pivotField dataField="1" numFmtId="166" showAll="0"/>
    <pivotField showAll="0"/>
    <pivotField showAll="0">
      <items count="6">
        <item x="4"/>
        <item h="1" x="0"/>
        <item h="1" x="1"/>
        <item h="1" x="2"/>
        <item h="1" x="3"/>
        <item t="default"/>
      </items>
    </pivotField>
    <pivotField axis="axisRow" showAll="0">
      <items count="13">
        <item x="7"/>
        <item h="1" x="8"/>
        <item h="1" x="9"/>
        <item h="1" x="10"/>
        <item h="1" x="11"/>
        <item h="1" x="0"/>
        <item h="1" x="1"/>
        <item h="1" x="2"/>
        <item h="1" x="3"/>
        <item h="1" x="4"/>
        <item h="1" x="5"/>
        <item h="1" x="6"/>
        <item t="default"/>
      </items>
    </pivotField>
    <pivotField showAll="0">
      <items count="15">
        <item h="1" x="0"/>
        <item h="1" x="1"/>
        <item h="1" x="2"/>
        <item h="1" x="3"/>
        <item x="4"/>
        <item h="1" x="5"/>
        <item h="1" x="6"/>
        <item h="1" x="7"/>
        <item h="1" x="8"/>
        <item h="1" x="9"/>
        <item h="1" x="10"/>
        <item h="1" x="11"/>
        <item h="1" x="12"/>
        <item h="1" x="13"/>
        <item t="default"/>
      </items>
    </pivotField>
  </pivotFields>
  <rowFields count="1">
    <field x="8"/>
  </rowFields>
  <rowItems count="1">
    <i>
      <x/>
    </i>
  </rowItems>
  <colItems count="1">
    <i/>
  </colItems>
  <dataFields count="1">
    <dataField name="Average of adj_close" fld="5" subtotal="average" baseField="8" baseItem="0" numFmtId="2"/>
  </dataFields>
  <formats count="3">
    <format dxfId="16">
      <pivotArea dataOnly="0" labelOnly="1" outline="0" axis="axisValues" fieldPosition="0"/>
    </format>
    <format dxfId="15">
      <pivotArea collapsedLevelsAreSubtotals="1" fieldPosition="0">
        <references count="1">
          <reference field="8" count="1">
            <x v="0"/>
          </reference>
        </references>
      </pivotArea>
    </format>
    <format dxfId="14">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C1CE63-BAF8-488D-ABC0-2BD6B0DCA3DC}"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K3:L4" firstHeaderRow="1" firstDataRow="1" firstDataCol="1"/>
  <pivotFields count="10">
    <pivotField showAll="0"/>
    <pivotField numFmtId="164" showAll="0"/>
    <pivotField numFmtId="165" showAll="0"/>
    <pivotField numFmtId="165" showAll="0"/>
    <pivotField numFmtId="166" showAll="0"/>
    <pivotField numFmtId="166" showAll="0"/>
    <pivotField dataField="1" showAll="0"/>
    <pivotField showAll="0">
      <items count="6">
        <item x="4"/>
        <item h="1" x="0"/>
        <item h="1" x="1"/>
        <item h="1" x="2"/>
        <item h="1" x="3"/>
        <item t="default"/>
      </items>
    </pivotField>
    <pivotField axis="axisRow" showAll="0">
      <items count="13">
        <item x="7"/>
        <item h="1" x="8"/>
        <item h="1" x="9"/>
        <item h="1" x="10"/>
        <item h="1" x="11"/>
        <item h="1" x="0"/>
        <item h="1" x="1"/>
        <item h="1" x="2"/>
        <item h="1" x="3"/>
        <item h="1" x="4"/>
        <item h="1" x="5"/>
        <item h="1" x="6"/>
        <item t="default"/>
      </items>
    </pivotField>
    <pivotField showAll="0">
      <items count="15">
        <item h="1" x="0"/>
        <item h="1" x="1"/>
        <item h="1" x="2"/>
        <item h="1" x="3"/>
        <item x="4"/>
        <item h="1" x="5"/>
        <item h="1" x="6"/>
        <item h="1" x="7"/>
        <item h="1" x="8"/>
        <item h="1" x="9"/>
        <item h="1" x="10"/>
        <item h="1" x="11"/>
        <item h="1" x="12"/>
        <item h="1" x="13"/>
        <item t="default"/>
      </items>
    </pivotField>
  </pivotFields>
  <rowFields count="1">
    <field x="8"/>
  </rowFields>
  <rowItems count="1">
    <i>
      <x/>
    </i>
  </rowItems>
  <colItems count="1">
    <i/>
  </colItems>
  <dataFields count="1">
    <dataField name="Average of volume" fld="6" subtotal="average" baseField="8" baseItem="0" numFmtId="167"/>
  </dataFields>
  <formats count="2">
    <format dxfId="18">
      <pivotArea dataOnly="0" labelOnly="1" outline="0" axis="axisValues" fieldPosition="0"/>
    </format>
    <format dxfId="17">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D005B3-A2BE-43AD-9B76-5F7AA84AE9E8}"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H3:I16" firstHeaderRow="1" firstDataRow="1" firstDataCol="1"/>
  <pivotFields count="10">
    <pivotField showAll="0"/>
    <pivotField numFmtId="164" showAll="0"/>
    <pivotField numFmtId="165" showAll="0"/>
    <pivotField numFmtId="165" showAll="0"/>
    <pivotField numFmtId="166" showAll="0"/>
    <pivotField dataField="1" numFmtId="166" showAll="0"/>
    <pivotField showAll="0"/>
    <pivotField showAll="0">
      <items count="6">
        <item x="4"/>
        <item h="1" x="0"/>
        <item h="1" x="1"/>
        <item h="1" x="2"/>
        <item h="1" x="3"/>
        <item t="default"/>
      </items>
    </pivotField>
    <pivotField showAll="0">
      <items count="13">
        <item x="7"/>
        <item h="1" x="8"/>
        <item h="1" x="9"/>
        <item h="1" x="10"/>
        <item h="1" x="11"/>
        <item h="1" x="0"/>
        <item h="1" x="1"/>
        <item h="1" x="2"/>
        <item h="1" x="3"/>
        <item h="1" x="4"/>
        <item h="1" x="5"/>
        <item h="1" x="6"/>
        <item t="default"/>
      </items>
    </pivotField>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x v="13"/>
    </i>
  </rowItems>
  <colItems count="1">
    <i/>
  </colItems>
  <dataFields count="1">
    <dataField name="Average of adj_close" fld="5" subtotal="average" baseField="9" baseItem="0" numFmtId="166"/>
  </dataFields>
  <formats count="2">
    <format dxfId="20">
      <pivotArea dataOnly="0" labelOnly="1" outline="0" axis="axisValues" fieldPosition="0"/>
    </format>
    <format dxfId="19">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691631-11D6-4700-8FB2-21C280A69F02}"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D3:E4" firstHeaderRow="1" firstDataRow="1" firstDataCol="1"/>
  <pivotFields count="10">
    <pivotField showAll="0"/>
    <pivotField numFmtId="164" showAll="0"/>
    <pivotField numFmtId="165" showAll="0"/>
    <pivotField numFmtId="165" showAll="0"/>
    <pivotField numFmtId="166" showAll="0"/>
    <pivotField numFmtId="166" showAll="0"/>
    <pivotField dataField="1" showAll="0"/>
    <pivotField axis="axisRow" showAll="0">
      <items count="6">
        <item x="4"/>
        <item h="1" x="0"/>
        <item h="1" x="1"/>
        <item h="1" x="2"/>
        <item h="1" x="3"/>
        <item t="default"/>
      </items>
    </pivotField>
    <pivotField showAll="0">
      <items count="13">
        <item x="7"/>
        <item h="1" x="8"/>
        <item h="1" x="9"/>
        <item h="1" x="10"/>
        <item h="1" x="11"/>
        <item h="1" x="0"/>
        <item h="1" x="1"/>
        <item h="1" x="2"/>
        <item h="1" x="3"/>
        <item h="1" x="4"/>
        <item h="1" x="5"/>
        <item h="1" x="6"/>
        <item t="default"/>
      </items>
    </pivotField>
    <pivotField showAll="0">
      <items count="15">
        <item h="1" x="0"/>
        <item h="1" x="1"/>
        <item h="1" x="2"/>
        <item h="1" x="3"/>
        <item x="4"/>
        <item h="1" x="5"/>
        <item h="1" x="6"/>
        <item h="1" x="7"/>
        <item h="1" x="8"/>
        <item h="1" x="9"/>
        <item h="1" x="10"/>
        <item h="1" x="11"/>
        <item h="1" x="12"/>
        <item h="1" x="13"/>
        <item t="default"/>
      </items>
    </pivotField>
  </pivotFields>
  <rowFields count="1">
    <field x="7"/>
  </rowFields>
  <rowItems count="1">
    <i>
      <x/>
    </i>
  </rowItems>
  <colItems count="1">
    <i/>
  </colItems>
  <dataFields count="1">
    <dataField name="Average of volume" fld="6" subtotal="average" baseField="7" baseItem="1"/>
  </dataFields>
  <formats count="2">
    <format dxfId="22">
      <pivotArea dataOnly="0" labelOnly="1" outline="0" axis="axisValues" fieldPosition="0"/>
    </format>
    <format dxfId="21">
      <pivotArea outline="0" collapsedLevelsAreSubtotals="1" fieldPosition="0"/>
    </format>
  </formats>
  <chartFormats count="7">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7" count="1" selected="0">
            <x v="0"/>
          </reference>
        </references>
      </pivotArea>
    </chartFormat>
    <chartFormat chart="3" format="14">
      <pivotArea type="data" outline="0" fieldPosition="0">
        <references count="2">
          <reference field="4294967294" count="1" selected="0">
            <x v="0"/>
          </reference>
          <reference field="7" count="1" selected="0">
            <x v="1"/>
          </reference>
        </references>
      </pivotArea>
    </chartFormat>
    <chartFormat chart="3" format="15">
      <pivotArea type="data" outline="0" fieldPosition="0">
        <references count="2">
          <reference field="4294967294" count="1" selected="0">
            <x v="0"/>
          </reference>
          <reference field="7" count="1" selected="0">
            <x v="2"/>
          </reference>
        </references>
      </pivotArea>
    </chartFormat>
    <chartFormat chart="3" format="16">
      <pivotArea type="data" outline="0" fieldPosition="0">
        <references count="2">
          <reference field="4294967294" count="1" selected="0">
            <x v="0"/>
          </reference>
          <reference field="7" count="1" selected="0">
            <x v="3"/>
          </reference>
        </references>
      </pivotArea>
    </chartFormat>
    <chartFormat chart="3" format="17">
      <pivotArea type="data" outline="0" fieldPosition="0">
        <references count="2">
          <reference field="4294967294" count="1" selected="0">
            <x v="0"/>
          </reference>
          <reference field="7" count="1" selected="0">
            <x v="4"/>
          </reference>
        </references>
      </pivotArea>
    </chartFormat>
    <chartFormat chart="3" format="18">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0A30E9-8515-42BD-B1AA-40C8ECC7D505}"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3:G5" firstHeaderRow="0" firstDataRow="1" firstDataCol="1"/>
  <pivotFields count="10">
    <pivotField showAll="0"/>
    <pivotField dataField="1" numFmtId="164" showAll="0"/>
    <pivotField dataField="1" numFmtId="165" showAll="0"/>
    <pivotField numFmtId="165" showAll="0"/>
    <pivotField numFmtId="166" showAll="0"/>
    <pivotField numFmtId="166" showAll="0"/>
    <pivotField showAll="0"/>
    <pivotField axis="axisRow" showAll="0">
      <items count="6">
        <item x="4"/>
        <item h="1" x="0"/>
        <item h="1" x="1"/>
        <item h="1" x="2"/>
        <item h="1" x="3"/>
        <item t="default"/>
      </items>
    </pivotField>
    <pivotField showAll="0">
      <items count="13">
        <item x="7"/>
        <item h="1" x="8"/>
        <item h="1" x="9"/>
        <item h="1" x="10"/>
        <item h="1" x="11"/>
        <item h="1" x="0"/>
        <item h="1" x="1"/>
        <item h="1" x="2"/>
        <item h="1" x="3"/>
        <item h="1" x="4"/>
        <item h="1" x="5"/>
        <item h="1" x="6"/>
        <item t="default"/>
      </items>
    </pivotField>
    <pivotField showAll="0">
      <items count="15">
        <item h="1" x="0"/>
        <item h="1" x="1"/>
        <item h="1" x="2"/>
        <item h="1" x="3"/>
        <item x="4"/>
        <item h="1" x="5"/>
        <item h="1" x="6"/>
        <item h="1" x="7"/>
        <item h="1" x="8"/>
        <item h="1" x="9"/>
        <item h="1" x="10"/>
        <item h="1" x="11"/>
        <item h="1" x="12"/>
        <item h="1" x="13"/>
        <item t="default"/>
      </items>
    </pivotField>
  </pivotFields>
  <rowFields count="1">
    <field x="7"/>
  </rowFields>
  <rowItems count="2">
    <i>
      <x/>
    </i>
    <i t="grand">
      <x/>
    </i>
  </rowItems>
  <colFields count="1">
    <field x="-2"/>
  </colFields>
  <colItems count="2">
    <i>
      <x/>
    </i>
    <i i="1">
      <x v="1"/>
    </i>
  </colItems>
  <dataFields count="2">
    <dataField name="Average of open" fld="1" subtotal="average" baseField="7" baseItem="0" numFmtId="164"/>
    <dataField name="Average of high" fld="2" subtotal="average" baseField="7" baseItem="0" numFmtId="165"/>
  </dataFields>
  <formats count="1">
    <format dxfId="11">
      <pivotArea outline="0" collapsedLevelsAreSubtotals="1" fieldPosition="0"/>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13614DE-470C-4A6B-9E9C-5C003759571E}"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5" firstHeaderRow="0" firstDataRow="1" firstDataCol="1"/>
  <pivotFields count="10">
    <pivotField showAll="0"/>
    <pivotField dataField="1" numFmtId="164" showAll="0"/>
    <pivotField dataField="1" numFmtId="165" showAll="0"/>
    <pivotField numFmtId="165" showAll="0"/>
    <pivotField numFmtId="166" showAll="0"/>
    <pivotField numFmtId="166" showAll="0"/>
    <pivotField showAll="0"/>
    <pivotField axis="axisRow" showAll="0">
      <items count="6">
        <item x="4"/>
        <item h="1" x="0"/>
        <item h="1" x="1"/>
        <item h="1" x="2"/>
        <item h="1" x="3"/>
        <item t="default"/>
      </items>
    </pivotField>
    <pivotField showAll="0">
      <items count="13">
        <item x="7"/>
        <item h="1" x="8"/>
        <item h="1" x="9"/>
        <item h="1" x="10"/>
        <item h="1" x="11"/>
        <item h="1" x="0"/>
        <item h="1" x="1"/>
        <item h="1" x="2"/>
        <item h="1" x="3"/>
        <item h="1" x="4"/>
        <item h="1" x="5"/>
        <item h="1" x="6"/>
        <item t="default"/>
      </items>
    </pivotField>
    <pivotField showAll="0">
      <items count="15">
        <item h="1" x="0"/>
        <item h="1" x="1"/>
        <item h="1" x="2"/>
        <item h="1" x="3"/>
        <item x="4"/>
        <item h="1" x="5"/>
        <item h="1" x="6"/>
        <item h="1" x="7"/>
        <item h="1" x="8"/>
        <item h="1" x="9"/>
        <item h="1" x="10"/>
        <item h="1" x="11"/>
        <item h="1" x="12"/>
        <item h="1" x="13"/>
        <item t="default"/>
      </items>
    </pivotField>
  </pivotFields>
  <rowFields count="1">
    <field x="7"/>
  </rowFields>
  <rowItems count="2">
    <i>
      <x/>
    </i>
    <i t="grand">
      <x/>
    </i>
  </rowItems>
  <colFields count="1">
    <field x="-2"/>
  </colFields>
  <colItems count="2">
    <i>
      <x/>
    </i>
    <i i="1">
      <x v="1"/>
    </i>
  </colItems>
  <dataFields count="2">
    <dataField name="Average of open" fld="1" subtotal="average" baseField="7" baseItem="0" numFmtId="164"/>
    <dataField name="Average of high" fld="2" subtotal="average" baseField="7" baseItem="0" numFmtId="165"/>
  </dataFields>
  <formats count="1">
    <format dxfId="12">
      <pivotArea outline="0" collapsedLevelsAreSubtotals="1" fieldPosition="0"/>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0894A3-E9FD-4EF4-839D-779B12ED7EB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L4" firstHeaderRow="0" firstDataRow="1" firstDataCol="0"/>
  <pivotFields count="10">
    <pivotField showAll="0"/>
    <pivotField dataField="1" numFmtId="164" showAll="0"/>
    <pivotField dataField="1" numFmtId="165" showAll="0"/>
    <pivotField dataField="1" numFmtId="165" showAll="0"/>
    <pivotField dataField="1" numFmtId="166" showAll="0"/>
    <pivotField numFmtId="166" showAll="0"/>
    <pivotField showAll="0"/>
    <pivotField showAll="0">
      <items count="6">
        <item x="4"/>
        <item h="1" x="0"/>
        <item h="1" x="1"/>
        <item h="1" x="2"/>
        <item h="1" x="3"/>
        <item t="default"/>
      </items>
    </pivotField>
    <pivotField showAll="0">
      <items count="13">
        <item x="7"/>
        <item h="1" x="8"/>
        <item h="1" x="9"/>
        <item h="1" x="10"/>
        <item h="1" x="11"/>
        <item h="1" x="0"/>
        <item h="1" x="1"/>
        <item h="1" x="2"/>
        <item h="1" x="3"/>
        <item h="1" x="4"/>
        <item h="1" x="5"/>
        <item h="1" x="6"/>
        <item t="default"/>
      </items>
    </pivotField>
    <pivotField showAll="0">
      <items count="15">
        <item h="1" x="0"/>
        <item h="1" x="1"/>
        <item h="1" x="2"/>
        <item h="1" x="3"/>
        <item x="4"/>
        <item h="1" x="5"/>
        <item h="1" x="6"/>
        <item h="1" x="7"/>
        <item h="1" x="8"/>
        <item h="1" x="9"/>
        <item h="1" x="10"/>
        <item h="1" x="11"/>
        <item h="1" x="12"/>
        <item h="1" x="13"/>
        <item t="default"/>
      </items>
    </pivotField>
  </pivotFields>
  <rowItems count="1">
    <i/>
  </rowItems>
  <colFields count="1">
    <field x="-2"/>
  </colFields>
  <colItems count="4">
    <i>
      <x/>
    </i>
    <i i="1">
      <x v="1"/>
    </i>
    <i i="2">
      <x v="2"/>
    </i>
    <i i="3">
      <x v="3"/>
    </i>
  </colItems>
  <dataFields count="4">
    <dataField name="Average of high" fld="2" subtotal="average" baseField="0" baseItem="1" numFmtId="165"/>
    <dataField name="Average of low" fld="3" subtotal="average" baseField="0" baseItem="1" numFmtId="165"/>
    <dataField name="Average of open" fld="1" subtotal="average" baseField="0" baseItem="1" numFmtId="164"/>
    <dataField name="Average of close" fld="4" subtotal="average" baseField="0" baseItem="1" numFmtId="166"/>
  </dataFields>
  <formats count="1">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9CDAE469-0931-4A59-B477-9BA661C6F811}" sourceName="DAY_Name">
  <pivotTables>
    <pivotTable tabId="4" name="PivotTable10"/>
    <pivotTable tabId="3" name="PivotTable1"/>
    <pivotTable tabId="3" name="PivotTable2"/>
    <pivotTable tabId="3" name="PivotTable3"/>
    <pivotTable tabId="3" name="PivotTable4"/>
    <pivotTable tabId="4" name="PivotTable11"/>
    <pivotTable tabId="4" name="PivotTable9"/>
  </pivotTables>
  <data>
    <tabular pivotCacheId="1915086074">
      <items count="5">
        <i x="4" s="1"/>
        <i x="0"/>
        <i x="1"/>
        <i x="2"/>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04112F3-5D43-47FB-9D2F-DFA7331124BC}" sourceName="Month">
  <pivotTables>
    <pivotTable tabId="4" name="PivotTable10"/>
    <pivotTable tabId="3" name="PivotTable2"/>
    <pivotTable tabId="3" name="PivotTable3"/>
    <pivotTable tabId="3" name="PivotTable4"/>
    <pivotTable tabId="4" name="PivotTable11"/>
    <pivotTable tabId="4" name="PivotTable9"/>
    <pivotTable tabId="3" name="PivotTable1"/>
  </pivotTables>
  <data>
    <tabular pivotCacheId="1915086074">
      <items count="12">
        <i x="7" s="1"/>
        <i x="8"/>
        <i x="9"/>
        <i x="10"/>
        <i x="11"/>
        <i x="0"/>
        <i x="1"/>
        <i x="2"/>
        <i x="3"/>
        <i x="4"/>
        <i x="5"/>
        <i x="6"/>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BC4535A-FCA7-4FC5-B01F-D66F9ED1C4C9}" sourceName="Year">
  <pivotTables>
    <pivotTable tabId="3" name="PivotTable4"/>
    <pivotTable tabId="3" name="PivotTable1"/>
    <pivotTable tabId="3" name="PivotTable2"/>
    <pivotTable tabId="4" name="PivotTable10"/>
    <pivotTable tabId="4" name="PivotTable11"/>
    <pivotTable tabId="4" name="PivotTable9"/>
  </pivotTables>
  <data>
    <tabular pivotCacheId="1915086074">
      <items count="14">
        <i x="1"/>
        <i x="2"/>
        <i x="3"/>
        <i x="4" s="1"/>
        <i x="5"/>
        <i x="6"/>
        <i x="7"/>
        <i x="8"/>
        <i x="9"/>
        <i x="10"/>
        <i x="11"/>
        <i x="12"/>
        <i x="13"/>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_Name" xr10:uid="{5C16A2E1-2FBA-42A5-953F-B415D0B1D905}" cache="Slicer_DAY_Name" caption="DAY_Name" columnCount="3" showCaption="0" style="SlicerStyleLight2" rowHeight="324000"/>
  <slicer name="Month" xr10:uid="{F04FE5E7-A91E-4659-B382-95EC921B10F5}" cache="Slicer_Month" caption="Month" columnCount="5" showCaption="0" style="SlicerStyleLight2" rowHeight="396000"/>
  <slicer name="Year" xr10:uid="{F037FB99-2329-4605-95AB-251D6A295C41}" cache="Slicer_Year" caption="Year" columnCount="4" showCaption="0" style="SlicerStyleLight2" rowHeight="32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042610-A5E8-4DDB-8E64-E1A73FD74510}" name="Table1" displayName="Table1" ref="A1:J3239" totalsRowShown="0" headerRowDxfId="10">
  <autoFilter ref="A1:J3239" xr:uid="{1B042610-A5E8-4DDB-8E64-E1A73FD74510}"/>
  <tableColumns count="10">
    <tableColumn id="1" xr3:uid="{4C96E6B8-2C8E-4378-942A-34F4D889E5C8}" name="Date" dataDxfId="9"/>
    <tableColumn id="2" xr3:uid="{72CE0E14-3358-4EB9-8F03-4E3BEF117BA4}" name="open" dataDxfId="8"/>
    <tableColumn id="3" xr3:uid="{F3AD1C54-1811-49FA-9F72-0683D5BEA722}" name="high" dataDxfId="7"/>
    <tableColumn id="4" xr3:uid="{1BBAAD4D-D6A2-4BCD-9D73-C5736F0C6FAE}" name="low" dataDxfId="6"/>
    <tableColumn id="5" xr3:uid="{57EBC96E-9F2E-4A6A-BFD1-4FCB32372239}" name="close" dataDxfId="5"/>
    <tableColumn id="6" xr3:uid="{52A3F7E0-58B5-4567-9597-BCC3DC835183}" name="adj_close" dataDxfId="4"/>
    <tableColumn id="7" xr3:uid="{314353B6-B450-4B96-9BB7-876ABDE3BC64}" name="volume" dataDxfId="3"/>
    <tableColumn id="8" xr3:uid="{AB767C23-13B1-4F5D-9352-9676D57D9269}" name="DAY_Name" dataDxfId="2">
      <calculatedColumnFormula>TEXT(Table1[[#This Row],[Date]],"ddd")</calculatedColumnFormula>
    </tableColumn>
    <tableColumn id="9" xr3:uid="{FEFC0C75-9F94-4032-8956-6A433B8BC440}" name="Month" dataDxfId="1">
      <calculatedColumnFormula>TEXT(Table1[[#This Row],[Date]],"mmm")</calculatedColumnFormula>
    </tableColumn>
    <tableColumn id="10" xr3:uid="{23F8B9BF-9374-4A92-A0AC-B5F697804CD3}" name="Year" dataDxfId="0">
      <calculatedColumnFormula>TEXT(Table1[[#This Row],[Date]],"yyy")</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Sheets">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C0CC8-4DC2-4A57-A08C-57C4FA821FEC}">
  <dimension ref="A3:P17"/>
  <sheetViews>
    <sheetView workbookViewId="0">
      <selection activeCell="B7" sqref="B7"/>
    </sheetView>
  </sheetViews>
  <sheetFormatPr defaultRowHeight="14.4" x14ac:dyDescent="0.3"/>
  <cols>
    <col min="1" max="1" width="12.5546875" bestFit="1" customWidth="1"/>
    <col min="2" max="2" width="18.6640625" bestFit="1" customWidth="1"/>
    <col min="4" max="4" width="12.5546875" bestFit="1" customWidth="1"/>
    <col min="5" max="5" width="17" bestFit="1" customWidth="1"/>
    <col min="8" max="8" width="12.5546875" bestFit="1" customWidth="1"/>
    <col min="9" max="9" width="18.6640625" bestFit="1" customWidth="1"/>
    <col min="11" max="11" width="12.5546875" bestFit="1" customWidth="1"/>
    <col min="12" max="12" width="17" bestFit="1" customWidth="1"/>
    <col min="13" max="13" width="14.6640625" bestFit="1" customWidth="1"/>
    <col min="14" max="14" width="12.5546875" bestFit="1" customWidth="1"/>
    <col min="15" max="15" width="18.6640625" bestFit="1" customWidth="1"/>
  </cols>
  <sheetData>
    <row r="3" spans="1:16" x14ac:dyDescent="0.3">
      <c r="A3" s="11" t="s">
        <v>12</v>
      </c>
      <c r="B3" s="13" t="s">
        <v>15</v>
      </c>
      <c r="D3" s="11" t="s">
        <v>12</v>
      </c>
      <c r="E3" s="13" t="s">
        <v>17</v>
      </c>
      <c r="H3" s="11" t="s">
        <v>12</v>
      </c>
      <c r="I3" s="13" t="s">
        <v>15</v>
      </c>
      <c r="K3" s="11" t="s">
        <v>12</v>
      </c>
      <c r="L3" s="13" t="s">
        <v>17</v>
      </c>
    </row>
    <row r="4" spans="1:16" x14ac:dyDescent="0.3">
      <c r="A4" s="12" t="s">
        <v>13</v>
      </c>
      <c r="B4" s="13">
        <v>30.854333241780566</v>
      </c>
      <c r="D4" s="12" t="s">
        <v>16</v>
      </c>
      <c r="E4" s="13">
        <v>124014666.66666667</v>
      </c>
      <c r="H4" s="12" t="s">
        <v>18</v>
      </c>
      <c r="I4" s="13">
        <v>13.620500246683699</v>
      </c>
      <c r="K4" s="12" t="s">
        <v>13</v>
      </c>
      <c r="L4" s="15">
        <v>124014666.66666667</v>
      </c>
    </row>
    <row r="5" spans="1:16" x14ac:dyDescent="0.3">
      <c r="H5" s="12" t="s">
        <v>19</v>
      </c>
      <c r="I5" s="13">
        <v>19.514832814534433</v>
      </c>
      <c r="P5" s="13"/>
    </row>
    <row r="6" spans="1:16" x14ac:dyDescent="0.3">
      <c r="H6" s="12" t="s">
        <v>20</v>
      </c>
      <c r="I6" s="13">
        <v>15.054333368937131</v>
      </c>
      <c r="P6" s="13"/>
    </row>
    <row r="7" spans="1:16" x14ac:dyDescent="0.3">
      <c r="H7" s="12" t="s">
        <v>21</v>
      </c>
      <c r="I7" s="13">
        <v>30.854333241780566</v>
      </c>
      <c r="P7" s="13"/>
    </row>
    <row r="8" spans="1:16" x14ac:dyDescent="0.3">
      <c r="H8" s="12" t="s">
        <v>22</v>
      </c>
      <c r="I8" s="13">
        <v>40.753000895182232</v>
      </c>
      <c r="P8" s="13"/>
    </row>
    <row r="9" spans="1:16" x14ac:dyDescent="0.3">
      <c r="H9" s="12" t="s">
        <v>23</v>
      </c>
      <c r="I9" s="13">
        <v>66.531000773111941</v>
      </c>
      <c r="P9" s="13"/>
    </row>
    <row r="10" spans="1:16" x14ac:dyDescent="0.3">
      <c r="H10" s="12" t="s">
        <v>24</v>
      </c>
      <c r="I10" s="13">
        <v>81.410166422526004</v>
      </c>
      <c r="P10" s="13"/>
    </row>
    <row r="11" spans="1:16" x14ac:dyDescent="0.3">
      <c r="H11" s="12" t="s">
        <v>25</v>
      </c>
      <c r="I11" s="13">
        <v>93.70866648356116</v>
      </c>
      <c r="P11" s="13"/>
    </row>
    <row r="12" spans="1:16" x14ac:dyDescent="0.3">
      <c r="H12" s="12" t="s">
        <v>26</v>
      </c>
      <c r="I12" s="13">
        <v>159.91399637858032</v>
      </c>
      <c r="P12" s="13"/>
    </row>
    <row r="13" spans="1:16" x14ac:dyDescent="0.3">
      <c r="H13" s="12" t="s">
        <v>27</v>
      </c>
      <c r="I13" s="13">
        <v>156.50199890136673</v>
      </c>
      <c r="P13" s="13"/>
    </row>
    <row r="14" spans="1:16" x14ac:dyDescent="0.3">
      <c r="H14" s="12" t="s">
        <v>28</v>
      </c>
      <c r="I14" s="13">
        <v>95.14333343505831</v>
      </c>
      <c r="P14" s="13"/>
    </row>
    <row r="15" spans="1:16" x14ac:dyDescent="0.3">
      <c r="H15" s="12" t="s">
        <v>29</v>
      </c>
      <c r="I15" s="13">
        <v>155.04666646321533</v>
      </c>
      <c r="P15" s="13"/>
    </row>
    <row r="16" spans="1:16" x14ac:dyDescent="0.3">
      <c r="H16" s="12" t="s">
        <v>30</v>
      </c>
      <c r="I16" s="13">
        <v>227.16333516438763</v>
      </c>
      <c r="P16" s="13"/>
    </row>
    <row r="17" spans="16:16" x14ac:dyDescent="0.3">
      <c r="P17"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704BF-E845-4066-8A90-9C1B7726360D}">
  <dimension ref="A3:L5"/>
  <sheetViews>
    <sheetView workbookViewId="0">
      <selection activeCell="B9" sqref="B9"/>
    </sheetView>
  </sheetViews>
  <sheetFormatPr defaultRowHeight="14.4" x14ac:dyDescent="0.3"/>
  <cols>
    <col min="1" max="1" width="12.5546875" bestFit="1" customWidth="1"/>
    <col min="2" max="2" width="15" bestFit="1" customWidth="1"/>
    <col min="3" max="3" width="14.33203125" bestFit="1" customWidth="1"/>
    <col min="5" max="5" width="12.5546875" bestFit="1" customWidth="1"/>
    <col min="6" max="6" width="15" bestFit="1" customWidth="1"/>
    <col min="7" max="7" width="14.33203125" bestFit="1" customWidth="1"/>
    <col min="9" max="9" width="14.33203125" bestFit="1" customWidth="1"/>
    <col min="10" max="10" width="13.6640625" bestFit="1" customWidth="1"/>
    <col min="11" max="11" width="15" bestFit="1" customWidth="1"/>
    <col min="12" max="12" width="14.88671875" bestFit="1" customWidth="1"/>
  </cols>
  <sheetData>
    <row r="3" spans="1:12" x14ac:dyDescent="0.3">
      <c r="A3" s="11" t="s">
        <v>12</v>
      </c>
      <c r="B3" t="s">
        <v>31</v>
      </c>
      <c r="C3" t="s">
        <v>32</v>
      </c>
      <c r="E3" s="11" t="s">
        <v>12</v>
      </c>
      <c r="F3" t="s">
        <v>31</v>
      </c>
      <c r="G3" t="s">
        <v>32</v>
      </c>
      <c r="I3" t="s">
        <v>32</v>
      </c>
      <c r="J3" t="s">
        <v>33</v>
      </c>
      <c r="K3" t="s">
        <v>31</v>
      </c>
      <c r="L3" t="s">
        <v>34</v>
      </c>
    </row>
    <row r="4" spans="1:12" x14ac:dyDescent="0.3">
      <c r="A4" s="12" t="s">
        <v>16</v>
      </c>
      <c r="B4" s="13">
        <v>31.112666447957299</v>
      </c>
      <c r="C4" s="13">
        <v>31.434500376383397</v>
      </c>
      <c r="E4" s="12" t="s">
        <v>16</v>
      </c>
      <c r="F4" s="13">
        <v>31.112666447957299</v>
      </c>
      <c r="G4" s="13">
        <v>31.434500376383397</v>
      </c>
      <c r="I4" s="13">
        <v>31.434500376383397</v>
      </c>
      <c r="J4" s="13">
        <v>30.343999862670831</v>
      </c>
      <c r="K4" s="13">
        <v>31.112666447957299</v>
      </c>
      <c r="L4" s="13">
        <v>30.854333241780566</v>
      </c>
    </row>
    <row r="5" spans="1:12" x14ac:dyDescent="0.3">
      <c r="A5" s="12" t="s">
        <v>14</v>
      </c>
      <c r="B5" s="13">
        <v>31.112666447957299</v>
      </c>
      <c r="C5" s="13">
        <v>31.434500376383397</v>
      </c>
      <c r="E5" s="12" t="s">
        <v>14</v>
      </c>
      <c r="F5" s="13">
        <v>31.112666447957299</v>
      </c>
      <c r="G5" s="13">
        <v>31.434500376383397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239"/>
  <sheetViews>
    <sheetView topLeftCell="A2" workbookViewId="0">
      <selection activeCell="A2" sqref="A2:J3239"/>
    </sheetView>
  </sheetViews>
  <sheetFormatPr defaultColWidth="14.44140625" defaultRowHeight="15" customHeight="1" x14ac:dyDescent="0.3"/>
  <cols>
    <col min="1" max="1" width="10.33203125" bestFit="1" customWidth="1"/>
    <col min="2" max="2" width="8.5546875" style="5" bestFit="1" customWidth="1"/>
    <col min="3" max="4" width="7.5546875" style="7" bestFit="1" customWidth="1"/>
    <col min="5" max="5" width="8.5546875" style="9" bestFit="1" customWidth="1"/>
    <col min="6" max="6" width="11.109375" style="9" bestFit="1" customWidth="1"/>
    <col min="7" max="7" width="10.6640625" customWidth="1"/>
    <col min="8" max="8" width="12.6640625" bestFit="1" customWidth="1"/>
    <col min="9" max="9" width="8.77734375" customWidth="1"/>
    <col min="10" max="10" width="6.88671875" bestFit="1" customWidth="1"/>
    <col min="11" max="26" width="8.6640625" customWidth="1"/>
  </cols>
  <sheetData>
    <row r="1" spans="1:10" ht="14.4" x14ac:dyDescent="0.3">
      <c r="A1" s="10" t="s">
        <v>11</v>
      </c>
      <c r="B1" s="4" t="s">
        <v>0</v>
      </c>
      <c r="C1" s="6" t="s">
        <v>1</v>
      </c>
      <c r="D1" s="6" t="s">
        <v>2</v>
      </c>
      <c r="E1" s="8" t="s">
        <v>3</v>
      </c>
      <c r="F1" s="8" t="s">
        <v>4</v>
      </c>
      <c r="G1" s="1" t="s">
        <v>5</v>
      </c>
      <c r="H1" s="1" t="s">
        <v>6</v>
      </c>
      <c r="I1" t="s">
        <v>7</v>
      </c>
      <c r="J1" t="s">
        <v>8</v>
      </c>
    </row>
    <row r="2" spans="1:10" ht="14.4" x14ac:dyDescent="0.3">
      <c r="A2" s="2">
        <v>41079</v>
      </c>
      <c r="B2" s="4">
        <v>11.1630001068115</v>
      </c>
      <c r="C2" s="6">
        <v>11.2600002288818</v>
      </c>
      <c r="D2" s="6">
        <v>11.083000183105399</v>
      </c>
      <c r="E2" s="8">
        <v>11.201499938964799</v>
      </c>
      <c r="F2" s="8">
        <v>11.201499938964799</v>
      </c>
      <c r="G2" s="1">
        <v>54332000</v>
      </c>
      <c r="H2" s="1" t="s">
        <v>9</v>
      </c>
      <c r="I2" t="s">
        <v>10</v>
      </c>
      <c r="J2" t="str">
        <f>TEXT(Table1[[#This Row],[Date]],"yyy")</f>
        <v>2012</v>
      </c>
    </row>
    <row r="3" spans="1:10" ht="14.4" x14ac:dyDescent="0.3">
      <c r="A3" s="2">
        <v>41080</v>
      </c>
      <c r="B3" s="4">
        <v>11.2255001068115</v>
      </c>
      <c r="C3" s="6">
        <v>11.237000465393001</v>
      </c>
      <c r="D3" s="6">
        <v>11.041999816894499</v>
      </c>
      <c r="E3" s="8">
        <v>11.1510000228881</v>
      </c>
      <c r="F3" s="8">
        <v>11.1510000228881</v>
      </c>
      <c r="G3" s="1">
        <v>48888000</v>
      </c>
      <c r="H3" t="str">
        <f>TEXT(Table1[[#This Row],[Date]],"ddd")</f>
        <v>Wed</v>
      </c>
      <c r="I3" t="str">
        <f>TEXT(Table1[[#This Row],[Date]],"mmm")</f>
        <v>Jun</v>
      </c>
      <c r="J3" t="str">
        <f>TEXT(Table1[[#This Row],[Date]],"yyy")</f>
        <v>2012</v>
      </c>
    </row>
    <row r="4" spans="1:10" ht="14.4" x14ac:dyDescent="0.3">
      <c r="A4" s="2">
        <v>41081</v>
      </c>
      <c r="B4" s="4">
        <v>11.1920003890991</v>
      </c>
      <c r="C4" s="6">
        <v>11.301500320434499</v>
      </c>
      <c r="D4" s="6">
        <v>11.0260000228881</v>
      </c>
      <c r="E4" s="8">
        <v>11.028499603271401</v>
      </c>
      <c r="F4" s="8">
        <v>11.028499603271401</v>
      </c>
      <c r="G4" s="1">
        <v>56860000</v>
      </c>
      <c r="H4" t="str">
        <f>TEXT(Table1[[#This Row],[Date]],"ddd")</f>
        <v>Thu</v>
      </c>
      <c r="I4" t="str">
        <f>TEXT(Table1[[#This Row],[Date]],"mmm")</f>
        <v>Jun</v>
      </c>
      <c r="J4" t="str">
        <f>TEXT(Table1[[#This Row],[Date]],"yyy")</f>
        <v>2012</v>
      </c>
    </row>
    <row r="5" spans="1:10" ht="14.4" x14ac:dyDescent="0.3">
      <c r="A5" s="2">
        <v>41082</v>
      </c>
      <c r="B5" s="4">
        <v>11.0915002822875</v>
      </c>
      <c r="C5" s="6">
        <v>11.125499725341699</v>
      </c>
      <c r="D5" s="6">
        <v>10.967499732971101</v>
      </c>
      <c r="E5" s="8">
        <v>11.1079998016357</v>
      </c>
      <c r="F5" s="8">
        <v>11.1079998016357</v>
      </c>
      <c r="G5" s="1">
        <v>43750000</v>
      </c>
      <c r="H5" t="str">
        <f>TEXT(Table1[[#This Row],[Date]],"ddd")</f>
        <v>Fri</v>
      </c>
      <c r="I5" t="str">
        <f>TEXT(Table1[[#This Row],[Date]],"mmm")</f>
        <v>Jun</v>
      </c>
      <c r="J5" t="str">
        <f>TEXT(Table1[[#This Row],[Date]],"yyy")</f>
        <v>2012</v>
      </c>
    </row>
    <row r="6" spans="1:10" ht="14.4" x14ac:dyDescent="0.3">
      <c r="A6" s="2">
        <v>41085</v>
      </c>
      <c r="B6" s="4">
        <v>11.015000343322701</v>
      </c>
      <c r="C6" s="6">
        <v>11.079500198364199</v>
      </c>
      <c r="D6" s="6">
        <v>10.899999618530201</v>
      </c>
      <c r="E6" s="8">
        <v>11.0034999847412</v>
      </c>
      <c r="F6" s="8">
        <v>11.0034999847412</v>
      </c>
      <c r="G6" s="1">
        <v>47646000</v>
      </c>
      <c r="H6" t="str">
        <f>TEXT(Table1[[#This Row],[Date]],"ddd")</f>
        <v>Mon</v>
      </c>
      <c r="I6" t="str">
        <f>TEXT(Table1[[#This Row],[Date]],"mmm")</f>
        <v>Jun</v>
      </c>
      <c r="J6" t="str">
        <f>TEXT(Table1[[#This Row],[Date]],"yyy")</f>
        <v>2012</v>
      </c>
    </row>
    <row r="7" spans="1:10" ht="14.4" x14ac:dyDescent="0.3">
      <c r="A7" s="2">
        <v>41086</v>
      </c>
      <c r="B7" s="4">
        <v>11.0725002288818</v>
      </c>
      <c r="C7" s="6">
        <v>11.319499969482401</v>
      </c>
      <c r="D7" s="6">
        <v>11.0725002288818</v>
      </c>
      <c r="E7" s="8">
        <v>11.280500411987299</v>
      </c>
      <c r="F7" s="8">
        <v>11.280500411987299</v>
      </c>
      <c r="G7" s="1">
        <v>75082000</v>
      </c>
      <c r="H7" t="str">
        <f>TEXT(Table1[[#This Row],[Date]],"ddd")</f>
        <v>Tue</v>
      </c>
      <c r="I7" t="str">
        <f>TEXT(Table1[[#This Row],[Date]],"mmm")</f>
        <v>Jun</v>
      </c>
      <c r="J7" t="str">
        <f>TEXT(Table1[[#This Row],[Date]],"yyy")</f>
        <v>2012</v>
      </c>
    </row>
    <row r="8" spans="1:10" ht="14.4" x14ac:dyDescent="0.3">
      <c r="A8" s="2">
        <v>41087</v>
      </c>
      <c r="B8" s="4">
        <v>11.250499725341699</v>
      </c>
      <c r="C8" s="6">
        <v>11.375</v>
      </c>
      <c r="D8" s="6">
        <v>11.164999961853001</v>
      </c>
      <c r="E8" s="8">
        <v>11.2810001373291</v>
      </c>
      <c r="F8" s="8">
        <v>11.2810001373291</v>
      </c>
      <c r="G8" s="1">
        <v>55984000</v>
      </c>
      <c r="H8" t="str">
        <f>TEXT(Table1[[#This Row],[Date]],"ddd")</f>
        <v>Wed</v>
      </c>
      <c r="I8" t="str">
        <f>TEXT(Table1[[#This Row],[Date]],"mmm")</f>
        <v>Jun</v>
      </c>
      <c r="J8" t="str">
        <f>TEXT(Table1[[#This Row],[Date]],"yyy")</f>
        <v>2012</v>
      </c>
    </row>
    <row r="9" spans="1:10" ht="14.4" x14ac:dyDescent="0.3">
      <c r="A9" s="2">
        <v>41088</v>
      </c>
      <c r="B9" s="4">
        <v>11.1960000991821</v>
      </c>
      <c r="C9" s="6">
        <v>11.230999946594199</v>
      </c>
      <c r="D9" s="6">
        <v>10.9375</v>
      </c>
      <c r="E9" s="8">
        <v>11.0655002593994</v>
      </c>
      <c r="F9" s="8">
        <v>11.0655002593994</v>
      </c>
      <c r="G9" s="1">
        <v>59896000</v>
      </c>
      <c r="H9" t="str">
        <f>TEXT(Table1[[#This Row],[Date]],"ddd")</f>
        <v>Thu</v>
      </c>
      <c r="I9" t="str">
        <f>TEXT(Table1[[#This Row],[Date]],"mmm")</f>
        <v>Jun</v>
      </c>
      <c r="J9" t="str">
        <f>TEXT(Table1[[#This Row],[Date]],"yyy")</f>
        <v>2012</v>
      </c>
    </row>
    <row r="10" spans="1:10" ht="14.4" x14ac:dyDescent="0.3">
      <c r="A10" s="2">
        <v>41089</v>
      </c>
      <c r="B10" s="4">
        <v>11.2349996566772</v>
      </c>
      <c r="C10" s="6">
        <v>11.4174995422363</v>
      </c>
      <c r="D10" s="6">
        <v>11.1855001449584</v>
      </c>
      <c r="E10" s="8">
        <v>11.4174995422363</v>
      </c>
      <c r="F10" s="8">
        <v>11.4174995422363</v>
      </c>
      <c r="G10" s="1">
        <v>72288000</v>
      </c>
      <c r="H10" t="str">
        <f>TEXT(Table1[[#This Row],[Date]],"ddd")</f>
        <v>Fri</v>
      </c>
      <c r="I10" t="str">
        <f>TEXT(Table1[[#This Row],[Date]],"mmm")</f>
        <v>Jun</v>
      </c>
      <c r="J10" t="str">
        <f>TEXT(Table1[[#This Row],[Date]],"yyy")</f>
        <v>2012</v>
      </c>
    </row>
    <row r="11" spans="1:10" ht="14.4" x14ac:dyDescent="0.3">
      <c r="A11" s="2">
        <v>41092</v>
      </c>
      <c r="B11" s="4">
        <v>11.4650001525878</v>
      </c>
      <c r="C11" s="6">
        <v>11.4670000076293</v>
      </c>
      <c r="D11" s="6">
        <v>11.3170003890991</v>
      </c>
      <c r="E11" s="8">
        <v>11.465999603271401</v>
      </c>
      <c r="F11" s="8">
        <v>11.465999603271401</v>
      </c>
      <c r="G11" s="1">
        <v>46614000</v>
      </c>
      <c r="H11" t="str">
        <f>TEXT(Table1[[#This Row],[Date]],"ddd")</f>
        <v>Mon</v>
      </c>
      <c r="I11" t="str">
        <f>TEXT(Table1[[#This Row],[Date]],"mmm")</f>
        <v>Jul</v>
      </c>
      <c r="J11" t="str">
        <f>TEXT(Table1[[#This Row],[Date]],"yyy")</f>
        <v>2012</v>
      </c>
    </row>
    <row r="12" spans="1:10" ht="14.4" x14ac:dyDescent="0.3">
      <c r="A12" s="2">
        <v>41093</v>
      </c>
      <c r="B12" s="4">
        <v>11.4569997787475</v>
      </c>
      <c r="C12" s="6">
        <v>11.476499557495099</v>
      </c>
      <c r="D12" s="6">
        <v>11.3795003890991</v>
      </c>
      <c r="E12" s="8">
        <v>11.476499557495099</v>
      </c>
      <c r="F12" s="8">
        <v>11.476499557495099</v>
      </c>
      <c r="G12" s="1">
        <v>26634000</v>
      </c>
      <c r="H12" t="str">
        <f>TEXT(Table1[[#This Row],[Date]],"ddd")</f>
        <v>Tue</v>
      </c>
      <c r="I12" t="str">
        <f>TEXT(Table1[[#This Row],[Date]],"mmm")</f>
        <v>Jul</v>
      </c>
      <c r="J12" t="str">
        <f>TEXT(Table1[[#This Row],[Date]],"yyy")</f>
        <v>2012</v>
      </c>
    </row>
    <row r="13" spans="1:10" ht="14.4" x14ac:dyDescent="0.3">
      <c r="A13" s="2">
        <v>41095</v>
      </c>
      <c r="B13" s="4">
        <v>11.4309997558593</v>
      </c>
      <c r="C13" s="6">
        <v>11.524999618530201</v>
      </c>
      <c r="D13" s="6">
        <v>11.326499938964799</v>
      </c>
      <c r="E13" s="8">
        <v>11.352999687194799</v>
      </c>
      <c r="F13" s="8">
        <v>11.352999687194799</v>
      </c>
      <c r="G13" s="1">
        <v>53646000</v>
      </c>
      <c r="H13" t="str">
        <f>TEXT(Table1[[#This Row],[Date]],"ddd")</f>
        <v>Thu</v>
      </c>
      <c r="I13" t="str">
        <f>TEXT(Table1[[#This Row],[Date]],"mmm")</f>
        <v>Jul</v>
      </c>
      <c r="J13" t="str">
        <f>TEXT(Table1[[#This Row],[Date]],"yyy")</f>
        <v>2012</v>
      </c>
    </row>
    <row r="14" spans="1:10" ht="14.4" x14ac:dyDescent="0.3">
      <c r="A14" s="2">
        <v>41096</v>
      </c>
      <c r="B14" s="4">
        <v>11.3175001144409</v>
      </c>
      <c r="C14" s="6">
        <v>11.444999694824199</v>
      </c>
      <c r="D14" s="6">
        <v>11.208999633789</v>
      </c>
      <c r="E14" s="8">
        <v>11.252499580383301</v>
      </c>
      <c r="F14" s="8">
        <v>11.252499580383301</v>
      </c>
      <c r="G14" s="1">
        <v>64064000</v>
      </c>
      <c r="H14" t="str">
        <f>TEXT(Table1[[#This Row],[Date]],"ddd")</f>
        <v>Fri</v>
      </c>
      <c r="I14" t="str">
        <f>TEXT(Table1[[#This Row],[Date]],"mmm")</f>
        <v>Jul</v>
      </c>
      <c r="J14" t="str">
        <f>TEXT(Table1[[#This Row],[Date]],"yyy")</f>
        <v>2012</v>
      </c>
    </row>
    <row r="15" spans="1:10" ht="14.4" x14ac:dyDescent="0.3">
      <c r="A15" s="2">
        <v>41099</v>
      </c>
      <c r="B15" s="4">
        <v>11.25</v>
      </c>
      <c r="C15" s="6">
        <v>11.300000190734799</v>
      </c>
      <c r="D15" s="6">
        <v>11.1724996566772</v>
      </c>
      <c r="E15" s="8">
        <v>11.252499580383301</v>
      </c>
      <c r="F15" s="8">
        <v>11.252499580383301</v>
      </c>
      <c r="G15" s="1">
        <v>38440000</v>
      </c>
      <c r="H15" t="str">
        <f>TEXT(Table1[[#This Row],[Date]],"ddd")</f>
        <v>Mon</v>
      </c>
      <c r="I15" t="str">
        <f>TEXT(Table1[[#This Row],[Date]],"mmm")</f>
        <v>Jul</v>
      </c>
      <c r="J15" t="str">
        <f>TEXT(Table1[[#This Row],[Date]],"yyy")</f>
        <v>2012</v>
      </c>
    </row>
    <row r="16" spans="1:10" ht="14.4" x14ac:dyDescent="0.3">
      <c r="A16" s="2">
        <v>41100</v>
      </c>
      <c r="B16" s="4">
        <v>11.3125</v>
      </c>
      <c r="C16" s="6">
        <v>11.3570003509521</v>
      </c>
      <c r="D16" s="6">
        <v>10.913999557495099</v>
      </c>
      <c r="E16" s="8">
        <v>10.9750003814697</v>
      </c>
      <c r="F16" s="8">
        <v>10.9750003814697</v>
      </c>
      <c r="G16" s="1">
        <v>59642000</v>
      </c>
      <c r="H16" t="str">
        <f>TEXT(Table1[[#This Row],[Date]],"ddd")</f>
        <v>Tue</v>
      </c>
      <c r="I16" t="str">
        <f>TEXT(Table1[[#This Row],[Date]],"mmm")</f>
        <v>Jul</v>
      </c>
      <c r="J16" t="str">
        <f>TEXT(Table1[[#This Row],[Date]],"yyy")</f>
        <v>2012</v>
      </c>
    </row>
    <row r="17" spans="1:14" ht="14.4" x14ac:dyDescent="0.3">
      <c r="A17" s="2">
        <v>41101</v>
      </c>
      <c r="B17" s="4">
        <v>10.9475002288818</v>
      </c>
      <c r="C17" s="6">
        <v>11.0869998931884</v>
      </c>
      <c r="D17" s="6">
        <v>10.767000198364199</v>
      </c>
      <c r="E17" s="8">
        <v>10.918499946594199</v>
      </c>
      <c r="F17" s="8">
        <v>10.918499946594199</v>
      </c>
      <c r="G17" s="1">
        <v>54694000</v>
      </c>
      <c r="H17" t="str">
        <f>TEXT(Table1[[#This Row],[Date]],"ddd")</f>
        <v>Wed</v>
      </c>
      <c r="I17" t="str">
        <f>TEXT(Table1[[#This Row],[Date]],"mmm")</f>
        <v>Jul</v>
      </c>
      <c r="J17" t="str">
        <f>TEXT(Table1[[#This Row],[Date]],"yyy")</f>
        <v>2012</v>
      </c>
    </row>
    <row r="18" spans="1:14" ht="14.4" x14ac:dyDescent="0.3">
      <c r="A18" s="2">
        <v>41102</v>
      </c>
      <c r="B18" s="4">
        <v>10.8304996490478</v>
      </c>
      <c r="C18" s="6">
        <v>10.8649997711181</v>
      </c>
      <c r="D18" s="6">
        <v>10.630499839782701</v>
      </c>
      <c r="E18" s="8">
        <v>10.7679996490478</v>
      </c>
      <c r="F18" s="8">
        <v>10.7679996490478</v>
      </c>
      <c r="G18" s="1">
        <v>52324000</v>
      </c>
      <c r="H18" t="str">
        <f>TEXT(Table1[[#This Row],[Date]],"ddd")</f>
        <v>Thu</v>
      </c>
      <c r="I18" t="str">
        <f>TEXT(Table1[[#This Row],[Date]],"mmm")</f>
        <v>Jul</v>
      </c>
      <c r="J18" t="str">
        <f>TEXT(Table1[[#This Row],[Date]],"yyy")</f>
        <v>2012</v>
      </c>
    </row>
    <row r="19" spans="1:14" ht="14.4" x14ac:dyDescent="0.3">
      <c r="A19" s="2">
        <v>41103</v>
      </c>
      <c r="B19" s="4">
        <v>10.781499862670801</v>
      </c>
      <c r="C19" s="6">
        <v>10.9654998779296</v>
      </c>
      <c r="D19" s="6">
        <v>10.6940002441406</v>
      </c>
      <c r="E19" s="8">
        <v>10.9195003509521</v>
      </c>
      <c r="F19" s="8">
        <v>10.9195003509521</v>
      </c>
      <c r="G19" s="1">
        <v>44438000</v>
      </c>
      <c r="H19" t="str">
        <f>TEXT(Table1[[#This Row],[Date]],"ddd")</f>
        <v>Fri</v>
      </c>
      <c r="I19" t="str">
        <f>TEXT(Table1[[#This Row],[Date]],"mmm")</f>
        <v>Jul</v>
      </c>
      <c r="J19" t="str">
        <f>TEXT(Table1[[#This Row],[Date]],"yyy")</f>
        <v>2012</v>
      </c>
    </row>
    <row r="20" spans="1:14" ht="14.4" x14ac:dyDescent="0.3">
      <c r="A20" s="2">
        <v>41106</v>
      </c>
      <c r="B20" s="4">
        <v>10.829999923706</v>
      </c>
      <c r="C20" s="6">
        <v>10.915499687194799</v>
      </c>
      <c r="D20" s="6">
        <v>10.722999572753899</v>
      </c>
      <c r="E20" s="8">
        <v>10.8004999160766</v>
      </c>
      <c r="F20" s="8">
        <v>10.8004999160766</v>
      </c>
      <c r="G20" s="1">
        <v>40084000</v>
      </c>
      <c r="H20" t="str">
        <f>TEXT(Table1[[#This Row],[Date]],"ddd")</f>
        <v>Mon</v>
      </c>
      <c r="I20" t="str">
        <f>TEXT(Table1[[#This Row],[Date]],"mmm")</f>
        <v>Jul</v>
      </c>
      <c r="J20" t="str">
        <f>TEXT(Table1[[#This Row],[Date]],"yyy")</f>
        <v>2012</v>
      </c>
    </row>
    <row r="21" spans="1:14" ht="15.75" customHeight="1" x14ac:dyDescent="0.3">
      <c r="A21" s="2">
        <v>41107</v>
      </c>
      <c r="B21" s="4">
        <v>10.872500419616699</v>
      </c>
      <c r="C21" s="6">
        <v>10.897000312805099</v>
      </c>
      <c r="D21" s="6">
        <v>10.697999954223601</v>
      </c>
      <c r="E21" s="8">
        <v>10.8465003967285</v>
      </c>
      <c r="F21" s="8">
        <v>10.8465003967285</v>
      </c>
      <c r="G21" s="1">
        <v>39740000</v>
      </c>
      <c r="H21" t="str">
        <f>TEXT(Table1[[#This Row],[Date]],"ddd")</f>
        <v>Tue</v>
      </c>
      <c r="I21" t="str">
        <f>TEXT(Table1[[#This Row],[Date]],"mmm")</f>
        <v>Jul</v>
      </c>
      <c r="J21" t="str">
        <f>TEXT(Table1[[#This Row],[Date]],"yyy")</f>
        <v>2012</v>
      </c>
    </row>
    <row r="22" spans="1:14" ht="15.75" customHeight="1" x14ac:dyDescent="0.3">
      <c r="A22" s="2">
        <v>41108</v>
      </c>
      <c r="B22" s="4">
        <v>10.807499885559</v>
      </c>
      <c r="C22" s="6">
        <v>10.9335002899169</v>
      </c>
      <c r="D22" s="6">
        <v>10.785499572753899</v>
      </c>
      <c r="E22" s="8">
        <v>10.873499870300201</v>
      </c>
      <c r="F22" s="8">
        <v>10.873499870300201</v>
      </c>
      <c r="G22" s="1">
        <v>41860000</v>
      </c>
      <c r="H22" t="str">
        <f>TEXT(Table1[[#This Row],[Date]],"ddd")</f>
        <v>Wed</v>
      </c>
      <c r="I22" t="str">
        <f>TEXT(Table1[[#This Row],[Date]],"mmm")</f>
        <v>Jul</v>
      </c>
      <c r="J22" t="str">
        <f>TEXT(Table1[[#This Row],[Date]],"yyy")</f>
        <v>2012</v>
      </c>
    </row>
    <row r="23" spans="1:14" ht="15.75" customHeight="1" x14ac:dyDescent="0.3">
      <c r="A23" s="2">
        <v>41109</v>
      </c>
      <c r="B23" s="4">
        <v>11.0364999771118</v>
      </c>
      <c r="C23" s="6">
        <v>11.375</v>
      </c>
      <c r="D23" s="6">
        <v>11.0345001220703</v>
      </c>
      <c r="E23" s="8">
        <v>11.3085002899169</v>
      </c>
      <c r="F23" s="8">
        <v>11.3085002899169</v>
      </c>
      <c r="G23" s="1">
        <v>108988000</v>
      </c>
      <c r="H23" t="str">
        <f>TEXT(Table1[[#This Row],[Date]],"ddd")</f>
        <v>Thu</v>
      </c>
      <c r="I23" t="str">
        <f>TEXT(Table1[[#This Row],[Date]],"mmm")</f>
        <v>Jul</v>
      </c>
      <c r="J23" t="str">
        <f>TEXT(Table1[[#This Row],[Date]],"yyy")</f>
        <v>2012</v>
      </c>
    </row>
    <row r="24" spans="1:14" ht="15.75" customHeight="1" x14ac:dyDescent="0.3">
      <c r="A24" s="2">
        <v>41110</v>
      </c>
      <c r="B24" s="4">
        <v>11.2679996490478</v>
      </c>
      <c r="C24" s="6">
        <v>11.469499588012599</v>
      </c>
      <c r="D24" s="6">
        <v>11.2644996643066</v>
      </c>
      <c r="E24" s="8">
        <v>11.4145002365112</v>
      </c>
      <c r="F24" s="8">
        <v>11.4145002365112</v>
      </c>
      <c r="G24" s="1">
        <v>83400000</v>
      </c>
      <c r="H24" t="str">
        <f>TEXT(Table1[[#This Row],[Date]],"ddd")</f>
        <v>Fri</v>
      </c>
      <c r="I24" t="str">
        <f>TEXT(Table1[[#This Row],[Date]],"mmm")</f>
        <v>Jul</v>
      </c>
      <c r="J24" t="str">
        <f>TEXT(Table1[[#This Row],[Date]],"yyy")</f>
        <v>2012</v>
      </c>
    </row>
    <row r="25" spans="1:14" ht="15.75" customHeight="1" x14ac:dyDescent="0.3">
      <c r="A25" s="2">
        <v>41113</v>
      </c>
      <c r="B25" s="4">
        <v>11.236000061035099</v>
      </c>
      <c r="C25" s="6">
        <v>11.329000473022401</v>
      </c>
      <c r="D25" s="6">
        <v>11.0769996643066</v>
      </c>
      <c r="E25" s="8">
        <v>11.3004999160766</v>
      </c>
      <c r="F25" s="8">
        <v>11.3004999160766</v>
      </c>
      <c r="G25" s="1">
        <v>110302000</v>
      </c>
      <c r="H25" t="str">
        <f>TEXT(Table1[[#This Row],[Date]],"ddd")</f>
        <v>Mon</v>
      </c>
      <c r="I25" t="str">
        <f>TEXT(Table1[[#This Row],[Date]],"mmm")</f>
        <v>Jul</v>
      </c>
      <c r="J25" t="str">
        <f>TEXT(Table1[[#This Row],[Date]],"yyy")</f>
        <v>2012</v>
      </c>
    </row>
    <row r="26" spans="1:14" ht="15.75" customHeight="1" x14ac:dyDescent="0.3">
      <c r="A26" s="2">
        <v>41114</v>
      </c>
      <c r="B26" s="4">
        <v>11.313500404357899</v>
      </c>
      <c r="C26" s="6">
        <v>11.3304996490478</v>
      </c>
      <c r="D26" s="6">
        <v>11.061499595641999</v>
      </c>
      <c r="E26" s="8">
        <v>11.152000427246</v>
      </c>
      <c r="F26" s="8">
        <v>11.152000427246</v>
      </c>
      <c r="G26" s="1">
        <v>100174000</v>
      </c>
      <c r="H26" t="str">
        <f>TEXT(Table1[[#This Row],[Date]],"ddd")</f>
        <v>Tue</v>
      </c>
      <c r="I26" t="str">
        <f>TEXT(Table1[[#This Row],[Date]],"mmm")</f>
        <v>Jul</v>
      </c>
      <c r="J26" t="str">
        <f>TEXT(Table1[[#This Row],[Date]],"yyy")</f>
        <v>2012</v>
      </c>
    </row>
    <row r="27" spans="1:14" ht="15.75" customHeight="1" x14ac:dyDescent="0.3">
      <c r="A27" s="2">
        <v>41115</v>
      </c>
      <c r="B27" s="4">
        <v>11.1000003814697</v>
      </c>
      <c r="C27" s="6">
        <v>11.125</v>
      </c>
      <c r="D27" s="6">
        <v>10.7954998016357</v>
      </c>
      <c r="E27" s="8">
        <v>10.852499961853001</v>
      </c>
      <c r="F27" s="8">
        <v>10.852499961853001</v>
      </c>
      <c r="G27" s="1">
        <v>72934000</v>
      </c>
      <c r="H27" t="str">
        <f>TEXT(Table1[[#This Row],[Date]],"ddd")</f>
        <v>Wed</v>
      </c>
      <c r="I27" t="str">
        <f>TEXT(Table1[[#This Row],[Date]],"mmm")</f>
        <v>Jul</v>
      </c>
      <c r="J27" t="str">
        <f>TEXT(Table1[[#This Row],[Date]],"yyy")</f>
        <v>2012</v>
      </c>
    </row>
    <row r="28" spans="1:14" ht="15.75" customHeight="1" x14ac:dyDescent="0.3">
      <c r="A28" s="2">
        <v>41116</v>
      </c>
      <c r="B28" s="4">
        <v>11</v>
      </c>
      <c r="C28" s="6">
        <v>11.0725002288818</v>
      </c>
      <c r="D28" s="6">
        <v>10.747500419616699</v>
      </c>
      <c r="E28" s="8">
        <v>11.000499725341699</v>
      </c>
      <c r="F28" s="8">
        <v>11.000499725341699</v>
      </c>
      <c r="G28" s="1">
        <v>138748000</v>
      </c>
      <c r="H28" t="str">
        <f>TEXT(Table1[[#This Row],[Date]],"ddd")</f>
        <v>Thu</v>
      </c>
      <c r="I28" t="str">
        <f>TEXT(Table1[[#This Row],[Date]],"mmm")</f>
        <v>Jul</v>
      </c>
      <c r="J28" t="str">
        <f>TEXT(Table1[[#This Row],[Date]],"yyy")</f>
        <v>2012</v>
      </c>
    </row>
    <row r="29" spans="1:14" ht="15.75" customHeight="1" x14ac:dyDescent="0.3">
      <c r="A29" s="2">
        <v>41117</v>
      </c>
      <c r="B29" s="4">
        <v>11.262499809265099</v>
      </c>
      <c r="C29" s="6">
        <v>11.916999816894499</v>
      </c>
      <c r="D29" s="6">
        <v>11.2250003814697</v>
      </c>
      <c r="E29" s="8">
        <v>11.866000175476</v>
      </c>
      <c r="F29" s="8">
        <v>11.866000175476</v>
      </c>
      <c r="G29" s="1">
        <v>226278000</v>
      </c>
      <c r="H29" t="str">
        <f>TEXT(Table1[[#This Row],[Date]],"ddd")</f>
        <v>Fri</v>
      </c>
      <c r="I29" t="str">
        <f>TEXT(Table1[[#This Row],[Date]],"mmm")</f>
        <v>Jul</v>
      </c>
      <c r="J29" t="str">
        <f>TEXT(Table1[[#This Row],[Date]],"yyy")</f>
        <v>2012</v>
      </c>
      <c r="N29" s="3"/>
    </row>
    <row r="30" spans="1:14" ht="15.75" customHeight="1" x14ac:dyDescent="0.3">
      <c r="A30" s="2">
        <v>41120</v>
      </c>
      <c r="B30" s="4">
        <v>11.8500003814697</v>
      </c>
      <c r="C30" s="6">
        <v>12.036999702453601</v>
      </c>
      <c r="D30" s="6">
        <v>11.7034997940063</v>
      </c>
      <c r="E30" s="8">
        <v>11.8044996261596</v>
      </c>
      <c r="F30" s="8">
        <v>11.8044996261596</v>
      </c>
      <c r="G30" s="1">
        <v>74728000</v>
      </c>
      <c r="H30" t="str">
        <f>TEXT(Table1[[#This Row],[Date]],"ddd")</f>
        <v>Mon</v>
      </c>
      <c r="I30" t="str">
        <f>TEXT(Table1[[#This Row],[Date]],"mmm")</f>
        <v>Jul</v>
      </c>
      <c r="J30" t="str">
        <f>TEXT(Table1[[#This Row],[Date]],"yyy")</f>
        <v>2012</v>
      </c>
    </row>
    <row r="31" spans="1:14" ht="15.75" customHeight="1" x14ac:dyDescent="0.3">
      <c r="A31" s="2">
        <v>41121</v>
      </c>
      <c r="B31" s="4">
        <v>11.7550001144409</v>
      </c>
      <c r="C31" s="6">
        <v>11.814999580383301</v>
      </c>
      <c r="D31" s="6">
        <v>11.5804996490478</v>
      </c>
      <c r="E31" s="8">
        <v>11.664999961853001</v>
      </c>
      <c r="F31" s="8">
        <v>11.664999961853001</v>
      </c>
      <c r="G31" s="1">
        <v>69072000</v>
      </c>
      <c r="H31" t="str">
        <f>TEXT(Table1[[#This Row],[Date]],"ddd")</f>
        <v>Tue</v>
      </c>
      <c r="I31" t="str">
        <f>TEXT(Table1[[#This Row],[Date]],"mmm")</f>
        <v>Jul</v>
      </c>
      <c r="J31" t="str">
        <f>TEXT(Table1[[#This Row],[Date]],"yyy")</f>
        <v>2012</v>
      </c>
    </row>
    <row r="32" spans="1:14" ht="15.75" customHeight="1" x14ac:dyDescent="0.3">
      <c r="A32" s="2">
        <v>41122</v>
      </c>
      <c r="B32" s="4">
        <v>11.7069997787475</v>
      </c>
      <c r="C32" s="6">
        <v>11.718999862670801</v>
      </c>
      <c r="D32" s="6">
        <v>11.5349998474121</v>
      </c>
      <c r="E32" s="8">
        <v>11.604499816894499</v>
      </c>
      <c r="F32" s="8">
        <v>11.604499816894499</v>
      </c>
      <c r="G32" s="1">
        <v>50876000</v>
      </c>
      <c r="H32" t="str">
        <f>TEXT(Table1[[#This Row],[Date]],"ddd")</f>
        <v>Wed</v>
      </c>
      <c r="I32" t="str">
        <f>TEXT(Table1[[#This Row],[Date]],"mmm")</f>
        <v>Aug</v>
      </c>
      <c r="J32" t="str">
        <f>TEXT(Table1[[#This Row],[Date]],"yyy")</f>
        <v>2012</v>
      </c>
    </row>
    <row r="33" spans="1:10" ht="15.75" customHeight="1" x14ac:dyDescent="0.3">
      <c r="A33" s="2">
        <v>41123</v>
      </c>
      <c r="B33" s="4">
        <v>11.5279998779296</v>
      </c>
      <c r="C33" s="6">
        <v>11.7170000076293</v>
      </c>
      <c r="D33" s="6">
        <v>11.432999610900801</v>
      </c>
      <c r="E33" s="8">
        <v>11.540499687194799</v>
      </c>
      <c r="F33" s="8">
        <v>11.540499687194799</v>
      </c>
      <c r="G33" s="1">
        <v>60962000</v>
      </c>
      <c r="H33" t="str">
        <f>TEXT(Table1[[#This Row],[Date]],"ddd")</f>
        <v>Thu</v>
      </c>
      <c r="I33" t="str">
        <f>TEXT(Table1[[#This Row],[Date]],"mmm")</f>
        <v>Aug</v>
      </c>
      <c r="J33" t="str">
        <f>TEXT(Table1[[#This Row],[Date]],"yyy")</f>
        <v>2012</v>
      </c>
    </row>
    <row r="34" spans="1:10" ht="15.75" customHeight="1" x14ac:dyDescent="0.3">
      <c r="A34" s="2">
        <v>41124</v>
      </c>
      <c r="B34" s="4">
        <v>11.701499938964799</v>
      </c>
      <c r="C34" s="6">
        <v>11.824500083923301</v>
      </c>
      <c r="D34" s="6">
        <v>11.651499748229901</v>
      </c>
      <c r="E34" s="8">
        <v>11.748499870300201</v>
      </c>
      <c r="F34" s="8">
        <v>11.748499870300201</v>
      </c>
      <c r="G34" s="1">
        <v>56506000</v>
      </c>
      <c r="H34" t="str">
        <f>TEXT(Table1[[#This Row],[Date]],"ddd")</f>
        <v>Fri</v>
      </c>
      <c r="I34" t="str">
        <f>TEXT(Table1[[#This Row],[Date]],"mmm")</f>
        <v>Aug</v>
      </c>
      <c r="J34" t="str">
        <f>TEXT(Table1[[#This Row],[Date]],"yyy")</f>
        <v>2012</v>
      </c>
    </row>
    <row r="35" spans="1:10" ht="15.75" customHeight="1" x14ac:dyDescent="0.3">
      <c r="A35" s="2">
        <v>41127</v>
      </c>
      <c r="B35" s="4">
        <v>11.7779998779296</v>
      </c>
      <c r="C35" s="6">
        <v>11.786999702453601</v>
      </c>
      <c r="D35" s="6">
        <v>11.6905002593994</v>
      </c>
      <c r="E35" s="8">
        <v>11.699500083923301</v>
      </c>
      <c r="F35" s="8">
        <v>11.699500083923301</v>
      </c>
      <c r="G35" s="1">
        <v>36874000</v>
      </c>
      <c r="H35" t="str">
        <f>TEXT(Table1[[#This Row],[Date]],"ddd")</f>
        <v>Mon</v>
      </c>
      <c r="I35" t="str">
        <f>TEXT(Table1[[#This Row],[Date]],"mmm")</f>
        <v>Aug</v>
      </c>
      <c r="J35" t="str">
        <f>TEXT(Table1[[#This Row],[Date]],"yyy")</f>
        <v>2012</v>
      </c>
    </row>
    <row r="36" spans="1:10" ht="15.75" customHeight="1" x14ac:dyDescent="0.3">
      <c r="A36" s="2">
        <v>41128</v>
      </c>
      <c r="B36" s="4">
        <v>11.7065000534057</v>
      </c>
      <c r="C36" s="6">
        <v>11.899999618530201</v>
      </c>
      <c r="D36" s="6">
        <v>11.6625003814697</v>
      </c>
      <c r="E36" s="8">
        <v>11.828000068664499</v>
      </c>
      <c r="F36" s="8">
        <v>11.828000068664499</v>
      </c>
      <c r="G36" s="1">
        <v>41166000</v>
      </c>
      <c r="H36" t="str">
        <f>TEXT(Table1[[#This Row],[Date]],"ddd")</f>
        <v>Tue</v>
      </c>
      <c r="I36" t="str">
        <f>TEXT(Table1[[#This Row],[Date]],"mmm")</f>
        <v>Aug</v>
      </c>
      <c r="J36" t="str">
        <f>TEXT(Table1[[#This Row],[Date]],"yyy")</f>
        <v>2012</v>
      </c>
    </row>
    <row r="37" spans="1:10" ht="15.75" customHeight="1" x14ac:dyDescent="0.3">
      <c r="A37" s="2">
        <v>41129</v>
      </c>
      <c r="B37" s="4">
        <v>11.7644996643066</v>
      </c>
      <c r="C37" s="6">
        <v>11.8225002288818</v>
      </c>
      <c r="D37" s="6">
        <v>11.6794996261596</v>
      </c>
      <c r="E37" s="8">
        <v>11.718999862670801</v>
      </c>
      <c r="F37" s="8">
        <v>11.718999862670801</v>
      </c>
      <c r="G37" s="1">
        <v>30686000</v>
      </c>
      <c r="H37" t="str">
        <f>TEXT(Table1[[#This Row],[Date]],"ddd")</f>
        <v>Wed</v>
      </c>
      <c r="I37" t="str">
        <f>TEXT(Table1[[#This Row],[Date]],"mmm")</f>
        <v>Aug</v>
      </c>
      <c r="J37" t="str">
        <f>TEXT(Table1[[#This Row],[Date]],"yyy")</f>
        <v>2012</v>
      </c>
    </row>
    <row r="38" spans="1:10" ht="15.75" customHeight="1" x14ac:dyDescent="0.3">
      <c r="A38" s="2">
        <v>41130</v>
      </c>
      <c r="B38" s="4">
        <v>11.696499824523899</v>
      </c>
      <c r="C38" s="6">
        <v>11.799500465393001</v>
      </c>
      <c r="D38" s="6">
        <v>11.675000190734799</v>
      </c>
      <c r="E38" s="8">
        <v>11.703000068664499</v>
      </c>
      <c r="F38" s="8">
        <v>11.703000068664499</v>
      </c>
      <c r="G38" s="1">
        <v>30962000</v>
      </c>
      <c r="H38" t="str">
        <f>TEXT(Table1[[#This Row],[Date]],"ddd")</f>
        <v>Thu</v>
      </c>
      <c r="I38" t="str">
        <f>TEXT(Table1[[#This Row],[Date]],"mmm")</f>
        <v>Aug</v>
      </c>
      <c r="J38" t="str">
        <f>TEXT(Table1[[#This Row],[Date]],"yyy")</f>
        <v>2012</v>
      </c>
    </row>
    <row r="39" spans="1:10" ht="15.75" customHeight="1" x14ac:dyDescent="0.3">
      <c r="A39" s="2">
        <v>41131</v>
      </c>
      <c r="B39" s="4">
        <v>11.6540002822875</v>
      </c>
      <c r="C39" s="6">
        <v>11.7425003051757</v>
      </c>
      <c r="D39" s="6">
        <v>11.571499824523899</v>
      </c>
      <c r="E39" s="8">
        <v>11.637499809265099</v>
      </c>
      <c r="F39" s="8">
        <v>11.637499809265099</v>
      </c>
      <c r="G39" s="1">
        <v>37050000</v>
      </c>
      <c r="H39" t="str">
        <f>TEXT(Table1[[#This Row],[Date]],"ddd")</f>
        <v>Fri</v>
      </c>
      <c r="I39" t="str">
        <f>TEXT(Table1[[#This Row],[Date]],"mmm")</f>
        <v>Aug</v>
      </c>
      <c r="J39" t="str">
        <f>TEXT(Table1[[#This Row],[Date]],"yyy")</f>
        <v>2012</v>
      </c>
    </row>
    <row r="40" spans="1:10" ht="15.75" customHeight="1" x14ac:dyDescent="0.3">
      <c r="A40" s="2">
        <v>41134</v>
      </c>
      <c r="B40" s="4">
        <v>11.6114997863769</v>
      </c>
      <c r="C40" s="6">
        <v>11.7185001373291</v>
      </c>
      <c r="D40" s="6">
        <v>11.550000190734799</v>
      </c>
      <c r="E40" s="8">
        <v>11.621999740600501</v>
      </c>
      <c r="F40" s="8">
        <v>11.621999740600501</v>
      </c>
      <c r="G40" s="1">
        <v>39946000</v>
      </c>
      <c r="H40" t="str">
        <f>TEXT(Table1[[#This Row],[Date]],"ddd")</f>
        <v>Mon</v>
      </c>
      <c r="I40" t="str">
        <f>TEXT(Table1[[#This Row],[Date]],"mmm")</f>
        <v>Aug</v>
      </c>
      <c r="J40" t="str">
        <f>TEXT(Table1[[#This Row],[Date]],"yyy")</f>
        <v>2012</v>
      </c>
    </row>
    <row r="41" spans="1:10" ht="15.75" customHeight="1" x14ac:dyDescent="0.3">
      <c r="A41" s="2">
        <v>41135</v>
      </c>
      <c r="B41" s="4">
        <v>11.735500335693301</v>
      </c>
      <c r="C41" s="6">
        <v>11.836000442504799</v>
      </c>
      <c r="D41" s="6">
        <v>11.630999565124499</v>
      </c>
      <c r="E41" s="8">
        <v>11.6595001220703</v>
      </c>
      <c r="F41" s="8">
        <v>11.6595001220703</v>
      </c>
      <c r="G41" s="1">
        <v>55020000</v>
      </c>
      <c r="H41" t="str">
        <f>TEXT(Table1[[#This Row],[Date]],"ddd")</f>
        <v>Tue</v>
      </c>
      <c r="I41" t="str">
        <f>TEXT(Table1[[#This Row],[Date]],"mmm")</f>
        <v>Aug</v>
      </c>
      <c r="J41" t="str">
        <f>TEXT(Table1[[#This Row],[Date]],"yyy")</f>
        <v>2012</v>
      </c>
    </row>
    <row r="42" spans="1:10" ht="15.75" customHeight="1" x14ac:dyDescent="0.3">
      <c r="A42" s="2">
        <v>41136</v>
      </c>
      <c r="B42" s="4">
        <v>11.6129999160766</v>
      </c>
      <c r="C42" s="6">
        <v>11.906999588012599</v>
      </c>
      <c r="D42" s="6">
        <v>11.612500190734799</v>
      </c>
      <c r="E42" s="8">
        <v>11.8710002899169</v>
      </c>
      <c r="F42" s="8">
        <v>11.8710002899169</v>
      </c>
      <c r="G42" s="1">
        <v>65294000</v>
      </c>
      <c r="H42" t="str">
        <f>TEXT(Table1[[#This Row],[Date]],"ddd")</f>
        <v>Wed</v>
      </c>
      <c r="I42" t="str">
        <f>TEXT(Table1[[#This Row],[Date]],"mmm")</f>
        <v>Aug</v>
      </c>
      <c r="J42" t="str">
        <f>TEXT(Table1[[#This Row],[Date]],"yyy")</f>
        <v>2012</v>
      </c>
    </row>
    <row r="43" spans="1:10" ht="15.75" customHeight="1" x14ac:dyDescent="0.3">
      <c r="A43" s="2">
        <v>41137</v>
      </c>
      <c r="B43" s="4">
        <v>11.885999679565399</v>
      </c>
      <c r="C43" s="6">
        <v>12.1409997940063</v>
      </c>
      <c r="D43" s="6">
        <v>11.810000419616699</v>
      </c>
      <c r="E43" s="8">
        <v>12.077500343322701</v>
      </c>
      <c r="F43" s="8">
        <v>12.077500343322701</v>
      </c>
      <c r="G43" s="1">
        <v>86242000</v>
      </c>
      <c r="H43" t="str">
        <f>TEXT(Table1[[#This Row],[Date]],"ddd")</f>
        <v>Thu</v>
      </c>
      <c r="I43" t="str">
        <f>TEXT(Table1[[#This Row],[Date]],"mmm")</f>
        <v>Aug</v>
      </c>
      <c r="J43" t="str">
        <f>TEXT(Table1[[#This Row],[Date]],"yyy")</f>
        <v>2012</v>
      </c>
    </row>
    <row r="44" spans="1:10" ht="15.75" customHeight="1" x14ac:dyDescent="0.3">
      <c r="A44" s="2">
        <v>41138</v>
      </c>
      <c r="B44" s="4">
        <v>12.029999732971101</v>
      </c>
      <c r="C44" s="6">
        <v>12.1674995422363</v>
      </c>
      <c r="D44" s="6">
        <v>12.023500442504799</v>
      </c>
      <c r="E44" s="8">
        <v>12.0585002899169</v>
      </c>
      <c r="F44" s="8">
        <v>12.0585002899169</v>
      </c>
      <c r="G44" s="1">
        <v>61716000</v>
      </c>
      <c r="H44" t="str">
        <f>TEXT(Table1[[#This Row],[Date]],"ddd")</f>
        <v>Fri</v>
      </c>
      <c r="I44" t="str">
        <f>TEXT(Table1[[#This Row],[Date]],"mmm")</f>
        <v>Aug</v>
      </c>
      <c r="J44" t="str">
        <f>TEXT(Table1[[#This Row],[Date]],"yyy")</f>
        <v>2012</v>
      </c>
    </row>
    <row r="45" spans="1:10" ht="15.75" customHeight="1" x14ac:dyDescent="0.3">
      <c r="A45" s="2">
        <v>41141</v>
      </c>
      <c r="B45" s="4">
        <v>12.068499565124499</v>
      </c>
      <c r="C45" s="6">
        <v>12.082500457763601</v>
      </c>
      <c r="D45" s="6">
        <v>11.9099998474121</v>
      </c>
      <c r="E45" s="8">
        <v>12.017499923706</v>
      </c>
      <c r="F45" s="8">
        <v>12.017499923706</v>
      </c>
      <c r="G45" s="1">
        <v>37798000</v>
      </c>
      <c r="H45" t="str">
        <f>TEXT(Table1[[#This Row],[Date]],"ddd")</f>
        <v>Mon</v>
      </c>
      <c r="I45" t="str">
        <f>TEXT(Table1[[#This Row],[Date]],"mmm")</f>
        <v>Aug</v>
      </c>
      <c r="J45" t="str">
        <f>TEXT(Table1[[#This Row],[Date]],"yyy")</f>
        <v>2012</v>
      </c>
    </row>
    <row r="46" spans="1:10" ht="15.75" customHeight="1" x14ac:dyDescent="0.3">
      <c r="A46" s="2">
        <v>41142</v>
      </c>
      <c r="B46" s="4">
        <v>12.043999671936</v>
      </c>
      <c r="C46" s="6">
        <v>12.1925001144409</v>
      </c>
      <c r="D46" s="6">
        <v>11.9274997711181</v>
      </c>
      <c r="E46" s="8">
        <v>11.9724998474121</v>
      </c>
      <c r="F46" s="8">
        <v>11.9724998474121</v>
      </c>
      <c r="G46" s="1">
        <v>51430000</v>
      </c>
      <c r="H46" t="str">
        <f>TEXT(Table1[[#This Row],[Date]],"ddd")</f>
        <v>Tue</v>
      </c>
      <c r="I46" t="str">
        <f>TEXT(Table1[[#This Row],[Date]],"mmm")</f>
        <v>Aug</v>
      </c>
      <c r="J46" t="str">
        <f>TEXT(Table1[[#This Row],[Date]],"yyy")</f>
        <v>2012</v>
      </c>
    </row>
    <row r="47" spans="1:10" ht="15.75" customHeight="1" x14ac:dyDescent="0.3">
      <c r="A47" s="2">
        <v>41143</v>
      </c>
      <c r="B47" s="4">
        <v>11.9700002670288</v>
      </c>
      <c r="C47" s="6">
        <v>12.244999885559</v>
      </c>
      <c r="D47" s="6">
        <v>11.939999580383301</v>
      </c>
      <c r="E47" s="8">
        <v>12.154999732971101</v>
      </c>
      <c r="F47" s="8">
        <v>12.154999732971101</v>
      </c>
      <c r="G47" s="1">
        <v>49474000</v>
      </c>
      <c r="H47" t="str">
        <f>TEXT(Table1[[#This Row],[Date]],"ddd")</f>
        <v>Wed</v>
      </c>
      <c r="I47" t="str">
        <f>TEXT(Table1[[#This Row],[Date]],"mmm")</f>
        <v>Aug</v>
      </c>
      <c r="J47" t="str">
        <f>TEXT(Table1[[#This Row],[Date]],"yyy")</f>
        <v>2012</v>
      </c>
    </row>
    <row r="48" spans="1:10" ht="15.75" customHeight="1" x14ac:dyDescent="0.3">
      <c r="A48" s="2">
        <v>41144</v>
      </c>
      <c r="B48" s="4">
        <v>12.1070003509521</v>
      </c>
      <c r="C48" s="6">
        <v>12.1739997863769</v>
      </c>
      <c r="D48" s="6">
        <v>11.951000213623001</v>
      </c>
      <c r="E48" s="8">
        <v>12.060000419616699</v>
      </c>
      <c r="F48" s="8">
        <v>12.060000419616699</v>
      </c>
      <c r="G48" s="1">
        <v>49078000</v>
      </c>
      <c r="H48" t="str">
        <f>TEXT(Table1[[#This Row],[Date]],"ddd")</f>
        <v>Thu</v>
      </c>
      <c r="I48" t="str">
        <f>TEXT(Table1[[#This Row],[Date]],"mmm")</f>
        <v>Aug</v>
      </c>
      <c r="J48" t="str">
        <f>TEXT(Table1[[#This Row],[Date]],"yyy")</f>
        <v>2012</v>
      </c>
    </row>
    <row r="49" spans="1:10" ht="15.75" customHeight="1" x14ac:dyDescent="0.3">
      <c r="A49" s="2">
        <v>41145</v>
      </c>
      <c r="B49" s="4">
        <v>12.083999633789</v>
      </c>
      <c r="C49" s="6">
        <v>12.3435001373291</v>
      </c>
      <c r="D49" s="6">
        <v>12.067999839782701</v>
      </c>
      <c r="E49" s="8">
        <v>12.286999702453601</v>
      </c>
      <c r="F49" s="8">
        <v>12.286999702453601</v>
      </c>
      <c r="G49" s="1">
        <v>73976000</v>
      </c>
      <c r="H49" t="str">
        <f>TEXT(Table1[[#This Row],[Date]],"ddd")</f>
        <v>Fri</v>
      </c>
      <c r="I49" t="str">
        <f>TEXT(Table1[[#This Row],[Date]],"mmm")</f>
        <v>Aug</v>
      </c>
      <c r="J49" t="str">
        <f>TEXT(Table1[[#This Row],[Date]],"yyy")</f>
        <v>2012</v>
      </c>
    </row>
    <row r="50" spans="1:10" ht="15.75" customHeight="1" x14ac:dyDescent="0.3">
      <c r="A50" s="2">
        <v>41148</v>
      </c>
      <c r="B50" s="4">
        <v>12.2895002365112</v>
      </c>
      <c r="C50" s="6">
        <v>12.375</v>
      </c>
      <c r="D50" s="6">
        <v>12.1560001373291</v>
      </c>
      <c r="E50" s="8">
        <v>12.1960000991821</v>
      </c>
      <c r="F50" s="8">
        <v>12.1960000991821</v>
      </c>
      <c r="G50" s="1">
        <v>58594000</v>
      </c>
      <c r="H50" t="str">
        <f>TEXT(Table1[[#This Row],[Date]],"ddd")</f>
        <v>Mon</v>
      </c>
      <c r="I50" t="str">
        <f>TEXT(Table1[[#This Row],[Date]],"mmm")</f>
        <v>Aug</v>
      </c>
      <c r="J50" t="str">
        <f>TEXT(Table1[[#This Row],[Date]],"yyy")</f>
        <v>2012</v>
      </c>
    </row>
    <row r="51" spans="1:10" ht="15.75" customHeight="1" x14ac:dyDescent="0.3">
      <c r="A51" s="2">
        <v>41149</v>
      </c>
      <c r="B51" s="4">
        <v>12.198499679565399</v>
      </c>
      <c r="C51" s="6">
        <v>12.338999748229901</v>
      </c>
      <c r="D51" s="6">
        <v>12.149999618530201</v>
      </c>
      <c r="E51" s="8">
        <v>12.3055000305175</v>
      </c>
      <c r="F51" s="8">
        <v>12.3055000305175</v>
      </c>
      <c r="G51" s="1">
        <v>54846000</v>
      </c>
      <c r="H51" t="str">
        <f>TEXT(Table1[[#This Row],[Date]],"ddd")</f>
        <v>Tue</v>
      </c>
      <c r="I51" t="str">
        <f>TEXT(Table1[[#This Row],[Date]],"mmm")</f>
        <v>Aug</v>
      </c>
      <c r="J51" t="str">
        <f>TEXT(Table1[[#This Row],[Date]],"yyy")</f>
        <v>2012</v>
      </c>
    </row>
    <row r="52" spans="1:10" ht="15.75" customHeight="1" x14ac:dyDescent="0.3">
      <c r="A52" s="2">
        <v>41150</v>
      </c>
      <c r="B52" s="4">
        <v>12.338999748229901</v>
      </c>
      <c r="C52" s="6">
        <v>12.380499839782701</v>
      </c>
      <c r="D52" s="6">
        <v>12.229499816894499</v>
      </c>
      <c r="E52" s="8">
        <v>12.355999946594199</v>
      </c>
      <c r="F52" s="8">
        <v>12.355999946594199</v>
      </c>
      <c r="G52" s="1">
        <v>35452000</v>
      </c>
      <c r="H52" t="str">
        <f>TEXT(Table1[[#This Row],[Date]],"ddd")</f>
        <v>Wed</v>
      </c>
      <c r="I52" t="str">
        <f>TEXT(Table1[[#This Row],[Date]],"mmm")</f>
        <v>Aug</v>
      </c>
      <c r="J52" t="str">
        <f>TEXT(Table1[[#This Row],[Date]],"yyy")</f>
        <v>2012</v>
      </c>
    </row>
    <row r="53" spans="1:10" ht="15.75" customHeight="1" x14ac:dyDescent="0.3">
      <c r="A53" s="2">
        <v>41151</v>
      </c>
      <c r="B53" s="4">
        <v>12.349499702453601</v>
      </c>
      <c r="C53" s="6">
        <v>12.5</v>
      </c>
      <c r="D53" s="6">
        <v>12.262499809265099</v>
      </c>
      <c r="E53" s="8">
        <v>12.310999870300201</v>
      </c>
      <c r="F53" s="8">
        <v>12.310999870300201</v>
      </c>
      <c r="G53" s="1">
        <v>72950000</v>
      </c>
      <c r="H53" t="str">
        <f>TEXT(Table1[[#This Row],[Date]],"ddd")</f>
        <v>Thu</v>
      </c>
      <c r="I53" t="str">
        <f>TEXT(Table1[[#This Row],[Date]],"mmm")</f>
        <v>Aug</v>
      </c>
      <c r="J53" t="str">
        <f>TEXT(Table1[[#This Row],[Date]],"yyy")</f>
        <v>2012</v>
      </c>
    </row>
    <row r="54" spans="1:10" ht="15.75" customHeight="1" x14ac:dyDescent="0.3">
      <c r="A54" s="2">
        <v>41152</v>
      </c>
      <c r="B54" s="4">
        <v>12.403499603271401</v>
      </c>
      <c r="C54" s="6">
        <v>12.4724998474121</v>
      </c>
      <c r="D54" s="6">
        <v>12.274999618530201</v>
      </c>
      <c r="E54" s="8">
        <v>12.413499832153301</v>
      </c>
      <c r="F54" s="8">
        <v>12.413499832153301</v>
      </c>
      <c r="G54" s="1">
        <v>66950000</v>
      </c>
      <c r="H54" t="str">
        <f>TEXT(Table1[[#This Row],[Date]],"ddd")</f>
        <v>Fri</v>
      </c>
      <c r="I54" t="str">
        <f>TEXT(Table1[[#This Row],[Date]],"mmm")</f>
        <v>Aug</v>
      </c>
      <c r="J54" t="str">
        <f>TEXT(Table1[[#This Row],[Date]],"yyy")</f>
        <v>2012</v>
      </c>
    </row>
    <row r="55" spans="1:10" ht="15.75" customHeight="1" x14ac:dyDescent="0.3">
      <c r="A55" s="2">
        <v>41156</v>
      </c>
      <c r="B55" s="4">
        <v>12.413499832153301</v>
      </c>
      <c r="C55" s="6">
        <v>12.550000190734799</v>
      </c>
      <c r="D55" s="6">
        <v>12.2329998016357</v>
      </c>
      <c r="E55" s="8">
        <v>12.3940000534057</v>
      </c>
      <c r="F55" s="8">
        <v>12.3940000534057</v>
      </c>
      <c r="G55" s="1">
        <v>79016000</v>
      </c>
      <c r="H55" t="str">
        <f>TEXT(Table1[[#This Row],[Date]],"ddd")</f>
        <v>Tue</v>
      </c>
      <c r="I55" t="str">
        <f>TEXT(Table1[[#This Row],[Date]],"mmm")</f>
        <v>Sep</v>
      </c>
      <c r="J55" t="str">
        <f>TEXT(Table1[[#This Row],[Date]],"yyy")</f>
        <v>2012</v>
      </c>
    </row>
    <row r="56" spans="1:10" ht="15.75" customHeight="1" x14ac:dyDescent="0.3">
      <c r="A56" s="2">
        <v>41157</v>
      </c>
      <c r="B56" s="4">
        <v>12.380499839782701</v>
      </c>
      <c r="C56" s="6">
        <v>12.4305000305175</v>
      </c>
      <c r="D56" s="6">
        <v>12.265000343322701</v>
      </c>
      <c r="E56" s="8">
        <v>12.310999870300201</v>
      </c>
      <c r="F56" s="8">
        <v>12.310999870300201</v>
      </c>
      <c r="G56" s="1">
        <v>53052000</v>
      </c>
      <c r="H56" t="str">
        <f>TEXT(Table1[[#This Row],[Date]],"ddd")</f>
        <v>Wed</v>
      </c>
      <c r="I56" t="str">
        <f>TEXT(Table1[[#This Row],[Date]],"mmm")</f>
        <v>Sep</v>
      </c>
      <c r="J56" t="str">
        <f>TEXT(Table1[[#This Row],[Date]],"yyy")</f>
        <v>2012</v>
      </c>
    </row>
    <row r="57" spans="1:10" ht="15.75" customHeight="1" x14ac:dyDescent="0.3">
      <c r="A57" s="2">
        <v>41158</v>
      </c>
      <c r="B57" s="4">
        <v>12.4114999771118</v>
      </c>
      <c r="C57" s="6">
        <v>12.6350002288818</v>
      </c>
      <c r="D57" s="6">
        <v>12.3599996566772</v>
      </c>
      <c r="E57" s="8">
        <v>12.5690002441406</v>
      </c>
      <c r="F57" s="8">
        <v>12.5690002441406</v>
      </c>
      <c r="G57" s="1">
        <v>107228000</v>
      </c>
      <c r="H57" t="str">
        <f>TEXT(Table1[[#This Row],[Date]],"ddd")</f>
        <v>Thu</v>
      </c>
      <c r="I57" t="str">
        <f>TEXT(Table1[[#This Row],[Date]],"mmm")</f>
        <v>Sep</v>
      </c>
      <c r="J57" t="str">
        <f>TEXT(Table1[[#This Row],[Date]],"yyy")</f>
        <v>2012</v>
      </c>
    </row>
    <row r="58" spans="1:10" ht="15.75" customHeight="1" x14ac:dyDescent="0.3">
      <c r="A58" s="2">
        <v>41159</v>
      </c>
      <c r="B58" s="4">
        <v>12.6925001144409</v>
      </c>
      <c r="C58" s="6">
        <v>12.970999717712401</v>
      </c>
      <c r="D58" s="6">
        <v>12.6759996414184</v>
      </c>
      <c r="E58" s="8">
        <v>12.9569997787475</v>
      </c>
      <c r="F58" s="8">
        <v>12.9569997787475</v>
      </c>
      <c r="G58" s="1">
        <v>100590000</v>
      </c>
      <c r="H58" t="str">
        <f>TEXT(Table1[[#This Row],[Date]],"ddd")</f>
        <v>Fri</v>
      </c>
      <c r="I58" t="str">
        <f>TEXT(Table1[[#This Row],[Date]],"mmm")</f>
        <v>Sep</v>
      </c>
      <c r="J58" t="str">
        <f>TEXT(Table1[[#This Row],[Date]],"yyy")</f>
        <v>2012</v>
      </c>
    </row>
    <row r="59" spans="1:10" ht="15.75" customHeight="1" x14ac:dyDescent="0.3">
      <c r="A59" s="2">
        <v>41162</v>
      </c>
      <c r="B59" s="4">
        <v>12.949999809265099</v>
      </c>
      <c r="C59" s="6">
        <v>13</v>
      </c>
      <c r="D59" s="6">
        <v>12.840999603271401</v>
      </c>
      <c r="E59" s="8">
        <v>12.854499816894499</v>
      </c>
      <c r="F59" s="8">
        <v>12.854499816894499</v>
      </c>
      <c r="G59" s="1">
        <v>51344000</v>
      </c>
      <c r="H59" t="str">
        <f>TEXT(Table1[[#This Row],[Date]],"ddd")</f>
        <v>Mon</v>
      </c>
      <c r="I59" t="str">
        <f>TEXT(Table1[[#This Row],[Date]],"mmm")</f>
        <v>Sep</v>
      </c>
      <c r="J59" t="str">
        <f>TEXT(Table1[[#This Row],[Date]],"yyy")</f>
        <v>2012</v>
      </c>
    </row>
    <row r="60" spans="1:10" ht="15.75" customHeight="1" x14ac:dyDescent="0.3">
      <c r="A60" s="2">
        <v>41163</v>
      </c>
      <c r="B60" s="4">
        <v>12.8800001144409</v>
      </c>
      <c r="C60" s="6">
        <v>12.8800001144409</v>
      </c>
      <c r="D60" s="6">
        <v>12.7130002975463</v>
      </c>
      <c r="E60" s="8">
        <v>12.783499717712401</v>
      </c>
      <c r="F60" s="8">
        <v>12.783499717712401</v>
      </c>
      <c r="G60" s="1">
        <v>50496000</v>
      </c>
      <c r="H60" t="str">
        <f>TEXT(Table1[[#This Row],[Date]],"ddd")</f>
        <v>Tue</v>
      </c>
      <c r="I60" t="str">
        <f>TEXT(Table1[[#This Row],[Date]],"mmm")</f>
        <v>Sep</v>
      </c>
      <c r="J60" t="str">
        <f>TEXT(Table1[[#This Row],[Date]],"yyy")</f>
        <v>2012</v>
      </c>
    </row>
    <row r="61" spans="1:10" ht="15.75" customHeight="1" x14ac:dyDescent="0.3">
      <c r="A61" s="2">
        <v>41164</v>
      </c>
      <c r="B61" s="4">
        <v>12.824999809265099</v>
      </c>
      <c r="C61" s="6">
        <v>12.888999938964799</v>
      </c>
      <c r="D61" s="6">
        <v>12.675000190734799</v>
      </c>
      <c r="E61" s="8">
        <v>12.781499862670801</v>
      </c>
      <c r="F61" s="8">
        <v>12.781499862670801</v>
      </c>
      <c r="G61" s="1">
        <v>45464000</v>
      </c>
      <c r="H61" t="str">
        <f>TEXT(Table1[[#This Row],[Date]],"ddd")</f>
        <v>Wed</v>
      </c>
      <c r="I61" t="str">
        <f>TEXT(Table1[[#This Row],[Date]],"mmm")</f>
        <v>Sep</v>
      </c>
      <c r="J61" t="str">
        <f>TEXT(Table1[[#This Row],[Date]],"yyy")</f>
        <v>2012</v>
      </c>
    </row>
    <row r="62" spans="1:10" ht="15.75" customHeight="1" x14ac:dyDescent="0.3">
      <c r="A62" s="2">
        <v>41165</v>
      </c>
      <c r="B62" s="4">
        <v>12.746999740600501</v>
      </c>
      <c r="C62" s="6">
        <v>13.1000003814697</v>
      </c>
      <c r="D62" s="6">
        <v>12.689999580383301</v>
      </c>
      <c r="E62" s="8">
        <v>13.012000083923301</v>
      </c>
      <c r="F62" s="8">
        <v>13.012000083923301</v>
      </c>
      <c r="G62" s="1">
        <v>70512000</v>
      </c>
      <c r="H62" t="str">
        <f>TEXT(Table1[[#This Row],[Date]],"ddd")</f>
        <v>Thu</v>
      </c>
      <c r="I62" t="str">
        <f>TEXT(Table1[[#This Row],[Date]],"mmm")</f>
        <v>Sep</v>
      </c>
      <c r="J62" t="str">
        <f>TEXT(Table1[[#This Row],[Date]],"yyy")</f>
        <v>2012</v>
      </c>
    </row>
    <row r="63" spans="1:10" ht="15.75" customHeight="1" x14ac:dyDescent="0.3">
      <c r="A63" s="2">
        <v>41166</v>
      </c>
      <c r="B63" s="4">
        <v>13.069999694824199</v>
      </c>
      <c r="C63" s="6">
        <v>13.2054996490478</v>
      </c>
      <c r="D63" s="6">
        <v>12.9884996414184</v>
      </c>
      <c r="E63" s="8">
        <v>13.063500404357899</v>
      </c>
      <c r="F63" s="8">
        <v>13.063500404357899</v>
      </c>
      <c r="G63" s="1">
        <v>73324000</v>
      </c>
      <c r="H63" t="str">
        <f>TEXT(Table1[[#This Row],[Date]],"ddd")</f>
        <v>Fri</v>
      </c>
      <c r="I63" t="str">
        <f>TEXT(Table1[[#This Row],[Date]],"mmm")</f>
        <v>Sep</v>
      </c>
      <c r="J63" t="str">
        <f>TEXT(Table1[[#This Row],[Date]],"yyy")</f>
        <v>2012</v>
      </c>
    </row>
    <row r="64" spans="1:10" ht="15.75" customHeight="1" x14ac:dyDescent="0.3">
      <c r="A64" s="2">
        <v>41169</v>
      </c>
      <c r="B64" s="4">
        <v>13.0625</v>
      </c>
      <c r="C64" s="6">
        <v>13.0625</v>
      </c>
      <c r="D64" s="6">
        <v>12.8500003814697</v>
      </c>
      <c r="E64" s="8">
        <v>12.899999618530201</v>
      </c>
      <c r="F64" s="8">
        <v>12.899999618530201</v>
      </c>
      <c r="G64" s="1">
        <v>46126000</v>
      </c>
      <c r="H64" t="str">
        <f>TEXT(Table1[[#This Row],[Date]],"ddd")</f>
        <v>Mon</v>
      </c>
      <c r="I64" t="str">
        <f>TEXT(Table1[[#This Row],[Date]],"mmm")</f>
        <v>Sep</v>
      </c>
      <c r="J64" t="str">
        <f>TEXT(Table1[[#This Row],[Date]],"yyy")</f>
        <v>2012</v>
      </c>
    </row>
    <row r="65" spans="1:10" ht="15.75" customHeight="1" x14ac:dyDescent="0.3">
      <c r="A65" s="2">
        <v>41170</v>
      </c>
      <c r="B65" s="4">
        <v>12.9239997863769</v>
      </c>
      <c r="C65" s="6">
        <v>13.024999618530201</v>
      </c>
      <c r="D65" s="6">
        <v>12.8500003814697</v>
      </c>
      <c r="E65" s="8">
        <v>12.9375</v>
      </c>
      <c r="F65" s="8">
        <v>12.9375</v>
      </c>
      <c r="G65" s="1">
        <v>44300000</v>
      </c>
      <c r="H65" t="str">
        <f>TEXT(Table1[[#This Row],[Date]],"ddd")</f>
        <v>Tue</v>
      </c>
      <c r="I65" t="str">
        <f>TEXT(Table1[[#This Row],[Date]],"mmm")</f>
        <v>Sep</v>
      </c>
      <c r="J65" t="str">
        <f>TEXT(Table1[[#This Row],[Date]],"yyy")</f>
        <v>2012</v>
      </c>
    </row>
    <row r="66" spans="1:10" ht="15.75" customHeight="1" x14ac:dyDescent="0.3">
      <c r="A66" s="2">
        <v>41171</v>
      </c>
      <c r="B66" s="4">
        <v>12.9724998474121</v>
      </c>
      <c r="C66" s="6">
        <v>13.142000198364199</v>
      </c>
      <c r="D66" s="6">
        <v>12.926500320434499</v>
      </c>
      <c r="E66" s="8">
        <v>13.083999633789</v>
      </c>
      <c r="F66" s="8">
        <v>13.083999633789</v>
      </c>
      <c r="G66" s="1">
        <v>52736000</v>
      </c>
      <c r="H66" t="str">
        <f>TEXT(Table1[[#This Row],[Date]],"ddd")</f>
        <v>Wed</v>
      </c>
      <c r="I66" t="str">
        <f>TEXT(Table1[[#This Row],[Date]],"mmm")</f>
        <v>Sep</v>
      </c>
      <c r="J66" t="str">
        <f>TEXT(Table1[[#This Row],[Date]],"yyy")</f>
        <v>2012</v>
      </c>
    </row>
    <row r="67" spans="1:10" ht="15.75" customHeight="1" x14ac:dyDescent="0.3">
      <c r="A67" s="2">
        <v>41172</v>
      </c>
      <c r="B67" s="4">
        <v>13.0015001296997</v>
      </c>
      <c r="C67" s="6">
        <v>13.043499946594199</v>
      </c>
      <c r="D67" s="6">
        <v>12.899999618530201</v>
      </c>
      <c r="E67" s="8">
        <v>13.040499687194799</v>
      </c>
      <c r="F67" s="8">
        <v>13.040499687194799</v>
      </c>
      <c r="G67" s="1">
        <v>58272000</v>
      </c>
      <c r="H67" t="str">
        <f>TEXT(Table1[[#This Row],[Date]],"ddd")</f>
        <v>Thu</v>
      </c>
      <c r="I67" t="str">
        <f>TEXT(Table1[[#This Row],[Date]],"mmm")</f>
        <v>Sep</v>
      </c>
      <c r="J67" t="str">
        <f>TEXT(Table1[[#This Row],[Date]],"yyy")</f>
        <v>2012</v>
      </c>
    </row>
    <row r="68" spans="1:10" ht="15.75" customHeight="1" x14ac:dyDescent="0.3">
      <c r="A68" s="2">
        <v>41173</v>
      </c>
      <c r="B68" s="4">
        <v>13.0869998931884</v>
      </c>
      <c r="C68" s="6">
        <v>13.1000003814697</v>
      </c>
      <c r="D68" s="6">
        <v>12.8369998931884</v>
      </c>
      <c r="E68" s="8">
        <v>12.873499870300201</v>
      </c>
      <c r="F68" s="8">
        <v>12.873499870300201</v>
      </c>
      <c r="G68" s="1">
        <v>121186000</v>
      </c>
      <c r="H68" t="str">
        <f>TEXT(Table1[[#This Row],[Date]],"ddd")</f>
        <v>Fri</v>
      </c>
      <c r="I68" t="str">
        <f>TEXT(Table1[[#This Row],[Date]],"mmm")</f>
        <v>Sep</v>
      </c>
      <c r="J68" t="str">
        <f>TEXT(Table1[[#This Row],[Date]],"yyy")</f>
        <v>2012</v>
      </c>
    </row>
    <row r="69" spans="1:10" ht="15.75" customHeight="1" x14ac:dyDescent="0.3">
      <c r="A69" s="2">
        <v>41176</v>
      </c>
      <c r="B69" s="4">
        <v>12.760999679565399</v>
      </c>
      <c r="C69" s="6">
        <v>12.779999732971101</v>
      </c>
      <c r="D69" s="6">
        <v>12.649999618530201</v>
      </c>
      <c r="E69" s="8">
        <v>12.7399997711181</v>
      </c>
      <c r="F69" s="8">
        <v>12.7399997711181</v>
      </c>
      <c r="G69" s="1">
        <v>54158000</v>
      </c>
      <c r="H69" t="str">
        <f>TEXT(Table1[[#This Row],[Date]],"ddd")</f>
        <v>Mon</v>
      </c>
      <c r="I69" t="str">
        <f>TEXT(Table1[[#This Row],[Date]],"mmm")</f>
        <v>Sep</v>
      </c>
      <c r="J69" t="str">
        <f>TEXT(Table1[[#This Row],[Date]],"yyy")</f>
        <v>2012</v>
      </c>
    </row>
    <row r="70" spans="1:10" ht="15.75" customHeight="1" x14ac:dyDescent="0.3">
      <c r="A70" s="2">
        <v>41177</v>
      </c>
      <c r="B70" s="4">
        <v>12.816499710083001</v>
      </c>
      <c r="C70" s="6">
        <v>12.9475002288818</v>
      </c>
      <c r="D70" s="6">
        <v>12.551500320434499</v>
      </c>
      <c r="E70" s="8">
        <v>12.6230001449584</v>
      </c>
      <c r="F70" s="8">
        <v>12.6230001449584</v>
      </c>
      <c r="G70" s="1">
        <v>88116000</v>
      </c>
      <c r="H70" t="str">
        <f>TEXT(Table1[[#This Row],[Date]],"ddd")</f>
        <v>Tue</v>
      </c>
      <c r="I70" t="str">
        <f>TEXT(Table1[[#This Row],[Date]],"mmm")</f>
        <v>Sep</v>
      </c>
      <c r="J70" t="str">
        <f>TEXT(Table1[[#This Row],[Date]],"yyy")</f>
        <v>2012</v>
      </c>
    </row>
    <row r="71" spans="1:10" ht="15.75" customHeight="1" x14ac:dyDescent="0.3">
      <c r="A71" s="2">
        <v>41178</v>
      </c>
      <c r="B71" s="4">
        <v>12.619999885559</v>
      </c>
      <c r="C71" s="6">
        <v>12.730500221252401</v>
      </c>
      <c r="D71" s="6">
        <v>12.4114999771118</v>
      </c>
      <c r="E71" s="8">
        <v>12.4834995269775</v>
      </c>
      <c r="F71" s="8">
        <v>12.4834995269775</v>
      </c>
      <c r="G71" s="1">
        <v>58410000</v>
      </c>
      <c r="H71" t="str">
        <f>TEXT(Table1[[#This Row],[Date]],"ddd")</f>
        <v>Wed</v>
      </c>
      <c r="I71" t="str">
        <f>TEXT(Table1[[#This Row],[Date]],"mmm")</f>
        <v>Sep</v>
      </c>
      <c r="J71" t="str">
        <f>TEXT(Table1[[#This Row],[Date]],"yyy")</f>
        <v>2012</v>
      </c>
    </row>
    <row r="72" spans="1:10" ht="15.75" customHeight="1" x14ac:dyDescent="0.3">
      <c r="A72" s="2">
        <v>41179</v>
      </c>
      <c r="B72" s="4">
        <v>12.527000427246</v>
      </c>
      <c r="C72" s="6">
        <v>12.869999885559</v>
      </c>
      <c r="D72" s="6">
        <v>12.5260000228881</v>
      </c>
      <c r="E72" s="8">
        <v>12.829500198364199</v>
      </c>
      <c r="F72" s="8">
        <v>12.829500198364199</v>
      </c>
      <c r="G72" s="1">
        <v>67948000</v>
      </c>
      <c r="H72" t="str">
        <f>TEXT(Table1[[#This Row],[Date]],"ddd")</f>
        <v>Thu</v>
      </c>
      <c r="I72" t="str">
        <f>TEXT(Table1[[#This Row],[Date]],"mmm")</f>
        <v>Sep</v>
      </c>
      <c r="J72" t="str">
        <f>TEXT(Table1[[#This Row],[Date]],"yyy")</f>
        <v>2012</v>
      </c>
    </row>
    <row r="73" spans="1:10" ht="15.75" customHeight="1" x14ac:dyDescent="0.3">
      <c r="A73" s="2">
        <v>41180</v>
      </c>
      <c r="B73" s="4">
        <v>12.8070001602172</v>
      </c>
      <c r="C73" s="6">
        <v>12.8500003814697</v>
      </c>
      <c r="D73" s="6">
        <v>12.6599998474121</v>
      </c>
      <c r="E73" s="8">
        <v>12.715999603271401</v>
      </c>
      <c r="F73" s="8">
        <v>12.715999603271401</v>
      </c>
      <c r="G73" s="1">
        <v>49132000</v>
      </c>
      <c r="H73" t="str">
        <f>TEXT(Table1[[#This Row],[Date]],"ddd")</f>
        <v>Fri</v>
      </c>
      <c r="I73" t="str">
        <f>TEXT(Table1[[#This Row],[Date]],"mmm")</f>
        <v>Sep</v>
      </c>
      <c r="J73" t="str">
        <f>TEXT(Table1[[#This Row],[Date]],"yyy")</f>
        <v>2012</v>
      </c>
    </row>
    <row r="74" spans="1:10" ht="15.75" customHeight="1" x14ac:dyDescent="0.3">
      <c r="A74" s="2">
        <v>41183</v>
      </c>
      <c r="B74" s="4">
        <v>12.770000457763601</v>
      </c>
      <c r="C74" s="6">
        <v>12.807999610900801</v>
      </c>
      <c r="D74" s="6">
        <v>12.5244998931884</v>
      </c>
      <c r="E74" s="8">
        <v>12.6005001068115</v>
      </c>
      <c r="F74" s="8">
        <v>12.6005001068115</v>
      </c>
      <c r="G74" s="1">
        <v>51624000</v>
      </c>
      <c r="H74" t="str">
        <f>TEXT(Table1[[#This Row],[Date]],"ddd")</f>
        <v>Mon</v>
      </c>
      <c r="I74" t="str">
        <f>TEXT(Table1[[#This Row],[Date]],"mmm")</f>
        <v>Oct</v>
      </c>
      <c r="J74" t="str">
        <f>TEXT(Table1[[#This Row],[Date]],"yyy")</f>
        <v>2012</v>
      </c>
    </row>
    <row r="75" spans="1:10" ht="15.75" customHeight="1" x14ac:dyDescent="0.3">
      <c r="A75" s="2">
        <v>41184</v>
      </c>
      <c r="B75" s="4">
        <v>12.640000343322701</v>
      </c>
      <c r="C75" s="6">
        <v>12.6575002670288</v>
      </c>
      <c r="D75" s="6">
        <v>12.451499938964799</v>
      </c>
      <c r="E75" s="8">
        <v>12.529999732971101</v>
      </c>
      <c r="F75" s="8">
        <v>12.529999732971101</v>
      </c>
      <c r="G75" s="1">
        <v>43916000</v>
      </c>
      <c r="H75" t="str">
        <f>TEXT(Table1[[#This Row],[Date]],"ddd")</f>
        <v>Tue</v>
      </c>
      <c r="I75" t="str">
        <f>TEXT(Table1[[#This Row],[Date]],"mmm")</f>
        <v>Oct</v>
      </c>
      <c r="J75" t="str">
        <f>TEXT(Table1[[#This Row],[Date]],"yyy")</f>
        <v>2012</v>
      </c>
    </row>
    <row r="76" spans="1:10" ht="15.75" customHeight="1" x14ac:dyDescent="0.3">
      <c r="A76" s="2">
        <v>41185</v>
      </c>
      <c r="B76" s="4">
        <v>12.5605001449584</v>
      </c>
      <c r="C76" s="6">
        <v>12.8050003051757</v>
      </c>
      <c r="D76" s="6">
        <v>12.477999687194799</v>
      </c>
      <c r="E76" s="8">
        <v>12.7959995269775</v>
      </c>
      <c r="F76" s="8">
        <v>12.7959995269775</v>
      </c>
      <c r="G76" s="1">
        <v>54912000</v>
      </c>
      <c r="H76" t="str">
        <f>TEXT(Table1[[#This Row],[Date]],"ddd")</f>
        <v>Wed</v>
      </c>
      <c r="I76" t="str">
        <f>TEXT(Table1[[#This Row],[Date]],"mmm")</f>
        <v>Oct</v>
      </c>
      <c r="J76" t="str">
        <f>TEXT(Table1[[#This Row],[Date]],"yyy")</f>
        <v>2012</v>
      </c>
    </row>
    <row r="77" spans="1:10" ht="15.75" customHeight="1" x14ac:dyDescent="0.3">
      <c r="A77" s="2">
        <v>41186</v>
      </c>
      <c r="B77" s="4">
        <v>12.8004999160766</v>
      </c>
      <c r="C77" s="6">
        <v>13.076000213623001</v>
      </c>
      <c r="D77" s="6">
        <v>12.793499946594199</v>
      </c>
      <c r="E77" s="8">
        <v>13.023500442504799</v>
      </c>
      <c r="F77" s="8">
        <v>13.023500442504799</v>
      </c>
      <c r="G77" s="1">
        <v>54008000</v>
      </c>
      <c r="H77" t="str">
        <f>TEXT(Table1[[#This Row],[Date]],"ddd")</f>
        <v>Thu</v>
      </c>
      <c r="I77" t="str">
        <f>TEXT(Table1[[#This Row],[Date]],"mmm")</f>
        <v>Oct</v>
      </c>
      <c r="J77" t="str">
        <f>TEXT(Table1[[#This Row],[Date]],"yyy")</f>
        <v>2012</v>
      </c>
    </row>
    <row r="78" spans="1:10" ht="15.75" customHeight="1" x14ac:dyDescent="0.3">
      <c r="A78" s="2">
        <v>41187</v>
      </c>
      <c r="B78" s="4">
        <v>13.060000419616699</v>
      </c>
      <c r="C78" s="6">
        <v>13.0950002670288</v>
      </c>
      <c r="D78" s="6">
        <v>12.8745002746582</v>
      </c>
      <c r="E78" s="8">
        <v>12.9254999160766</v>
      </c>
      <c r="F78" s="8">
        <v>12.9254999160766</v>
      </c>
      <c r="G78" s="1">
        <v>56130000</v>
      </c>
      <c r="H78" t="str">
        <f>TEXT(Table1[[#This Row],[Date]],"ddd")</f>
        <v>Fri</v>
      </c>
      <c r="I78" t="str">
        <f>TEXT(Table1[[#This Row],[Date]],"mmm")</f>
        <v>Oct</v>
      </c>
      <c r="J78" t="str">
        <f>TEXT(Table1[[#This Row],[Date]],"yyy")</f>
        <v>2012</v>
      </c>
    </row>
    <row r="79" spans="1:10" ht="15.75" customHeight="1" x14ac:dyDescent="0.3">
      <c r="A79" s="2">
        <v>41190</v>
      </c>
      <c r="B79" s="4">
        <v>12.8835000991821</v>
      </c>
      <c r="C79" s="6">
        <v>12.9899997711181</v>
      </c>
      <c r="D79" s="6">
        <v>12.7779998779296</v>
      </c>
      <c r="E79" s="8">
        <v>12.953000068664499</v>
      </c>
      <c r="F79" s="8">
        <v>12.953000068664499</v>
      </c>
      <c r="G79" s="1">
        <v>35246000</v>
      </c>
      <c r="H79" t="str">
        <f>TEXT(Table1[[#This Row],[Date]],"ddd")</f>
        <v>Mon</v>
      </c>
      <c r="I79" t="str">
        <f>TEXT(Table1[[#This Row],[Date]],"mmm")</f>
        <v>Oct</v>
      </c>
      <c r="J79" t="str">
        <f>TEXT(Table1[[#This Row],[Date]],"yyy")</f>
        <v>2012</v>
      </c>
    </row>
    <row r="80" spans="1:10" ht="15.75" customHeight="1" x14ac:dyDescent="0.3">
      <c r="A80" s="2">
        <v>41191</v>
      </c>
      <c r="B80" s="4">
        <v>12.9335002899169</v>
      </c>
      <c r="C80" s="6">
        <v>12.967499732971101</v>
      </c>
      <c r="D80" s="6">
        <v>12.5364999771118</v>
      </c>
      <c r="E80" s="8">
        <v>12.548000335693301</v>
      </c>
      <c r="F80" s="8">
        <v>12.548000335693301</v>
      </c>
      <c r="G80" s="1">
        <v>69896000</v>
      </c>
      <c r="H80" t="str">
        <f>TEXT(Table1[[#This Row],[Date]],"ddd")</f>
        <v>Tue</v>
      </c>
      <c r="I80" t="str">
        <f>TEXT(Table1[[#This Row],[Date]],"mmm")</f>
        <v>Oct</v>
      </c>
      <c r="J80" t="str">
        <f>TEXT(Table1[[#This Row],[Date]],"yyy")</f>
        <v>2012</v>
      </c>
    </row>
    <row r="81" spans="1:10" ht="15.75" customHeight="1" x14ac:dyDescent="0.3">
      <c r="A81" s="2">
        <v>41192</v>
      </c>
      <c r="B81" s="4">
        <v>12.6000003814697</v>
      </c>
      <c r="C81" s="6">
        <v>12.6230001449584</v>
      </c>
      <c r="D81" s="6">
        <v>12.2004995346069</v>
      </c>
      <c r="E81" s="8">
        <v>12.2495002746582</v>
      </c>
      <c r="F81" s="8">
        <v>12.2495002746582</v>
      </c>
      <c r="G81" s="1">
        <v>78966000</v>
      </c>
      <c r="H81" t="str">
        <f>TEXT(Table1[[#This Row],[Date]],"ddd")</f>
        <v>Wed</v>
      </c>
      <c r="I81" t="str">
        <f>TEXT(Table1[[#This Row],[Date]],"mmm")</f>
        <v>Oct</v>
      </c>
      <c r="J81" t="str">
        <f>TEXT(Table1[[#This Row],[Date]],"yyy")</f>
        <v>2012</v>
      </c>
    </row>
    <row r="82" spans="1:10" ht="15.75" customHeight="1" x14ac:dyDescent="0.3">
      <c r="A82" s="2">
        <v>41193</v>
      </c>
      <c r="B82" s="4">
        <v>12.399999618530201</v>
      </c>
      <c r="C82" s="6">
        <v>12.4650001525878</v>
      </c>
      <c r="D82" s="6">
        <v>12.094499588012599</v>
      </c>
      <c r="E82" s="8">
        <v>12.211000442504799</v>
      </c>
      <c r="F82" s="8">
        <v>12.211000442504799</v>
      </c>
      <c r="G82" s="1">
        <v>68946000</v>
      </c>
      <c r="H82" t="str">
        <f>TEXT(Table1[[#This Row],[Date]],"ddd")</f>
        <v>Thu</v>
      </c>
      <c r="I82" t="str">
        <f>TEXT(Table1[[#This Row],[Date]],"mmm")</f>
        <v>Oct</v>
      </c>
      <c r="J82" t="str">
        <f>TEXT(Table1[[#This Row],[Date]],"yyy")</f>
        <v>2012</v>
      </c>
    </row>
    <row r="83" spans="1:10" ht="15.75" customHeight="1" x14ac:dyDescent="0.3">
      <c r="A83" s="2">
        <v>41194</v>
      </c>
      <c r="B83" s="4">
        <v>12.1590003967285</v>
      </c>
      <c r="C83" s="6">
        <v>12.2729997634887</v>
      </c>
      <c r="D83" s="6">
        <v>12.0954999923706</v>
      </c>
      <c r="E83" s="8">
        <v>12.1180000305175</v>
      </c>
      <c r="F83" s="8">
        <v>12.1180000305175</v>
      </c>
      <c r="G83" s="1">
        <v>44064000</v>
      </c>
      <c r="H83" t="str">
        <f>TEXT(Table1[[#This Row],[Date]],"ddd")</f>
        <v>Fri</v>
      </c>
      <c r="I83" t="str">
        <f>TEXT(Table1[[#This Row],[Date]],"mmm")</f>
        <v>Oct</v>
      </c>
      <c r="J83" t="str">
        <f>TEXT(Table1[[#This Row],[Date]],"yyy")</f>
        <v>2012</v>
      </c>
    </row>
    <row r="84" spans="1:10" ht="15.75" customHeight="1" x14ac:dyDescent="0.3">
      <c r="A84" s="2">
        <v>41197</v>
      </c>
      <c r="B84" s="4">
        <v>12.142499923706</v>
      </c>
      <c r="C84" s="6">
        <v>12.239000320434499</v>
      </c>
      <c r="D84" s="6">
        <v>11.9254999160766</v>
      </c>
      <c r="E84" s="8">
        <v>12.208999633789</v>
      </c>
      <c r="F84" s="8">
        <v>12.208999633789</v>
      </c>
      <c r="G84" s="1">
        <v>59196000</v>
      </c>
      <c r="H84" t="str">
        <f>TEXT(Table1[[#This Row],[Date]],"ddd")</f>
        <v>Mon</v>
      </c>
      <c r="I84" t="str">
        <f>TEXT(Table1[[#This Row],[Date]],"mmm")</f>
        <v>Oct</v>
      </c>
      <c r="J84" t="str">
        <f>TEXT(Table1[[#This Row],[Date]],"yyy")</f>
        <v>2012</v>
      </c>
    </row>
    <row r="85" spans="1:10" ht="15.75" customHeight="1" x14ac:dyDescent="0.3">
      <c r="A85" s="2">
        <v>41198</v>
      </c>
      <c r="B85" s="4">
        <v>12.2434997558593</v>
      </c>
      <c r="C85" s="6">
        <v>12.288499832153301</v>
      </c>
      <c r="D85" s="6">
        <v>12.104000091552701</v>
      </c>
      <c r="E85" s="8">
        <v>12.1969995498657</v>
      </c>
      <c r="F85" s="8">
        <v>12.1969995498657</v>
      </c>
      <c r="G85" s="1">
        <v>44082000</v>
      </c>
      <c r="H85" t="str">
        <f>TEXT(Table1[[#This Row],[Date]],"ddd")</f>
        <v>Tue</v>
      </c>
      <c r="I85" t="str">
        <f>TEXT(Table1[[#This Row],[Date]],"mmm")</f>
        <v>Oct</v>
      </c>
      <c r="J85" t="str">
        <f>TEXT(Table1[[#This Row],[Date]],"yyy")</f>
        <v>2012</v>
      </c>
    </row>
    <row r="86" spans="1:10" ht="15.75" customHeight="1" x14ac:dyDescent="0.3">
      <c r="A86" s="2">
        <v>41199</v>
      </c>
      <c r="B86" s="4">
        <v>12.168499946594199</v>
      </c>
      <c r="C86" s="6">
        <v>12.439999580383301</v>
      </c>
      <c r="D86" s="6">
        <v>12.164999961853001</v>
      </c>
      <c r="E86" s="8">
        <v>12.3745002746582</v>
      </c>
      <c r="F86" s="8">
        <v>12.3745002746582</v>
      </c>
      <c r="G86" s="1">
        <v>66054000</v>
      </c>
      <c r="H86" t="str">
        <f>TEXT(Table1[[#This Row],[Date]],"ddd")</f>
        <v>Wed</v>
      </c>
      <c r="I86" t="str">
        <f>TEXT(Table1[[#This Row],[Date]],"mmm")</f>
        <v>Oct</v>
      </c>
      <c r="J86" t="str">
        <f>TEXT(Table1[[#This Row],[Date]],"yyy")</f>
        <v>2012</v>
      </c>
    </row>
    <row r="87" spans="1:10" ht="15.75" customHeight="1" x14ac:dyDescent="0.3">
      <c r="A87" s="2">
        <v>41200</v>
      </c>
      <c r="B87" s="4">
        <v>12.388500213623001</v>
      </c>
      <c r="C87" s="6">
        <v>12.5454998016357</v>
      </c>
      <c r="D87" s="6">
        <v>12.1350002288818</v>
      </c>
      <c r="E87" s="8">
        <v>12.2425003051757</v>
      </c>
      <c r="F87" s="8">
        <v>12.2425003051757</v>
      </c>
      <c r="G87" s="1">
        <v>106106000</v>
      </c>
      <c r="H87" t="str">
        <f>TEXT(Table1[[#This Row],[Date]],"ddd")</f>
        <v>Thu</v>
      </c>
      <c r="I87" t="str">
        <f>TEXT(Table1[[#This Row],[Date]],"mmm")</f>
        <v>Oct</v>
      </c>
      <c r="J87" t="str">
        <f>TEXT(Table1[[#This Row],[Date]],"yyy")</f>
        <v>2012</v>
      </c>
    </row>
    <row r="88" spans="1:10" ht="15.75" customHeight="1" x14ac:dyDescent="0.3">
      <c r="A88" s="2">
        <v>41201</v>
      </c>
      <c r="B88" s="4">
        <v>12.2580003738403</v>
      </c>
      <c r="C88" s="6">
        <v>12.340999603271401</v>
      </c>
      <c r="D88" s="6">
        <v>11.9469995498657</v>
      </c>
      <c r="E88" s="8">
        <v>12</v>
      </c>
      <c r="F88" s="8">
        <v>12</v>
      </c>
      <c r="G88" s="1">
        <v>87906000</v>
      </c>
      <c r="H88" t="str">
        <f>TEXT(Table1[[#This Row],[Date]],"ddd")</f>
        <v>Fri</v>
      </c>
      <c r="I88" t="str">
        <f>TEXT(Table1[[#This Row],[Date]],"mmm")</f>
        <v>Oct</v>
      </c>
      <c r="J88" t="str">
        <f>TEXT(Table1[[#This Row],[Date]],"yyy")</f>
        <v>2012</v>
      </c>
    </row>
    <row r="89" spans="1:10" ht="15.75" customHeight="1" x14ac:dyDescent="0.3">
      <c r="A89" s="2">
        <v>41204</v>
      </c>
      <c r="B89" s="4">
        <v>11.9405002593994</v>
      </c>
      <c r="C89" s="6">
        <v>11.9475002288818</v>
      </c>
      <c r="D89" s="6">
        <v>11.616000175476</v>
      </c>
      <c r="E89" s="8">
        <v>11.6890001296997</v>
      </c>
      <c r="F89" s="8">
        <v>11.6890001296997</v>
      </c>
      <c r="G89" s="1">
        <v>90000000</v>
      </c>
      <c r="H89" t="str">
        <f>TEXT(Table1[[#This Row],[Date]],"ddd")</f>
        <v>Mon</v>
      </c>
      <c r="I89" t="str">
        <f>TEXT(Table1[[#This Row],[Date]],"mmm")</f>
        <v>Oct</v>
      </c>
      <c r="J89" t="str">
        <f>TEXT(Table1[[#This Row],[Date]],"yyy")</f>
        <v>2012</v>
      </c>
    </row>
    <row r="90" spans="1:10" ht="15.75" customHeight="1" x14ac:dyDescent="0.3">
      <c r="A90" s="2">
        <v>41205</v>
      </c>
      <c r="B90" s="4">
        <v>11.5524997711181</v>
      </c>
      <c r="C90" s="6">
        <v>11.824999809265099</v>
      </c>
      <c r="D90" s="6">
        <v>11.500499725341699</v>
      </c>
      <c r="E90" s="8">
        <v>11.7154998779296</v>
      </c>
      <c r="F90" s="8">
        <v>11.7154998779296</v>
      </c>
      <c r="G90" s="1">
        <v>88616000</v>
      </c>
      <c r="H90" t="str">
        <f>TEXT(Table1[[#This Row],[Date]],"ddd")</f>
        <v>Tue</v>
      </c>
      <c r="I90" t="str">
        <f>TEXT(Table1[[#This Row],[Date]],"mmm")</f>
        <v>Oct</v>
      </c>
      <c r="J90" t="str">
        <f>TEXT(Table1[[#This Row],[Date]],"yyy")</f>
        <v>2012</v>
      </c>
    </row>
    <row r="91" spans="1:10" ht="15.75" customHeight="1" x14ac:dyDescent="0.3">
      <c r="A91" s="2">
        <v>41206</v>
      </c>
      <c r="B91" s="4">
        <v>11.793999671936</v>
      </c>
      <c r="C91" s="6">
        <v>11.796999931335399</v>
      </c>
      <c r="D91" s="6">
        <v>11.3975000381469</v>
      </c>
      <c r="E91" s="8">
        <v>11.424500465393001</v>
      </c>
      <c r="F91" s="8">
        <v>11.424500465393001</v>
      </c>
      <c r="G91" s="1">
        <v>73574000</v>
      </c>
      <c r="H91" t="str">
        <f>TEXT(Table1[[#This Row],[Date]],"ddd")</f>
        <v>Wed</v>
      </c>
      <c r="I91" t="str">
        <f>TEXT(Table1[[#This Row],[Date]],"mmm")</f>
        <v>Oct</v>
      </c>
      <c r="J91" t="str">
        <f>TEXT(Table1[[#This Row],[Date]],"yyy")</f>
        <v>2012</v>
      </c>
    </row>
    <row r="92" spans="1:10" ht="15.75" customHeight="1" x14ac:dyDescent="0.3">
      <c r="A92" s="2">
        <v>41207</v>
      </c>
      <c r="B92" s="4">
        <v>11.5459995269775</v>
      </c>
      <c r="C92" s="6">
        <v>11.5459995269775</v>
      </c>
      <c r="D92" s="6">
        <v>11.1459999084472</v>
      </c>
      <c r="E92" s="8">
        <v>11.1459999084472</v>
      </c>
      <c r="F92" s="8">
        <v>11.1459999084472</v>
      </c>
      <c r="G92" s="1">
        <v>134826000</v>
      </c>
      <c r="H92" t="str">
        <f>TEXT(Table1[[#This Row],[Date]],"ddd")</f>
        <v>Thu</v>
      </c>
      <c r="I92" t="str">
        <f>TEXT(Table1[[#This Row],[Date]],"mmm")</f>
        <v>Oct</v>
      </c>
      <c r="J92" t="str">
        <f>TEXT(Table1[[#This Row],[Date]],"yyy")</f>
        <v>2012</v>
      </c>
    </row>
    <row r="93" spans="1:10" ht="15.75" customHeight="1" x14ac:dyDescent="0.3">
      <c r="A93" s="2">
        <v>41208</v>
      </c>
      <c r="B93" s="4">
        <v>11.4300003051757</v>
      </c>
      <c r="C93" s="6">
        <v>11.9355001449584</v>
      </c>
      <c r="D93" s="6">
        <v>11.334500312805099</v>
      </c>
      <c r="E93" s="8">
        <v>11.911999702453601</v>
      </c>
      <c r="F93" s="8">
        <v>11.911999702453601</v>
      </c>
      <c r="G93" s="1">
        <v>227350000</v>
      </c>
      <c r="H93" t="str">
        <f>TEXT(Table1[[#This Row],[Date]],"ddd")</f>
        <v>Fri</v>
      </c>
      <c r="I93" t="str">
        <f>TEXT(Table1[[#This Row],[Date]],"mmm")</f>
        <v>Oct</v>
      </c>
      <c r="J93" t="str">
        <f>TEXT(Table1[[#This Row],[Date]],"yyy")</f>
        <v>2012</v>
      </c>
    </row>
    <row r="94" spans="1:10" ht="15.75" customHeight="1" x14ac:dyDescent="0.3">
      <c r="A94" s="2">
        <v>41213</v>
      </c>
      <c r="B94" s="4">
        <v>11.8159999847412</v>
      </c>
      <c r="C94" s="6">
        <v>11.935000419616699</v>
      </c>
      <c r="D94" s="6">
        <v>11.524999618530201</v>
      </c>
      <c r="E94" s="8">
        <v>11.6444997787475</v>
      </c>
      <c r="F94" s="8">
        <v>11.6444997787475</v>
      </c>
      <c r="G94" s="1">
        <v>95952000</v>
      </c>
      <c r="H94" t="str">
        <f>TEXT(Table1[[#This Row],[Date]],"ddd")</f>
        <v>Wed</v>
      </c>
      <c r="I94" t="str">
        <f>TEXT(Table1[[#This Row],[Date]],"mmm")</f>
        <v>Oct</v>
      </c>
      <c r="J94" t="str">
        <f>TEXT(Table1[[#This Row],[Date]],"yyy")</f>
        <v>2012</v>
      </c>
    </row>
    <row r="95" spans="1:10" ht="15.75" customHeight="1" x14ac:dyDescent="0.3">
      <c r="A95" s="2">
        <v>41214</v>
      </c>
      <c r="B95" s="4">
        <v>11.7115001678466</v>
      </c>
      <c r="C95" s="6">
        <v>11.727499961853001</v>
      </c>
      <c r="D95" s="6">
        <v>11.5670003890991</v>
      </c>
      <c r="E95" s="8">
        <v>11.6070003509521</v>
      </c>
      <c r="F95" s="8">
        <v>11.6070003509521</v>
      </c>
      <c r="G95" s="1">
        <v>78102000</v>
      </c>
      <c r="H95" t="str">
        <f>TEXT(Table1[[#This Row],[Date]],"ddd")</f>
        <v>Thu</v>
      </c>
      <c r="I95" t="str">
        <f>TEXT(Table1[[#This Row],[Date]],"mmm")</f>
        <v>Nov</v>
      </c>
      <c r="J95" t="str">
        <f>TEXT(Table1[[#This Row],[Date]],"yyy")</f>
        <v>2012</v>
      </c>
    </row>
    <row r="96" spans="1:10" ht="15.75" customHeight="1" x14ac:dyDescent="0.3">
      <c r="A96" s="2">
        <v>41215</v>
      </c>
      <c r="B96" s="4">
        <v>11.7004995346069</v>
      </c>
      <c r="C96" s="6">
        <v>11.869999885559</v>
      </c>
      <c r="D96" s="6">
        <v>11.605500221252401</v>
      </c>
      <c r="E96" s="8">
        <v>11.6210002899169</v>
      </c>
      <c r="F96" s="8">
        <v>11.6210002899169</v>
      </c>
      <c r="G96" s="1">
        <v>67494000</v>
      </c>
      <c r="H96" t="str">
        <f>TEXT(Table1[[#This Row],[Date]],"ddd")</f>
        <v>Fri</v>
      </c>
      <c r="I96" t="str">
        <f>TEXT(Table1[[#This Row],[Date]],"mmm")</f>
        <v>Nov</v>
      </c>
      <c r="J96" t="str">
        <f>TEXT(Table1[[#This Row],[Date]],"yyy")</f>
        <v>2012</v>
      </c>
    </row>
    <row r="97" spans="1:10" ht="15.75" customHeight="1" x14ac:dyDescent="0.3">
      <c r="A97" s="2">
        <v>41218</v>
      </c>
      <c r="B97" s="4">
        <v>11.6020002365112</v>
      </c>
      <c r="C97" s="6">
        <v>11.7414999008178</v>
      </c>
      <c r="D97" s="6">
        <v>11.505499839782701</v>
      </c>
      <c r="E97" s="8">
        <v>11.7165002822875</v>
      </c>
      <c r="F97" s="8">
        <v>11.7165002822875</v>
      </c>
      <c r="G97" s="1">
        <v>36922000</v>
      </c>
      <c r="H97" t="str">
        <f>TEXT(Table1[[#This Row],[Date]],"ddd")</f>
        <v>Mon</v>
      </c>
      <c r="I97" t="str">
        <f>TEXT(Table1[[#This Row],[Date]],"mmm")</f>
        <v>Nov</v>
      </c>
      <c r="J97" t="str">
        <f>TEXT(Table1[[#This Row],[Date]],"yyy")</f>
        <v>2012</v>
      </c>
    </row>
    <row r="98" spans="1:10" ht="15.75" customHeight="1" x14ac:dyDescent="0.3">
      <c r="A98" s="2">
        <v>41219</v>
      </c>
      <c r="B98" s="4">
        <v>11.770500183105399</v>
      </c>
      <c r="C98" s="6">
        <v>11.887499809265099</v>
      </c>
      <c r="D98" s="6">
        <v>11.7224998474121</v>
      </c>
      <c r="E98" s="8">
        <v>11.8780002593994</v>
      </c>
      <c r="F98" s="8">
        <v>11.8780002593994</v>
      </c>
      <c r="G98" s="1">
        <v>53226000</v>
      </c>
      <c r="H98" t="str">
        <f>TEXT(Table1[[#This Row],[Date]],"ddd")</f>
        <v>Tue</v>
      </c>
      <c r="I98" t="str">
        <f>TEXT(Table1[[#This Row],[Date]],"mmm")</f>
        <v>Nov</v>
      </c>
      <c r="J98" t="str">
        <f>TEXT(Table1[[#This Row],[Date]],"yyy")</f>
        <v>2012</v>
      </c>
    </row>
    <row r="99" spans="1:10" ht="15.75" customHeight="1" x14ac:dyDescent="0.3">
      <c r="A99" s="2">
        <v>41220</v>
      </c>
      <c r="B99" s="4">
        <v>11.7825002670288</v>
      </c>
      <c r="C99" s="6">
        <v>11.7829999923706</v>
      </c>
      <c r="D99" s="6">
        <v>11.470999717712401</v>
      </c>
      <c r="E99" s="8">
        <v>11.602999687194799</v>
      </c>
      <c r="F99" s="8">
        <v>11.602999687194799</v>
      </c>
      <c r="G99" s="1">
        <v>72484000</v>
      </c>
      <c r="H99" t="str">
        <f>TEXT(Table1[[#This Row],[Date]],"ddd")</f>
        <v>Wed</v>
      </c>
      <c r="I99" t="str">
        <f>TEXT(Table1[[#This Row],[Date]],"mmm")</f>
        <v>Nov</v>
      </c>
      <c r="J99" t="str">
        <f>TEXT(Table1[[#This Row],[Date]],"yyy")</f>
        <v>2012</v>
      </c>
    </row>
    <row r="100" spans="1:10" ht="15.75" customHeight="1" x14ac:dyDescent="0.3">
      <c r="A100" s="2">
        <v>41221</v>
      </c>
      <c r="B100" s="4">
        <v>11.611000061035099</v>
      </c>
      <c r="C100" s="6">
        <v>11.6724996566772</v>
      </c>
      <c r="D100" s="6">
        <v>11.3549995422363</v>
      </c>
      <c r="E100" s="8">
        <v>11.3675003051757</v>
      </c>
      <c r="F100" s="8">
        <v>11.3675003051757</v>
      </c>
      <c r="G100" s="1">
        <v>59648000</v>
      </c>
      <c r="H100" t="str">
        <f>TEXT(Table1[[#This Row],[Date]],"ddd")</f>
        <v>Thu</v>
      </c>
      <c r="I100" t="str">
        <f>TEXT(Table1[[#This Row],[Date]],"mmm")</f>
        <v>Nov</v>
      </c>
      <c r="J100" t="str">
        <f>TEXT(Table1[[#This Row],[Date]],"yyy")</f>
        <v>2012</v>
      </c>
    </row>
    <row r="101" spans="1:10" ht="15.75" customHeight="1" x14ac:dyDescent="0.3">
      <c r="A101" s="2">
        <v>41222</v>
      </c>
      <c r="B101" s="4">
        <v>11.312999725341699</v>
      </c>
      <c r="C101" s="6">
        <v>11.548500061035099</v>
      </c>
      <c r="D101" s="6">
        <v>11.2299995422363</v>
      </c>
      <c r="E101" s="8">
        <v>11.3155002593994</v>
      </c>
      <c r="F101" s="8">
        <v>11.3155002593994</v>
      </c>
      <c r="G101" s="1">
        <v>61850000</v>
      </c>
      <c r="H101" t="str">
        <f>TEXT(Table1[[#This Row],[Date]],"ddd")</f>
        <v>Fri</v>
      </c>
      <c r="I101" t="str">
        <f>TEXT(Table1[[#This Row],[Date]],"mmm")</f>
        <v>Nov</v>
      </c>
      <c r="J101" t="str">
        <f>TEXT(Table1[[#This Row],[Date]],"yyy")</f>
        <v>2012</v>
      </c>
    </row>
    <row r="102" spans="1:10" ht="15.75" customHeight="1" x14ac:dyDescent="0.3">
      <c r="A102" s="2">
        <v>41225</v>
      </c>
      <c r="B102" s="4">
        <v>11.329500198364199</v>
      </c>
      <c r="C102" s="6">
        <v>11.461000442504799</v>
      </c>
      <c r="D102" s="6">
        <v>11.270500183105399</v>
      </c>
      <c r="E102" s="8">
        <v>11.323499679565399</v>
      </c>
      <c r="F102" s="8">
        <v>11.323499679565399</v>
      </c>
      <c r="G102" s="1">
        <v>42576000</v>
      </c>
      <c r="H102" t="str">
        <f>TEXT(Table1[[#This Row],[Date]],"ddd")</f>
        <v>Mon</v>
      </c>
      <c r="I102" t="str">
        <f>TEXT(Table1[[#This Row],[Date]],"mmm")</f>
        <v>Nov</v>
      </c>
      <c r="J102" t="str">
        <f>TEXT(Table1[[#This Row],[Date]],"yyy")</f>
        <v>2012</v>
      </c>
    </row>
    <row r="103" spans="1:10" ht="15.75" customHeight="1" x14ac:dyDescent="0.3">
      <c r="A103" s="2">
        <v>41226</v>
      </c>
      <c r="B103" s="4">
        <v>11.255999565124499</v>
      </c>
      <c r="C103" s="6">
        <v>11.395000457763601</v>
      </c>
      <c r="D103" s="6">
        <v>11.235500335693301</v>
      </c>
      <c r="E103" s="8">
        <v>11.329999923706</v>
      </c>
      <c r="F103" s="8">
        <v>11.329999923706</v>
      </c>
      <c r="G103" s="1">
        <v>52596000</v>
      </c>
      <c r="H103" t="str">
        <f>TEXT(Table1[[#This Row],[Date]],"ddd")</f>
        <v>Tue</v>
      </c>
      <c r="I103" t="str">
        <f>TEXT(Table1[[#This Row],[Date]],"mmm")</f>
        <v>Nov</v>
      </c>
      <c r="J103" t="str">
        <f>TEXT(Table1[[#This Row],[Date]],"yyy")</f>
        <v>2012</v>
      </c>
    </row>
    <row r="104" spans="1:10" ht="15.75" customHeight="1" x14ac:dyDescent="0.3">
      <c r="A104" s="2">
        <v>41227</v>
      </c>
      <c r="B104" s="4">
        <v>11.324999809265099</v>
      </c>
      <c r="C104" s="6">
        <v>11.370499610900801</v>
      </c>
      <c r="D104" s="6">
        <v>11.125499725341699</v>
      </c>
      <c r="E104" s="8">
        <v>11.1475000381469</v>
      </c>
      <c r="F104" s="8">
        <v>11.1475000381469</v>
      </c>
      <c r="G104" s="1">
        <v>60682000</v>
      </c>
      <c r="H104" t="str">
        <f>TEXT(Table1[[#This Row],[Date]],"ddd")</f>
        <v>Wed</v>
      </c>
      <c r="I104" t="str">
        <f>TEXT(Table1[[#This Row],[Date]],"mmm")</f>
        <v>Nov</v>
      </c>
      <c r="J104" t="str">
        <f>TEXT(Table1[[#This Row],[Date]],"yyy")</f>
        <v>2012</v>
      </c>
    </row>
    <row r="105" spans="1:10" ht="15.75" customHeight="1" x14ac:dyDescent="0.3">
      <c r="A105" s="2">
        <v>41228</v>
      </c>
      <c r="B105" s="4">
        <v>11.1149997711181</v>
      </c>
      <c r="C105" s="6">
        <v>11.2580003738403</v>
      </c>
      <c r="D105" s="6">
        <v>10.9090003967285</v>
      </c>
      <c r="E105" s="8">
        <v>11.029999732971101</v>
      </c>
      <c r="F105" s="8">
        <v>11.029999732971101</v>
      </c>
      <c r="G105" s="1">
        <v>68094000</v>
      </c>
      <c r="H105" t="str">
        <f>TEXT(Table1[[#This Row],[Date]],"ddd")</f>
        <v>Thu</v>
      </c>
      <c r="I105" t="str">
        <f>TEXT(Table1[[#This Row],[Date]],"mmm")</f>
        <v>Nov</v>
      </c>
      <c r="J105" t="str">
        <f>TEXT(Table1[[#This Row],[Date]],"yyy")</f>
        <v>2012</v>
      </c>
    </row>
    <row r="106" spans="1:10" ht="15.75" customHeight="1" x14ac:dyDescent="0.3">
      <c r="A106" s="2">
        <v>41229</v>
      </c>
      <c r="B106" s="4">
        <v>11.0655002593994</v>
      </c>
      <c r="C106" s="6">
        <v>11.3125</v>
      </c>
      <c r="D106" s="6">
        <v>10.9320001602172</v>
      </c>
      <c r="E106" s="8">
        <v>11.2615003585815</v>
      </c>
      <c r="F106" s="8">
        <v>11.2615003585815</v>
      </c>
      <c r="G106" s="1">
        <v>87056000</v>
      </c>
      <c r="H106" t="str">
        <f>TEXT(Table1[[#This Row],[Date]],"ddd")</f>
        <v>Fri</v>
      </c>
      <c r="I106" t="str">
        <f>TEXT(Table1[[#This Row],[Date]],"mmm")</f>
        <v>Nov</v>
      </c>
      <c r="J106" t="str">
        <f>TEXT(Table1[[#This Row],[Date]],"yyy")</f>
        <v>2012</v>
      </c>
    </row>
    <row r="107" spans="1:10" ht="15.75" customHeight="1" x14ac:dyDescent="0.3">
      <c r="A107" s="2">
        <v>41232</v>
      </c>
      <c r="B107" s="4">
        <v>11.4160003662109</v>
      </c>
      <c r="C107" s="6">
        <v>11.625</v>
      </c>
      <c r="D107" s="6">
        <v>11.372500419616699</v>
      </c>
      <c r="E107" s="8">
        <v>11.485500335693301</v>
      </c>
      <c r="F107" s="8">
        <v>11.485500335693301</v>
      </c>
      <c r="G107" s="1">
        <v>71824000</v>
      </c>
      <c r="H107" t="str">
        <f>TEXT(Table1[[#This Row],[Date]],"ddd")</f>
        <v>Mon</v>
      </c>
      <c r="I107" t="str">
        <f>TEXT(Table1[[#This Row],[Date]],"mmm")</f>
        <v>Nov</v>
      </c>
      <c r="J107" t="str">
        <f>TEXT(Table1[[#This Row],[Date]],"yyy")</f>
        <v>2012</v>
      </c>
    </row>
    <row r="108" spans="1:10" ht="15.75" customHeight="1" x14ac:dyDescent="0.3">
      <c r="A108" s="2">
        <v>41233</v>
      </c>
      <c r="B108" s="4">
        <v>11.5</v>
      </c>
      <c r="C108" s="6">
        <v>11.6909999847412</v>
      </c>
      <c r="D108" s="6">
        <v>11.4750003814697</v>
      </c>
      <c r="E108" s="8">
        <v>11.6890001296997</v>
      </c>
      <c r="F108" s="8">
        <v>11.6890001296997</v>
      </c>
      <c r="G108" s="1">
        <v>55434000</v>
      </c>
      <c r="H108" t="str">
        <f>TEXT(Table1[[#This Row],[Date]],"ddd")</f>
        <v>Tue</v>
      </c>
      <c r="I108" t="str">
        <f>TEXT(Table1[[#This Row],[Date]],"mmm")</f>
        <v>Nov</v>
      </c>
      <c r="J108" t="str">
        <f>TEXT(Table1[[#This Row],[Date]],"yyy")</f>
        <v>2012</v>
      </c>
    </row>
    <row r="109" spans="1:10" ht="15.75" customHeight="1" x14ac:dyDescent="0.3">
      <c r="A109" s="2">
        <v>41234</v>
      </c>
      <c r="B109" s="4">
        <v>11.6920003890991</v>
      </c>
      <c r="C109" s="6">
        <v>11.9335002899169</v>
      </c>
      <c r="D109" s="6">
        <v>11.637499809265099</v>
      </c>
      <c r="E109" s="8">
        <v>11.901499748229901</v>
      </c>
      <c r="F109" s="8">
        <v>11.901499748229901</v>
      </c>
      <c r="G109" s="1">
        <v>59186000</v>
      </c>
      <c r="H109" t="str">
        <f>TEXT(Table1[[#This Row],[Date]],"ddd")</f>
        <v>Wed</v>
      </c>
      <c r="I109" t="str">
        <f>TEXT(Table1[[#This Row],[Date]],"mmm")</f>
        <v>Nov</v>
      </c>
      <c r="J109" t="str">
        <f>TEXT(Table1[[#This Row],[Date]],"yyy")</f>
        <v>2012</v>
      </c>
    </row>
    <row r="110" spans="1:10" ht="15.75" customHeight="1" x14ac:dyDescent="0.3">
      <c r="A110" s="2">
        <v>41236</v>
      </c>
      <c r="B110" s="4">
        <v>11.9945001602172</v>
      </c>
      <c r="C110" s="6">
        <v>12</v>
      </c>
      <c r="D110" s="6">
        <v>11.8240003585815</v>
      </c>
      <c r="E110" s="8">
        <v>11.994000434875399</v>
      </c>
      <c r="F110" s="8">
        <v>11.994000434875399</v>
      </c>
      <c r="G110" s="1">
        <v>35536000</v>
      </c>
      <c r="H110" t="str">
        <f>TEXT(Table1[[#This Row],[Date]],"ddd")</f>
        <v>Fri</v>
      </c>
      <c r="I110" t="str">
        <f>TEXT(Table1[[#This Row],[Date]],"mmm")</f>
        <v>Nov</v>
      </c>
      <c r="J110" t="str">
        <f>TEXT(Table1[[#This Row],[Date]],"yyy")</f>
        <v>2012</v>
      </c>
    </row>
    <row r="111" spans="1:10" ht="15.75" customHeight="1" x14ac:dyDescent="0.3">
      <c r="A111" s="2">
        <v>41239</v>
      </c>
      <c r="B111" s="4">
        <v>12.0194997787475</v>
      </c>
      <c r="C111" s="6">
        <v>12.215999603271401</v>
      </c>
      <c r="D111" s="6">
        <v>11.899999618530201</v>
      </c>
      <c r="E111" s="8">
        <v>12.1809997558593</v>
      </c>
      <c r="F111" s="8">
        <v>12.1809997558593</v>
      </c>
      <c r="G111" s="1">
        <v>83566000</v>
      </c>
      <c r="H111" t="str">
        <f>TEXT(Table1[[#This Row],[Date]],"ddd")</f>
        <v>Mon</v>
      </c>
      <c r="I111" t="str">
        <f>TEXT(Table1[[#This Row],[Date]],"mmm")</f>
        <v>Nov</v>
      </c>
      <c r="J111" t="str">
        <f>TEXT(Table1[[#This Row],[Date]],"yyy")</f>
        <v>2012</v>
      </c>
    </row>
    <row r="112" spans="1:10" ht="15.75" customHeight="1" x14ac:dyDescent="0.3">
      <c r="A112" s="2">
        <v>41240</v>
      </c>
      <c r="B112" s="4">
        <v>12.16100025177</v>
      </c>
      <c r="C112" s="6">
        <v>12.283499717712401</v>
      </c>
      <c r="D112" s="6">
        <v>12.0769996643066</v>
      </c>
      <c r="E112" s="8">
        <v>12.170000076293899</v>
      </c>
      <c r="F112" s="8">
        <v>12.170000076293899</v>
      </c>
      <c r="G112" s="1">
        <v>60970000</v>
      </c>
      <c r="H112" t="str">
        <f>TEXT(Table1[[#This Row],[Date]],"ddd")</f>
        <v>Tue</v>
      </c>
      <c r="I112" t="str">
        <f>TEXT(Table1[[#This Row],[Date]],"mmm")</f>
        <v>Nov</v>
      </c>
      <c r="J112" t="str">
        <f>TEXT(Table1[[#This Row],[Date]],"yyy")</f>
        <v>2012</v>
      </c>
    </row>
    <row r="113" spans="1:10" ht="15.75" customHeight="1" x14ac:dyDescent="0.3">
      <c r="A113" s="2">
        <v>41241</v>
      </c>
      <c r="B113" s="4">
        <v>12.122500419616699</v>
      </c>
      <c r="C113" s="6">
        <v>12.3614997863769</v>
      </c>
      <c r="D113" s="6">
        <v>12.074999809265099</v>
      </c>
      <c r="E113" s="8">
        <v>12.355500221252401</v>
      </c>
      <c r="F113" s="8">
        <v>12.355500221252401</v>
      </c>
      <c r="G113" s="1">
        <v>54868000</v>
      </c>
      <c r="H113" t="str">
        <f>TEXT(Table1[[#This Row],[Date]],"ddd")</f>
        <v>Wed</v>
      </c>
      <c r="I113" t="str">
        <f>TEXT(Table1[[#This Row],[Date]],"mmm")</f>
        <v>Nov</v>
      </c>
      <c r="J113" t="str">
        <f>TEXT(Table1[[#This Row],[Date]],"yyy")</f>
        <v>2012</v>
      </c>
    </row>
    <row r="114" spans="1:10" ht="15.75" customHeight="1" x14ac:dyDescent="0.3">
      <c r="A114" s="2">
        <v>41242</v>
      </c>
      <c r="B114" s="4">
        <v>12.4025001525878</v>
      </c>
      <c r="C114" s="6">
        <v>12.623999595641999</v>
      </c>
      <c r="D114" s="6">
        <v>12.375</v>
      </c>
      <c r="E114" s="8">
        <v>12.563500404357899</v>
      </c>
      <c r="F114" s="8">
        <v>12.563500404357899</v>
      </c>
      <c r="G114" s="1">
        <v>106210000</v>
      </c>
      <c r="H114" t="str">
        <f>TEXT(Table1[[#This Row],[Date]],"ddd")</f>
        <v>Thu</v>
      </c>
      <c r="I114" t="str">
        <f>TEXT(Table1[[#This Row],[Date]],"mmm")</f>
        <v>Nov</v>
      </c>
      <c r="J114" t="str">
        <f>TEXT(Table1[[#This Row],[Date]],"yyy")</f>
        <v>2012</v>
      </c>
    </row>
    <row r="115" spans="1:10" ht="15.75" customHeight="1" x14ac:dyDescent="0.3">
      <c r="A115" s="2">
        <v>41243</v>
      </c>
      <c r="B115" s="4">
        <v>12.5190000534057</v>
      </c>
      <c r="C115" s="6">
        <v>12.632499694824199</v>
      </c>
      <c r="D115" s="6">
        <v>12.413499832153301</v>
      </c>
      <c r="E115" s="8">
        <v>12.602499961853001</v>
      </c>
      <c r="F115" s="8">
        <v>12.602499961853001</v>
      </c>
      <c r="G115" s="1">
        <v>75948000</v>
      </c>
      <c r="H115" t="str">
        <f>TEXT(Table1[[#This Row],[Date]],"ddd")</f>
        <v>Fri</v>
      </c>
      <c r="I115" t="str">
        <f>TEXT(Table1[[#This Row],[Date]],"mmm")</f>
        <v>Nov</v>
      </c>
      <c r="J115" t="str">
        <f>TEXT(Table1[[#This Row],[Date]],"yyy")</f>
        <v>2012</v>
      </c>
    </row>
    <row r="116" spans="1:10" ht="15.75" customHeight="1" x14ac:dyDescent="0.3">
      <c r="A116" s="2">
        <v>41246</v>
      </c>
      <c r="B116" s="4">
        <v>12.6269998550415</v>
      </c>
      <c r="C116" s="6">
        <v>12.708000183105399</v>
      </c>
      <c r="D116" s="6">
        <v>12.5</v>
      </c>
      <c r="E116" s="8">
        <v>12.516500473022401</v>
      </c>
      <c r="F116" s="8">
        <v>12.516500473022401</v>
      </c>
      <c r="G116" s="1">
        <v>59812000</v>
      </c>
      <c r="H116" t="str">
        <f>TEXT(Table1[[#This Row],[Date]],"ddd")</f>
        <v>Mon</v>
      </c>
      <c r="I116" t="str">
        <f>TEXT(Table1[[#This Row],[Date]],"mmm")</f>
        <v>Dec</v>
      </c>
      <c r="J116" t="str">
        <f>TEXT(Table1[[#This Row],[Date]],"yyy")</f>
        <v>2012</v>
      </c>
    </row>
    <row r="117" spans="1:10" ht="15.75" customHeight="1" x14ac:dyDescent="0.3">
      <c r="A117" s="2">
        <v>41247</v>
      </c>
      <c r="B117" s="4">
        <v>12.496999740600501</v>
      </c>
      <c r="C117" s="6">
        <v>12.649999618530201</v>
      </c>
      <c r="D117" s="6">
        <v>12.432999610900801</v>
      </c>
      <c r="E117" s="8">
        <v>12.6245002746582</v>
      </c>
      <c r="F117" s="8">
        <v>12.6245002746582</v>
      </c>
      <c r="G117" s="1">
        <v>62294000</v>
      </c>
      <c r="H117" t="str">
        <f>TEXT(Table1[[#This Row],[Date]],"ddd")</f>
        <v>Tue</v>
      </c>
      <c r="I117" t="str">
        <f>TEXT(Table1[[#This Row],[Date]],"mmm")</f>
        <v>Dec</v>
      </c>
      <c r="J117" t="str">
        <f>TEXT(Table1[[#This Row],[Date]],"yyy")</f>
        <v>2012</v>
      </c>
    </row>
    <row r="118" spans="1:10" ht="15.75" customHeight="1" x14ac:dyDescent="0.3">
      <c r="A118" s="2">
        <v>41248</v>
      </c>
      <c r="B118" s="4">
        <v>12.621999740600501</v>
      </c>
      <c r="C118" s="6">
        <v>12.7775001525878</v>
      </c>
      <c r="D118" s="6">
        <v>12.5190000534057</v>
      </c>
      <c r="E118" s="8">
        <v>12.697999954223601</v>
      </c>
      <c r="F118" s="8">
        <v>12.697999954223601</v>
      </c>
      <c r="G118" s="1">
        <v>57044000</v>
      </c>
      <c r="H118" t="str">
        <f>TEXT(Table1[[#This Row],[Date]],"ddd")</f>
        <v>Wed</v>
      </c>
      <c r="I118" t="str">
        <f>TEXT(Table1[[#This Row],[Date]],"mmm")</f>
        <v>Dec</v>
      </c>
      <c r="J118" t="str">
        <f>TEXT(Table1[[#This Row],[Date]],"yyy")</f>
        <v>2012</v>
      </c>
    </row>
    <row r="119" spans="1:10" ht="15.75" customHeight="1" x14ac:dyDescent="0.3">
      <c r="A119" s="2">
        <v>41249</v>
      </c>
      <c r="B119" s="4">
        <v>12.649999618530201</v>
      </c>
      <c r="C119" s="6">
        <v>12.7585000991821</v>
      </c>
      <c r="D119" s="6">
        <v>12.5754995346069</v>
      </c>
      <c r="E119" s="8">
        <v>12.668499946594199</v>
      </c>
      <c r="F119" s="8">
        <v>12.668499946594199</v>
      </c>
      <c r="G119" s="1">
        <v>71158000</v>
      </c>
      <c r="H119" t="str">
        <f>TEXT(Table1[[#This Row],[Date]],"ddd")</f>
        <v>Thu</v>
      </c>
      <c r="I119" t="str">
        <f>TEXT(Table1[[#This Row],[Date]],"mmm")</f>
        <v>Dec</v>
      </c>
      <c r="J119" t="str">
        <f>TEXT(Table1[[#This Row],[Date]],"yyy")</f>
        <v>2012</v>
      </c>
    </row>
    <row r="120" spans="1:10" ht="15.75" customHeight="1" x14ac:dyDescent="0.3">
      <c r="A120" s="2">
        <v>41250</v>
      </c>
      <c r="B120" s="4">
        <v>12.7069997787475</v>
      </c>
      <c r="C120" s="6">
        <v>12.760499954223601</v>
      </c>
      <c r="D120" s="6">
        <v>12.6005001068115</v>
      </c>
      <c r="E120" s="8">
        <v>12.663499832153301</v>
      </c>
      <c r="F120" s="8">
        <v>12.663499832153301</v>
      </c>
      <c r="G120" s="1">
        <v>43406000</v>
      </c>
      <c r="H120" t="str">
        <f>TEXT(Table1[[#This Row],[Date]],"ddd")</f>
        <v>Fri</v>
      </c>
      <c r="I120" t="str">
        <f>TEXT(Table1[[#This Row],[Date]],"mmm")</f>
        <v>Dec</v>
      </c>
      <c r="J120" t="str">
        <f>TEXT(Table1[[#This Row],[Date]],"yyy")</f>
        <v>2012</v>
      </c>
    </row>
    <row r="121" spans="1:10" ht="15.75" customHeight="1" x14ac:dyDescent="0.3">
      <c r="A121" s="2">
        <v>41253</v>
      </c>
      <c r="B121" s="4">
        <v>12.654999732971101</v>
      </c>
      <c r="C121" s="6">
        <v>12.739000320434499</v>
      </c>
      <c r="D121" s="6">
        <v>12.3649997711181</v>
      </c>
      <c r="E121" s="8">
        <v>12.388500213623001</v>
      </c>
      <c r="F121" s="8">
        <v>12.388500213623001</v>
      </c>
      <c r="G121" s="1">
        <v>70076000</v>
      </c>
      <c r="H121" t="str">
        <f>TEXT(Table1[[#This Row],[Date]],"ddd")</f>
        <v>Mon</v>
      </c>
      <c r="I121" t="str">
        <f>TEXT(Table1[[#This Row],[Date]],"mmm")</f>
        <v>Dec</v>
      </c>
      <c r="J121" t="str">
        <f>TEXT(Table1[[#This Row],[Date]],"yyy")</f>
        <v>2012</v>
      </c>
    </row>
    <row r="122" spans="1:10" ht="15.75" customHeight="1" x14ac:dyDescent="0.3">
      <c r="A122" s="2">
        <v>41254</v>
      </c>
      <c r="B122" s="4">
        <v>12.425000190734799</v>
      </c>
      <c r="C122" s="6">
        <v>12.6739997863769</v>
      </c>
      <c r="D122" s="6">
        <v>12.332500457763601</v>
      </c>
      <c r="E122" s="8">
        <v>12.5345001220703</v>
      </c>
      <c r="F122" s="8">
        <v>12.5345001220703</v>
      </c>
      <c r="G122" s="1">
        <v>83704000</v>
      </c>
      <c r="H122" t="str">
        <f>TEXT(Table1[[#This Row],[Date]],"ddd")</f>
        <v>Tue</v>
      </c>
      <c r="I122" t="str">
        <f>TEXT(Table1[[#This Row],[Date]],"mmm")</f>
        <v>Dec</v>
      </c>
      <c r="J122" t="str">
        <f>TEXT(Table1[[#This Row],[Date]],"yyy")</f>
        <v>2012</v>
      </c>
    </row>
    <row r="123" spans="1:10" ht="15.75" customHeight="1" x14ac:dyDescent="0.3">
      <c r="A123" s="2">
        <v>41255</v>
      </c>
      <c r="B123" s="4">
        <v>12.553500175476</v>
      </c>
      <c r="C123" s="6">
        <v>12.718000411987299</v>
      </c>
      <c r="D123" s="6">
        <v>12.5030002593994</v>
      </c>
      <c r="E123" s="8">
        <v>12.5880002975463</v>
      </c>
      <c r="F123" s="8">
        <v>12.5880002975463</v>
      </c>
      <c r="G123" s="1">
        <v>52562000</v>
      </c>
      <c r="H123" t="str">
        <f>TEXT(Table1[[#This Row],[Date]],"ddd")</f>
        <v>Wed</v>
      </c>
      <c r="I123" t="str">
        <f>TEXT(Table1[[#This Row],[Date]],"mmm")</f>
        <v>Dec</v>
      </c>
      <c r="J123" t="str">
        <f>TEXT(Table1[[#This Row],[Date]],"yyy")</f>
        <v>2012</v>
      </c>
    </row>
    <row r="124" spans="1:10" ht="15.75" customHeight="1" x14ac:dyDescent="0.3">
      <c r="A124" s="2">
        <v>41256</v>
      </c>
      <c r="B124" s="4">
        <v>12.5555000305175</v>
      </c>
      <c r="C124" s="6">
        <v>12.7270002365112</v>
      </c>
      <c r="D124" s="6">
        <v>12.501000404357899</v>
      </c>
      <c r="E124" s="8">
        <v>12.5625</v>
      </c>
      <c r="F124" s="8">
        <v>12.5625</v>
      </c>
      <c r="G124" s="1">
        <v>49204000</v>
      </c>
      <c r="H124" t="str">
        <f>TEXT(Table1[[#This Row],[Date]],"ddd")</f>
        <v>Thu</v>
      </c>
      <c r="I124" t="str">
        <f>TEXT(Table1[[#This Row],[Date]],"mmm")</f>
        <v>Dec</v>
      </c>
      <c r="J124" t="str">
        <f>TEXT(Table1[[#This Row],[Date]],"yyy")</f>
        <v>2012</v>
      </c>
    </row>
    <row r="125" spans="1:10" ht="15.75" customHeight="1" x14ac:dyDescent="0.3">
      <c r="A125" s="2">
        <v>41257</v>
      </c>
      <c r="B125" s="4">
        <v>12.505499839782701</v>
      </c>
      <c r="C125" s="6">
        <v>12.5950002670288</v>
      </c>
      <c r="D125" s="6">
        <v>12.3894996643066</v>
      </c>
      <c r="E125" s="8">
        <v>12.459500312805099</v>
      </c>
      <c r="F125" s="8">
        <v>12.459500312805099</v>
      </c>
      <c r="G125" s="1">
        <v>50538000</v>
      </c>
      <c r="H125" t="str">
        <f>TEXT(Table1[[#This Row],[Date]],"ddd")</f>
        <v>Fri</v>
      </c>
      <c r="I125" t="str">
        <f>TEXT(Table1[[#This Row],[Date]],"mmm")</f>
        <v>Dec</v>
      </c>
      <c r="J125" t="str">
        <f>TEXT(Table1[[#This Row],[Date]],"yyy")</f>
        <v>2012</v>
      </c>
    </row>
    <row r="126" spans="1:10" ht="15.75" customHeight="1" x14ac:dyDescent="0.3">
      <c r="A126" s="2">
        <v>41260</v>
      </c>
      <c r="B126" s="4">
        <v>12.490500450134199</v>
      </c>
      <c r="C126" s="6">
        <v>12.699999809265099</v>
      </c>
      <c r="D126" s="6">
        <v>12.4630002975463</v>
      </c>
      <c r="E126" s="8">
        <v>12.692999839782701</v>
      </c>
      <c r="F126" s="8">
        <v>12.692999839782701</v>
      </c>
      <c r="G126" s="1">
        <v>45540000</v>
      </c>
      <c r="H126" t="str">
        <f>TEXT(Table1[[#This Row],[Date]],"ddd")</f>
        <v>Mon</v>
      </c>
      <c r="I126" t="str">
        <f>TEXT(Table1[[#This Row],[Date]],"mmm")</f>
        <v>Dec</v>
      </c>
      <c r="J126" t="str">
        <f>TEXT(Table1[[#This Row],[Date]],"yyy")</f>
        <v>2012</v>
      </c>
    </row>
    <row r="127" spans="1:10" ht="15.75" customHeight="1" x14ac:dyDescent="0.3">
      <c r="A127" s="2">
        <v>41261</v>
      </c>
      <c r="B127" s="4">
        <v>12.7285003662109</v>
      </c>
      <c r="C127" s="6">
        <v>13.155500411987299</v>
      </c>
      <c r="D127" s="6">
        <v>12.7285003662109</v>
      </c>
      <c r="E127" s="8">
        <v>13.020000457763601</v>
      </c>
      <c r="F127" s="8">
        <v>13.020000457763601</v>
      </c>
      <c r="G127" s="1">
        <v>99220000</v>
      </c>
      <c r="H127" t="str">
        <f>TEXT(Table1[[#This Row],[Date]],"ddd")</f>
        <v>Tue</v>
      </c>
      <c r="I127" t="str">
        <f>TEXT(Table1[[#This Row],[Date]],"mmm")</f>
        <v>Dec</v>
      </c>
      <c r="J127" t="str">
        <f>TEXT(Table1[[#This Row],[Date]],"yyy")</f>
        <v>2012</v>
      </c>
    </row>
    <row r="128" spans="1:10" ht="15.75" customHeight="1" x14ac:dyDescent="0.3">
      <c r="A128" s="2">
        <v>41262</v>
      </c>
      <c r="B128" s="4">
        <v>13.064999580383301</v>
      </c>
      <c r="C128" s="6">
        <v>13.0834999084472</v>
      </c>
      <c r="D128" s="6">
        <v>12.883999824523899</v>
      </c>
      <c r="E128" s="8">
        <v>12.8994998931884</v>
      </c>
      <c r="F128" s="8">
        <v>12.8994998931884</v>
      </c>
      <c r="G128" s="1">
        <v>46000000</v>
      </c>
      <c r="H128" t="str">
        <f>TEXT(Table1[[#This Row],[Date]],"ddd")</f>
        <v>Wed</v>
      </c>
      <c r="I128" t="str">
        <f>TEXT(Table1[[#This Row],[Date]],"mmm")</f>
        <v>Dec</v>
      </c>
      <c r="J128" t="str">
        <f>TEXT(Table1[[#This Row],[Date]],"yyy")</f>
        <v>2012</v>
      </c>
    </row>
    <row r="129" spans="1:10" ht="15.75" customHeight="1" x14ac:dyDescent="0.3">
      <c r="A129" s="2">
        <v>41263</v>
      </c>
      <c r="B129" s="4">
        <v>12.918000221252401</v>
      </c>
      <c r="C129" s="6">
        <v>13.120499610900801</v>
      </c>
      <c r="D129" s="6">
        <v>12.8269996643066</v>
      </c>
      <c r="E129" s="8">
        <v>13.074999809265099</v>
      </c>
      <c r="F129" s="8">
        <v>13.074999809265099</v>
      </c>
      <c r="G129" s="1">
        <v>51692000</v>
      </c>
      <c r="H129" t="str">
        <f>TEXT(Table1[[#This Row],[Date]],"ddd")</f>
        <v>Thu</v>
      </c>
      <c r="I129" t="str">
        <f>TEXT(Table1[[#This Row],[Date]],"mmm")</f>
        <v>Dec</v>
      </c>
      <c r="J129" t="str">
        <f>TEXT(Table1[[#This Row],[Date]],"yyy")</f>
        <v>2012</v>
      </c>
    </row>
    <row r="130" spans="1:10" ht="15.75" customHeight="1" x14ac:dyDescent="0.3">
      <c r="A130" s="2">
        <v>41264</v>
      </c>
      <c r="B130" s="4">
        <v>12.8909997940063</v>
      </c>
      <c r="C130" s="6">
        <v>12.918999671936</v>
      </c>
      <c r="D130" s="6">
        <v>12.786999702453601</v>
      </c>
      <c r="E130" s="8">
        <v>12.845999717712401</v>
      </c>
      <c r="F130" s="8">
        <v>12.845999717712401</v>
      </c>
      <c r="G130" s="1">
        <v>94092000</v>
      </c>
      <c r="H130" t="str">
        <f>TEXT(Table1[[#This Row],[Date]],"ddd")</f>
        <v>Fri</v>
      </c>
      <c r="I130" t="str">
        <f>TEXT(Table1[[#This Row],[Date]],"mmm")</f>
        <v>Dec</v>
      </c>
      <c r="J130" t="str">
        <f>TEXT(Table1[[#This Row],[Date]],"yyy")</f>
        <v>2012</v>
      </c>
    </row>
    <row r="131" spans="1:10" ht="15.75" customHeight="1" x14ac:dyDescent="0.3">
      <c r="A131" s="2">
        <v>41267</v>
      </c>
      <c r="B131" s="4">
        <v>12.8649997711181</v>
      </c>
      <c r="C131" s="6">
        <v>12.9750003814697</v>
      </c>
      <c r="D131" s="6">
        <v>12.847999572753899</v>
      </c>
      <c r="E131" s="8">
        <v>12.9309997558593</v>
      </c>
      <c r="F131" s="8">
        <v>12.9309997558593</v>
      </c>
      <c r="G131" s="1">
        <v>19688000</v>
      </c>
      <c r="H131" t="str">
        <f>TEXT(Table1[[#This Row],[Date]],"ddd")</f>
        <v>Mon</v>
      </c>
      <c r="I131" t="str">
        <f>TEXT(Table1[[#This Row],[Date]],"mmm")</f>
        <v>Dec</v>
      </c>
      <c r="J131" t="str">
        <f>TEXT(Table1[[#This Row],[Date]],"yyy")</f>
        <v>2012</v>
      </c>
    </row>
    <row r="132" spans="1:10" ht="15.75" customHeight="1" x14ac:dyDescent="0.3">
      <c r="A132" s="2">
        <v>41269</v>
      </c>
      <c r="B132" s="4">
        <v>12.857500076293899</v>
      </c>
      <c r="C132" s="6">
        <v>12.8710002899169</v>
      </c>
      <c r="D132" s="6">
        <v>12.402000427246</v>
      </c>
      <c r="E132" s="8">
        <v>12.431500434875399</v>
      </c>
      <c r="F132" s="8">
        <v>12.431500434875399</v>
      </c>
      <c r="G132" s="1">
        <v>83054000</v>
      </c>
      <c r="H132" t="str">
        <f>TEXT(Table1[[#This Row],[Date]],"ddd")</f>
        <v>Wed</v>
      </c>
      <c r="I132" t="str">
        <f>TEXT(Table1[[#This Row],[Date]],"mmm")</f>
        <v>Dec</v>
      </c>
      <c r="J132" t="str">
        <f>TEXT(Table1[[#This Row],[Date]],"yyy")</f>
        <v>2012</v>
      </c>
    </row>
    <row r="133" spans="1:10" ht="15.75" customHeight="1" x14ac:dyDescent="0.3">
      <c r="A133" s="2">
        <v>41270</v>
      </c>
      <c r="B133" s="4">
        <v>12.413999557495099</v>
      </c>
      <c r="C133" s="6">
        <v>12.467499732971101</v>
      </c>
      <c r="D133" s="6">
        <v>12.1429996490478</v>
      </c>
      <c r="E133" s="8">
        <v>12.415499687194799</v>
      </c>
      <c r="F133" s="8">
        <v>12.415499687194799</v>
      </c>
      <c r="G133" s="1">
        <v>72786000</v>
      </c>
      <c r="H133" t="str">
        <f>TEXT(Table1[[#This Row],[Date]],"ddd")</f>
        <v>Thu</v>
      </c>
      <c r="I133" t="str">
        <f>TEXT(Table1[[#This Row],[Date]],"mmm")</f>
        <v>Dec</v>
      </c>
      <c r="J133" t="str">
        <f>TEXT(Table1[[#This Row],[Date]],"yyy")</f>
        <v>2012</v>
      </c>
    </row>
    <row r="134" spans="1:10" ht="15.75" customHeight="1" x14ac:dyDescent="0.3">
      <c r="A134" s="2">
        <v>41271</v>
      </c>
      <c r="B134" s="4">
        <v>12.2924995422363</v>
      </c>
      <c r="C134" s="6">
        <v>12.371999740600501</v>
      </c>
      <c r="D134" s="6">
        <v>12.252499580383301</v>
      </c>
      <c r="E134" s="8">
        <v>12.258999824523899</v>
      </c>
      <c r="F134" s="8">
        <v>12.258999824523899</v>
      </c>
      <c r="G134" s="1">
        <v>37174000</v>
      </c>
      <c r="H134" t="str">
        <f>TEXT(Table1[[#This Row],[Date]],"ddd")</f>
        <v>Fri</v>
      </c>
      <c r="I134" t="str">
        <f>TEXT(Table1[[#This Row],[Date]],"mmm")</f>
        <v>Dec</v>
      </c>
      <c r="J134" t="str">
        <f>TEXT(Table1[[#This Row],[Date]],"yyy")</f>
        <v>2012</v>
      </c>
    </row>
    <row r="135" spans="1:10" ht="15.75" customHeight="1" x14ac:dyDescent="0.3">
      <c r="A135" s="2">
        <v>41274</v>
      </c>
      <c r="B135" s="4">
        <v>12.1875</v>
      </c>
      <c r="C135" s="6">
        <v>12.620499610900801</v>
      </c>
      <c r="D135" s="6">
        <v>12.137499809265099</v>
      </c>
      <c r="E135" s="8">
        <v>12.543499946594199</v>
      </c>
      <c r="F135" s="8">
        <v>12.543499946594199</v>
      </c>
      <c r="G135" s="1">
        <v>68380000</v>
      </c>
      <c r="H135" t="str">
        <f>TEXT(Table1[[#This Row],[Date]],"ddd")</f>
        <v>Mon</v>
      </c>
      <c r="I135" t="str">
        <f>TEXT(Table1[[#This Row],[Date]],"mmm")</f>
        <v>Dec</v>
      </c>
      <c r="J135" t="str">
        <f>TEXT(Table1[[#This Row],[Date]],"yyy")</f>
        <v>2012</v>
      </c>
    </row>
    <row r="136" spans="1:10" ht="15.75" customHeight="1" x14ac:dyDescent="0.3">
      <c r="A136" s="2">
        <v>41276</v>
      </c>
      <c r="B136" s="4">
        <v>12.8039999008178</v>
      </c>
      <c r="C136" s="6">
        <v>12.904999732971101</v>
      </c>
      <c r="D136" s="6">
        <v>12.6630001068115</v>
      </c>
      <c r="E136" s="8">
        <v>12.865500450134199</v>
      </c>
      <c r="F136" s="8">
        <v>12.865500450134199</v>
      </c>
      <c r="G136" s="1">
        <v>65420000</v>
      </c>
      <c r="H136" t="str">
        <f>TEXT(Table1[[#This Row],[Date]],"ddd")</f>
        <v>Wed</v>
      </c>
      <c r="I136" t="str">
        <f>TEXT(Table1[[#This Row],[Date]],"mmm")</f>
        <v>Jan</v>
      </c>
      <c r="J136" t="str">
        <f>TEXT(Table1[[#This Row],[Date]],"yyy")</f>
        <v>2013</v>
      </c>
    </row>
    <row r="137" spans="1:10" ht="15.75" customHeight="1" x14ac:dyDescent="0.3">
      <c r="A137" s="2">
        <v>41277</v>
      </c>
      <c r="B137" s="4">
        <v>12.8634996414184</v>
      </c>
      <c r="C137" s="6">
        <v>13.043999671936</v>
      </c>
      <c r="D137" s="6">
        <v>12.818499565124499</v>
      </c>
      <c r="E137" s="8">
        <v>12.9239997863769</v>
      </c>
      <c r="F137" s="8">
        <v>12.9239997863769</v>
      </c>
      <c r="G137" s="1">
        <v>55018000</v>
      </c>
      <c r="H137" t="str">
        <f>TEXT(Table1[[#This Row],[Date]],"ddd")</f>
        <v>Thu</v>
      </c>
      <c r="I137" t="str">
        <f>TEXT(Table1[[#This Row],[Date]],"mmm")</f>
        <v>Jan</v>
      </c>
      <c r="J137" t="str">
        <f>TEXT(Table1[[#This Row],[Date]],"yyy")</f>
        <v>2013</v>
      </c>
    </row>
    <row r="138" spans="1:10" ht="15.75" customHeight="1" x14ac:dyDescent="0.3">
      <c r="A138" s="2">
        <v>41278</v>
      </c>
      <c r="B138" s="4">
        <v>12.878999710083001</v>
      </c>
      <c r="C138" s="6">
        <v>12.9899997711181</v>
      </c>
      <c r="D138" s="6">
        <v>12.832500457763601</v>
      </c>
      <c r="E138" s="8">
        <v>12.957500457763601</v>
      </c>
      <c r="F138" s="8">
        <v>12.957500457763601</v>
      </c>
      <c r="G138" s="1">
        <v>37484000</v>
      </c>
      <c r="H138" t="str">
        <f>TEXT(Table1[[#This Row],[Date]],"ddd")</f>
        <v>Fri</v>
      </c>
      <c r="I138" t="str">
        <f>TEXT(Table1[[#This Row],[Date]],"mmm")</f>
        <v>Jan</v>
      </c>
      <c r="J138" t="str">
        <f>TEXT(Table1[[#This Row],[Date]],"yyy")</f>
        <v>2013</v>
      </c>
    </row>
    <row r="139" spans="1:10" ht="15.75" customHeight="1" x14ac:dyDescent="0.3">
      <c r="A139" s="2">
        <v>41281</v>
      </c>
      <c r="B139" s="4">
        <v>13.148500442504799</v>
      </c>
      <c r="C139" s="6">
        <v>13.4864997863769</v>
      </c>
      <c r="D139" s="6">
        <v>13.1335000991821</v>
      </c>
      <c r="E139" s="8">
        <v>13.423000335693301</v>
      </c>
      <c r="F139" s="8">
        <v>13.423000335693301</v>
      </c>
      <c r="G139" s="1">
        <v>98200000</v>
      </c>
      <c r="H139" t="str">
        <f>TEXT(Table1[[#This Row],[Date]],"ddd")</f>
        <v>Mon</v>
      </c>
      <c r="I139" t="str">
        <f>TEXT(Table1[[#This Row],[Date]],"mmm")</f>
        <v>Jan</v>
      </c>
      <c r="J139" t="str">
        <f>TEXT(Table1[[#This Row],[Date]],"yyy")</f>
        <v>2013</v>
      </c>
    </row>
    <row r="140" spans="1:10" ht="15.75" customHeight="1" x14ac:dyDescent="0.3">
      <c r="A140" s="2">
        <v>41282</v>
      </c>
      <c r="B140" s="4">
        <v>13.3535003662109</v>
      </c>
      <c r="C140" s="6">
        <v>13.4490003585815</v>
      </c>
      <c r="D140" s="6">
        <v>13.178500175476</v>
      </c>
      <c r="E140" s="8">
        <v>13.3190002441406</v>
      </c>
      <c r="F140" s="8">
        <v>13.3190002441406</v>
      </c>
      <c r="G140" s="1">
        <v>60214000</v>
      </c>
      <c r="H140" t="str">
        <f>TEXT(Table1[[#This Row],[Date]],"ddd")</f>
        <v>Tue</v>
      </c>
      <c r="I140" t="str">
        <f>TEXT(Table1[[#This Row],[Date]],"mmm")</f>
        <v>Jan</v>
      </c>
      <c r="J140" t="str">
        <f>TEXT(Table1[[#This Row],[Date]],"yyy")</f>
        <v>2013</v>
      </c>
    </row>
    <row r="141" spans="1:10" ht="15.75" customHeight="1" x14ac:dyDescent="0.3">
      <c r="A141" s="2">
        <v>41283</v>
      </c>
      <c r="B141" s="4">
        <v>13.408499717712401</v>
      </c>
      <c r="C141" s="6">
        <v>13.4750003814697</v>
      </c>
      <c r="D141" s="6">
        <v>13.270000457763601</v>
      </c>
      <c r="E141" s="8">
        <v>13.3175001144409</v>
      </c>
      <c r="F141" s="8">
        <v>13.3175001144409</v>
      </c>
      <c r="G141" s="1">
        <v>45312000</v>
      </c>
      <c r="H141" t="str">
        <f>TEXT(Table1[[#This Row],[Date]],"ddd")</f>
        <v>Wed</v>
      </c>
      <c r="I141" t="str">
        <f>TEXT(Table1[[#This Row],[Date]],"mmm")</f>
        <v>Jan</v>
      </c>
      <c r="J141" t="str">
        <f>TEXT(Table1[[#This Row],[Date]],"yyy")</f>
        <v>2013</v>
      </c>
    </row>
    <row r="142" spans="1:10" ht="15.75" customHeight="1" x14ac:dyDescent="0.3">
      <c r="A142" s="2">
        <v>41284</v>
      </c>
      <c r="B142" s="4">
        <v>13.4270000457763</v>
      </c>
      <c r="C142" s="6">
        <v>13.4370002746582</v>
      </c>
      <c r="D142" s="6">
        <v>13.1149997711181</v>
      </c>
      <c r="E142" s="8">
        <v>13.267000198364199</v>
      </c>
      <c r="F142" s="8">
        <v>13.267000198364199</v>
      </c>
      <c r="G142" s="1">
        <v>57268000</v>
      </c>
      <c r="H142" t="str">
        <f>TEXT(Table1[[#This Row],[Date]],"ddd")</f>
        <v>Thu</v>
      </c>
      <c r="I142" t="str">
        <f>TEXT(Table1[[#This Row],[Date]],"mmm")</f>
        <v>Jan</v>
      </c>
      <c r="J142" t="str">
        <f>TEXT(Table1[[#This Row],[Date]],"yyy")</f>
        <v>2013</v>
      </c>
    </row>
    <row r="143" spans="1:10" ht="15.75" customHeight="1" x14ac:dyDescent="0.3">
      <c r="A143" s="2">
        <v>41285</v>
      </c>
      <c r="B143" s="4">
        <v>13.2550001144409</v>
      </c>
      <c r="C143" s="6">
        <v>13.421500205993601</v>
      </c>
      <c r="D143" s="6">
        <v>13.2054996490478</v>
      </c>
      <c r="E143" s="8">
        <v>13.397000312805099</v>
      </c>
      <c r="F143" s="8">
        <v>13.397000312805099</v>
      </c>
      <c r="G143" s="1">
        <v>48266000</v>
      </c>
      <c r="H143" t="str">
        <f>TEXT(Table1[[#This Row],[Date]],"ddd")</f>
        <v>Fri</v>
      </c>
      <c r="I143" t="str">
        <f>TEXT(Table1[[#This Row],[Date]],"mmm")</f>
        <v>Jan</v>
      </c>
      <c r="J143" t="str">
        <f>TEXT(Table1[[#This Row],[Date]],"yyy")</f>
        <v>2013</v>
      </c>
    </row>
    <row r="144" spans="1:10" ht="15.75" customHeight="1" x14ac:dyDescent="0.3">
      <c r="A144" s="2">
        <v>41288</v>
      </c>
      <c r="B144" s="4">
        <v>13.399999618530201</v>
      </c>
      <c r="C144" s="6">
        <v>13.7130002975463</v>
      </c>
      <c r="D144" s="6">
        <v>13.3769998550415</v>
      </c>
      <c r="E144" s="8">
        <v>13.6365003585815</v>
      </c>
      <c r="F144" s="8">
        <v>13.6365003585815</v>
      </c>
      <c r="G144" s="1">
        <v>85500000</v>
      </c>
      <c r="H144" t="str">
        <f>TEXT(Table1[[#This Row],[Date]],"ddd")</f>
        <v>Mon</v>
      </c>
      <c r="I144" t="str">
        <f>TEXT(Table1[[#This Row],[Date]],"mmm")</f>
        <v>Jan</v>
      </c>
      <c r="J144" t="str">
        <f>TEXT(Table1[[#This Row],[Date]],"yyy")</f>
        <v>2013</v>
      </c>
    </row>
    <row r="145" spans="1:10" ht="15.75" customHeight="1" x14ac:dyDescent="0.3">
      <c r="A145" s="2">
        <v>41289</v>
      </c>
      <c r="B145" s="4">
        <v>13.5340003967285</v>
      </c>
      <c r="C145" s="6">
        <v>13.6365003585815</v>
      </c>
      <c r="D145" s="6">
        <v>13.4650001525878</v>
      </c>
      <c r="E145" s="8">
        <v>13.5950002670288</v>
      </c>
      <c r="F145" s="8">
        <v>13.5950002670288</v>
      </c>
      <c r="G145" s="1">
        <v>46538000</v>
      </c>
      <c r="H145" t="str">
        <f>TEXT(Table1[[#This Row],[Date]],"ddd")</f>
        <v>Tue</v>
      </c>
      <c r="I145" t="str">
        <f>TEXT(Table1[[#This Row],[Date]],"mmm")</f>
        <v>Jan</v>
      </c>
      <c r="J145" t="str">
        <f>TEXT(Table1[[#This Row],[Date]],"yyy")</f>
        <v>2013</v>
      </c>
    </row>
    <row r="146" spans="1:10" ht="15.75" customHeight="1" x14ac:dyDescent="0.3">
      <c r="A146" s="2">
        <v>41290</v>
      </c>
      <c r="B146" s="4">
        <v>13.526499748229901</v>
      </c>
      <c r="C146" s="6">
        <v>13.5620002746582</v>
      </c>
      <c r="D146" s="6">
        <v>13.391500473022401</v>
      </c>
      <c r="E146" s="8">
        <v>13.446499824523899</v>
      </c>
      <c r="F146" s="8">
        <v>13.446499824523899</v>
      </c>
      <c r="G146" s="1">
        <v>41312000</v>
      </c>
      <c r="H146" t="str">
        <f>TEXT(Table1[[#This Row],[Date]],"ddd")</f>
        <v>Wed</v>
      </c>
      <c r="I146" t="str">
        <f>TEXT(Table1[[#This Row],[Date]],"mmm")</f>
        <v>Jan</v>
      </c>
      <c r="J146" t="str">
        <f>TEXT(Table1[[#This Row],[Date]],"yyy")</f>
        <v>2013</v>
      </c>
    </row>
    <row r="147" spans="1:10" ht="15.75" customHeight="1" x14ac:dyDescent="0.3">
      <c r="A147" s="2">
        <v>41291</v>
      </c>
      <c r="B147" s="4">
        <v>13.574999809265099</v>
      </c>
      <c r="C147" s="6">
        <v>13.59850025177</v>
      </c>
      <c r="D147" s="6">
        <v>13.4604997634887</v>
      </c>
      <c r="E147" s="8">
        <v>13.5240001678466</v>
      </c>
      <c r="F147" s="8">
        <v>13.5240001678466</v>
      </c>
      <c r="G147" s="1">
        <v>37692000</v>
      </c>
      <c r="H147" t="str">
        <f>TEXT(Table1[[#This Row],[Date]],"ddd")</f>
        <v>Thu</v>
      </c>
      <c r="I147" t="str">
        <f>TEXT(Table1[[#This Row],[Date]],"mmm")</f>
        <v>Jan</v>
      </c>
      <c r="J147" t="str">
        <f>TEXT(Table1[[#This Row],[Date]],"yyy")</f>
        <v>2013</v>
      </c>
    </row>
    <row r="148" spans="1:10" ht="15.75" customHeight="1" x14ac:dyDescent="0.3">
      <c r="A148" s="2">
        <v>41292</v>
      </c>
      <c r="B148" s="4">
        <v>13.541500091552701</v>
      </c>
      <c r="C148" s="6">
        <v>13.7250003814697</v>
      </c>
      <c r="D148" s="6">
        <v>13.4799995422363</v>
      </c>
      <c r="E148" s="8">
        <v>13.605999946594199</v>
      </c>
      <c r="F148" s="8">
        <v>13.605999946594199</v>
      </c>
      <c r="G148" s="1">
        <v>58840000</v>
      </c>
      <c r="H148" t="str">
        <f>TEXT(Table1[[#This Row],[Date]],"ddd")</f>
        <v>Fri</v>
      </c>
      <c r="I148" t="str">
        <f>TEXT(Table1[[#This Row],[Date]],"mmm")</f>
        <v>Jan</v>
      </c>
      <c r="J148" t="str">
        <f>TEXT(Table1[[#This Row],[Date]],"yyy")</f>
        <v>2013</v>
      </c>
    </row>
    <row r="149" spans="1:10" ht="15.75" customHeight="1" x14ac:dyDescent="0.3">
      <c r="A149" s="2">
        <v>41296</v>
      </c>
      <c r="B149" s="4">
        <v>13.581000328063899</v>
      </c>
      <c r="C149" s="6">
        <v>13.6049995422363</v>
      </c>
      <c r="D149" s="6">
        <v>13.4615001678466</v>
      </c>
      <c r="E149" s="8">
        <v>13.5094995498657</v>
      </c>
      <c r="F149" s="8">
        <v>13.5094995498657</v>
      </c>
      <c r="G149" s="1">
        <v>42754000</v>
      </c>
      <c r="H149" t="str">
        <f>TEXT(Table1[[#This Row],[Date]],"ddd")</f>
        <v>Tue</v>
      </c>
      <c r="I149" t="str">
        <f>TEXT(Table1[[#This Row],[Date]],"mmm")</f>
        <v>Jan</v>
      </c>
      <c r="J149" t="str">
        <f>TEXT(Table1[[#This Row],[Date]],"yyy")</f>
        <v>2013</v>
      </c>
    </row>
    <row r="150" spans="1:10" ht="15.75" customHeight="1" x14ac:dyDescent="0.3">
      <c r="A150" s="2">
        <v>41297</v>
      </c>
      <c r="B150" s="4">
        <v>13.528499603271401</v>
      </c>
      <c r="C150" s="6">
        <v>13.5544996261596</v>
      </c>
      <c r="D150" s="6">
        <v>13.332500457763601</v>
      </c>
      <c r="E150" s="8">
        <v>13.405500411987299</v>
      </c>
      <c r="F150" s="8">
        <v>13.405500411987299</v>
      </c>
      <c r="G150" s="1">
        <v>50178000</v>
      </c>
      <c r="H150" t="str">
        <f>TEXT(Table1[[#This Row],[Date]],"ddd")</f>
        <v>Wed</v>
      </c>
      <c r="I150" t="str">
        <f>TEXT(Table1[[#This Row],[Date]],"mmm")</f>
        <v>Jan</v>
      </c>
      <c r="J150" t="str">
        <f>TEXT(Table1[[#This Row],[Date]],"yyy")</f>
        <v>2013</v>
      </c>
    </row>
    <row r="151" spans="1:10" ht="15.75" customHeight="1" x14ac:dyDescent="0.3">
      <c r="A151" s="2">
        <v>41298</v>
      </c>
      <c r="B151" s="4">
        <v>13.4685001373291</v>
      </c>
      <c r="C151" s="6">
        <v>13.832500457763601</v>
      </c>
      <c r="D151" s="6">
        <v>13.4685001373291</v>
      </c>
      <c r="E151" s="8">
        <v>13.673000335693301</v>
      </c>
      <c r="F151" s="8">
        <v>13.673000335693301</v>
      </c>
      <c r="G151" s="1">
        <v>68340000</v>
      </c>
      <c r="H151" t="str">
        <f>TEXT(Table1[[#This Row],[Date]],"ddd")</f>
        <v>Thu</v>
      </c>
      <c r="I151" t="str">
        <f>TEXT(Table1[[#This Row],[Date]],"mmm")</f>
        <v>Jan</v>
      </c>
      <c r="J151" t="str">
        <f>TEXT(Table1[[#This Row],[Date]],"yyy")</f>
        <v>2013</v>
      </c>
    </row>
    <row r="152" spans="1:10" ht="15.75" customHeight="1" x14ac:dyDescent="0.3">
      <c r="A152" s="2">
        <v>41299</v>
      </c>
      <c r="B152" s="4">
        <v>13.75</v>
      </c>
      <c r="C152" s="6">
        <v>14.236000061035099</v>
      </c>
      <c r="D152" s="6">
        <v>13.7200002670288</v>
      </c>
      <c r="E152" s="8">
        <v>14.199500083923301</v>
      </c>
      <c r="F152" s="8">
        <v>14.199500083923301</v>
      </c>
      <c r="G152" s="1">
        <v>99362000</v>
      </c>
      <c r="H152" t="str">
        <f>TEXT(Table1[[#This Row],[Date]],"ddd")</f>
        <v>Fri</v>
      </c>
      <c r="I152" t="str">
        <f>TEXT(Table1[[#This Row],[Date]],"mmm")</f>
        <v>Jan</v>
      </c>
      <c r="J152" t="str">
        <f>TEXT(Table1[[#This Row],[Date]],"yyy")</f>
        <v>2013</v>
      </c>
    </row>
    <row r="153" spans="1:10" ht="15.75" customHeight="1" x14ac:dyDescent="0.3">
      <c r="A153" s="2">
        <v>41302</v>
      </c>
      <c r="B153" s="4">
        <v>14.1890001296997</v>
      </c>
      <c r="C153" s="6">
        <v>14.2239999771118</v>
      </c>
      <c r="D153" s="6">
        <v>13.7200002670288</v>
      </c>
      <c r="E153" s="8">
        <v>13.8020000457763</v>
      </c>
      <c r="F153" s="8">
        <v>13.8020000457763</v>
      </c>
      <c r="G153" s="1">
        <v>86428000</v>
      </c>
      <c r="H153" t="str">
        <f>TEXT(Table1[[#This Row],[Date]],"ddd")</f>
        <v>Mon</v>
      </c>
      <c r="I153" t="str">
        <f>TEXT(Table1[[#This Row],[Date]],"mmm")</f>
        <v>Jan</v>
      </c>
      <c r="J153" t="str">
        <f>TEXT(Table1[[#This Row],[Date]],"yyy")</f>
        <v>2013</v>
      </c>
    </row>
    <row r="154" spans="1:10" ht="15.75" customHeight="1" x14ac:dyDescent="0.3">
      <c r="A154" s="2">
        <v>41303</v>
      </c>
      <c r="B154" s="4">
        <v>13.767499923706</v>
      </c>
      <c r="C154" s="6">
        <v>13.7729997634887</v>
      </c>
      <c r="D154" s="6">
        <v>12.9174995422363</v>
      </c>
      <c r="E154" s="8">
        <v>13.017499923706</v>
      </c>
      <c r="F154" s="8">
        <v>13.017499923706</v>
      </c>
      <c r="G154" s="1">
        <v>203452000</v>
      </c>
      <c r="H154" t="str">
        <f>TEXT(Table1[[#This Row],[Date]],"ddd")</f>
        <v>Tue</v>
      </c>
      <c r="I154" t="str">
        <f>TEXT(Table1[[#This Row],[Date]],"mmm")</f>
        <v>Jan</v>
      </c>
      <c r="J154" t="str">
        <f>TEXT(Table1[[#This Row],[Date]],"yyy")</f>
        <v>2013</v>
      </c>
    </row>
    <row r="155" spans="1:10" ht="15.75" customHeight="1" x14ac:dyDescent="0.3">
      <c r="A155" s="2">
        <v>41304</v>
      </c>
      <c r="B155" s="4">
        <v>14.149999618530201</v>
      </c>
      <c r="C155" s="6">
        <v>14.2100000381469</v>
      </c>
      <c r="D155" s="6">
        <v>13.355500221252401</v>
      </c>
      <c r="E155" s="8">
        <v>13.6379995346069</v>
      </c>
      <c r="F155" s="8">
        <v>13.6379995346069</v>
      </c>
      <c r="G155" s="1">
        <v>261508000</v>
      </c>
      <c r="H155" t="str">
        <f>TEXT(Table1[[#This Row],[Date]],"ddd")</f>
        <v>Wed</v>
      </c>
      <c r="I155" t="str">
        <f>TEXT(Table1[[#This Row],[Date]],"mmm")</f>
        <v>Jan</v>
      </c>
      <c r="J155" t="str">
        <f>TEXT(Table1[[#This Row],[Date]],"yyy")</f>
        <v>2013</v>
      </c>
    </row>
    <row r="156" spans="1:10" ht="15.75" customHeight="1" x14ac:dyDescent="0.3">
      <c r="A156" s="2">
        <v>41305</v>
      </c>
      <c r="B156" s="4">
        <v>13.5520000457763</v>
      </c>
      <c r="C156" s="6">
        <v>13.796999931335399</v>
      </c>
      <c r="D156" s="6">
        <v>13.185000419616699</v>
      </c>
      <c r="E156" s="8">
        <v>13.274999618530201</v>
      </c>
      <c r="F156" s="8">
        <v>13.274999618530201</v>
      </c>
      <c r="G156" s="1">
        <v>135442000</v>
      </c>
      <c r="H156" t="str">
        <f>TEXT(Table1[[#This Row],[Date]],"ddd")</f>
        <v>Thu</v>
      </c>
      <c r="I156" t="str">
        <f>TEXT(Table1[[#This Row],[Date]],"mmm")</f>
        <v>Jan</v>
      </c>
      <c r="J156" t="str">
        <f>TEXT(Table1[[#This Row],[Date]],"yyy")</f>
        <v>2013</v>
      </c>
    </row>
    <row r="157" spans="1:10" ht="15.75" customHeight="1" x14ac:dyDescent="0.3">
      <c r="A157" s="2">
        <v>41306</v>
      </c>
      <c r="B157" s="4">
        <v>13.446499824523899</v>
      </c>
      <c r="C157" s="6">
        <v>13.446499824523899</v>
      </c>
      <c r="D157" s="6">
        <v>13.140000343322701</v>
      </c>
      <c r="E157" s="8">
        <v>13.25</v>
      </c>
      <c r="F157" s="8">
        <v>13.25</v>
      </c>
      <c r="G157" s="1">
        <v>122300000</v>
      </c>
      <c r="H157" t="str">
        <f>TEXT(Table1[[#This Row],[Date]],"ddd")</f>
        <v>Fri</v>
      </c>
      <c r="I157" t="str">
        <f>TEXT(Table1[[#This Row],[Date]],"mmm")</f>
        <v>Feb</v>
      </c>
      <c r="J157" t="str">
        <f>TEXT(Table1[[#This Row],[Date]],"yyy")</f>
        <v>2013</v>
      </c>
    </row>
    <row r="158" spans="1:10" ht="15.75" customHeight="1" x14ac:dyDescent="0.3">
      <c r="A158" s="2">
        <v>41309</v>
      </c>
      <c r="B158" s="4">
        <v>13.138999938964799</v>
      </c>
      <c r="C158" s="6">
        <v>13.234000205993601</v>
      </c>
      <c r="D158" s="6">
        <v>12.9534997940063</v>
      </c>
      <c r="E158" s="8">
        <v>12.998999595641999</v>
      </c>
      <c r="F158" s="8">
        <v>12.998999595641999</v>
      </c>
      <c r="G158" s="1">
        <v>74472000</v>
      </c>
      <c r="H158" t="str">
        <f>TEXT(Table1[[#This Row],[Date]],"ddd")</f>
        <v>Mon</v>
      </c>
      <c r="I158" t="str">
        <f>TEXT(Table1[[#This Row],[Date]],"mmm")</f>
        <v>Feb</v>
      </c>
      <c r="J158" t="str">
        <f>TEXT(Table1[[#This Row],[Date]],"yyy")</f>
        <v>2013</v>
      </c>
    </row>
    <row r="159" spans="1:10" ht="15.75" customHeight="1" x14ac:dyDescent="0.3">
      <c r="A159" s="2">
        <v>41310</v>
      </c>
      <c r="B159" s="4">
        <v>13.1000003814697</v>
      </c>
      <c r="C159" s="6">
        <v>13.401499748229901</v>
      </c>
      <c r="D159" s="6">
        <v>13.072999954223601</v>
      </c>
      <c r="E159" s="8">
        <v>13.344499588012599</v>
      </c>
      <c r="F159" s="8">
        <v>13.344499588012599</v>
      </c>
      <c r="G159" s="1">
        <v>80258000</v>
      </c>
      <c r="H159" t="str">
        <f>TEXT(Table1[[#This Row],[Date]],"ddd")</f>
        <v>Tue</v>
      </c>
      <c r="I159" t="str">
        <f>TEXT(Table1[[#This Row],[Date]],"mmm")</f>
        <v>Feb</v>
      </c>
      <c r="J159" t="str">
        <f>TEXT(Table1[[#This Row],[Date]],"yyy")</f>
        <v>2013</v>
      </c>
    </row>
    <row r="160" spans="1:10" ht="15.75" customHeight="1" x14ac:dyDescent="0.3">
      <c r="A160" s="2">
        <v>41311</v>
      </c>
      <c r="B160" s="4">
        <v>13.2580003738403</v>
      </c>
      <c r="C160" s="6">
        <v>13.344499588012599</v>
      </c>
      <c r="D160" s="6">
        <v>13.0555000305175</v>
      </c>
      <c r="E160" s="8">
        <v>13.111000061035099</v>
      </c>
      <c r="F160" s="8">
        <v>13.111000061035099</v>
      </c>
      <c r="G160" s="1">
        <v>55408000</v>
      </c>
      <c r="H160" t="str">
        <f>TEXT(Table1[[#This Row],[Date]],"ddd")</f>
        <v>Wed</v>
      </c>
      <c r="I160" t="str">
        <f>TEXT(Table1[[#This Row],[Date]],"mmm")</f>
        <v>Feb</v>
      </c>
      <c r="J160" t="str">
        <f>TEXT(Table1[[#This Row],[Date]],"yyy")</f>
        <v>2013</v>
      </c>
    </row>
    <row r="161" spans="1:10" ht="15.75" customHeight="1" x14ac:dyDescent="0.3">
      <c r="A161" s="2">
        <v>41312</v>
      </c>
      <c r="B161" s="4">
        <v>13.204999923706</v>
      </c>
      <c r="C161" s="6">
        <v>13.204999923706</v>
      </c>
      <c r="D161" s="6">
        <v>12.755499839782701</v>
      </c>
      <c r="E161" s="8">
        <v>13.0115003585815</v>
      </c>
      <c r="F161" s="8">
        <v>13.0115003585815</v>
      </c>
      <c r="G161" s="1">
        <v>79514000</v>
      </c>
      <c r="H161" t="str">
        <f>TEXT(Table1[[#This Row],[Date]],"ddd")</f>
        <v>Thu</v>
      </c>
      <c r="I161" t="str">
        <f>TEXT(Table1[[#This Row],[Date]],"mmm")</f>
        <v>Feb</v>
      </c>
      <c r="J161" t="str">
        <f>TEXT(Table1[[#This Row],[Date]],"yyy")</f>
        <v>2013</v>
      </c>
    </row>
    <row r="162" spans="1:10" ht="15.75" customHeight="1" x14ac:dyDescent="0.3">
      <c r="A162" s="2">
        <v>41313</v>
      </c>
      <c r="B162" s="4">
        <v>13.069999694824199</v>
      </c>
      <c r="C162" s="6">
        <v>13.262499809265099</v>
      </c>
      <c r="D162" s="6">
        <v>13.0275001525878</v>
      </c>
      <c r="E162" s="8">
        <v>13.0974998474121</v>
      </c>
      <c r="F162" s="8">
        <v>13.0974998474121</v>
      </c>
      <c r="G162" s="1">
        <v>77584000</v>
      </c>
      <c r="H162" t="str">
        <f>TEXT(Table1[[#This Row],[Date]],"ddd")</f>
        <v>Fri</v>
      </c>
      <c r="I162" t="str">
        <f>TEXT(Table1[[#This Row],[Date]],"mmm")</f>
        <v>Feb</v>
      </c>
      <c r="J162" t="str">
        <f>TEXT(Table1[[#This Row],[Date]],"yyy")</f>
        <v>2013</v>
      </c>
    </row>
    <row r="163" spans="1:10" ht="15.75" customHeight="1" x14ac:dyDescent="0.3">
      <c r="A163" s="2">
        <v>41316</v>
      </c>
      <c r="B163" s="4">
        <v>13.1599998474121</v>
      </c>
      <c r="C163" s="6">
        <v>13.1625003814697</v>
      </c>
      <c r="D163" s="6">
        <v>12.829999923706</v>
      </c>
      <c r="E163" s="8">
        <v>12.860500335693301</v>
      </c>
      <c r="F163" s="8">
        <v>12.860500335693301</v>
      </c>
      <c r="G163" s="1">
        <v>68074000</v>
      </c>
      <c r="H163" t="str">
        <f>TEXT(Table1[[#This Row],[Date]],"ddd")</f>
        <v>Mon</v>
      </c>
      <c r="I163" t="str">
        <f>TEXT(Table1[[#This Row],[Date]],"mmm")</f>
        <v>Feb</v>
      </c>
      <c r="J163" t="str">
        <f>TEXT(Table1[[#This Row],[Date]],"yyy")</f>
        <v>2013</v>
      </c>
    </row>
    <row r="164" spans="1:10" ht="15.75" customHeight="1" x14ac:dyDescent="0.3">
      <c r="A164" s="2">
        <v>41317</v>
      </c>
      <c r="B164" s="4">
        <v>12.959500312805099</v>
      </c>
      <c r="C164" s="6">
        <v>13.0080003738403</v>
      </c>
      <c r="D164" s="6">
        <v>12.8500003814697</v>
      </c>
      <c r="E164" s="8">
        <v>12.935000419616699</v>
      </c>
      <c r="F164" s="8">
        <v>12.935000419616699</v>
      </c>
      <c r="G164" s="1">
        <v>58874000</v>
      </c>
      <c r="H164" t="str">
        <f>TEXT(Table1[[#This Row],[Date]],"ddd")</f>
        <v>Tue</v>
      </c>
      <c r="I164" t="str">
        <f>TEXT(Table1[[#This Row],[Date]],"mmm")</f>
        <v>Feb</v>
      </c>
      <c r="J164" t="str">
        <f>TEXT(Table1[[#This Row],[Date]],"yyy")</f>
        <v>2013</v>
      </c>
    </row>
    <row r="165" spans="1:10" ht="15.75" customHeight="1" x14ac:dyDescent="0.3">
      <c r="A165" s="2">
        <v>41318</v>
      </c>
      <c r="B165" s="4">
        <v>13.076499938964799</v>
      </c>
      <c r="C165" s="6">
        <v>13.4980001449584</v>
      </c>
      <c r="D165" s="6">
        <v>13.015000343322701</v>
      </c>
      <c r="E165" s="8">
        <v>13.47350025177</v>
      </c>
      <c r="F165" s="8">
        <v>13.47350025177</v>
      </c>
      <c r="G165" s="1">
        <v>105860000</v>
      </c>
      <c r="H165" t="str">
        <f>TEXT(Table1[[#This Row],[Date]],"ddd")</f>
        <v>Wed</v>
      </c>
      <c r="I165" t="str">
        <f>TEXT(Table1[[#This Row],[Date]],"mmm")</f>
        <v>Feb</v>
      </c>
      <c r="J165" t="str">
        <f>TEXT(Table1[[#This Row],[Date]],"yyy")</f>
        <v>2013</v>
      </c>
    </row>
    <row r="166" spans="1:10" ht="15.75" customHeight="1" x14ac:dyDescent="0.3">
      <c r="A166" s="2">
        <v>41319</v>
      </c>
      <c r="B166" s="4">
        <v>13.3684997558593</v>
      </c>
      <c r="C166" s="6">
        <v>13.5325002670288</v>
      </c>
      <c r="D166" s="6">
        <v>13.270000457763601</v>
      </c>
      <c r="E166" s="8">
        <v>13.4619998931884</v>
      </c>
      <c r="F166" s="8">
        <v>13.4619998931884</v>
      </c>
      <c r="G166" s="1">
        <v>69260000</v>
      </c>
      <c r="H166" t="str">
        <f>TEXT(Table1[[#This Row],[Date]],"ddd")</f>
        <v>Thu</v>
      </c>
      <c r="I166" t="str">
        <f>TEXT(Table1[[#This Row],[Date]],"mmm")</f>
        <v>Feb</v>
      </c>
      <c r="J166" t="str">
        <f>TEXT(Table1[[#This Row],[Date]],"yyy")</f>
        <v>2013</v>
      </c>
    </row>
    <row r="167" spans="1:10" ht="15.75" customHeight="1" x14ac:dyDescent="0.3">
      <c r="A167" s="2">
        <v>41320</v>
      </c>
      <c r="B167" s="4">
        <v>13.3815002441406</v>
      </c>
      <c r="C167" s="6">
        <v>13.4460000991821</v>
      </c>
      <c r="D167" s="6">
        <v>13.155500411987299</v>
      </c>
      <c r="E167" s="8">
        <v>13.2545003890991</v>
      </c>
      <c r="F167" s="8">
        <v>13.2545003890991</v>
      </c>
      <c r="G167" s="1">
        <v>79598000</v>
      </c>
      <c r="H167" t="str">
        <f>TEXT(Table1[[#This Row],[Date]],"ddd")</f>
        <v>Fri</v>
      </c>
      <c r="I167" t="str">
        <f>TEXT(Table1[[#This Row],[Date]],"mmm")</f>
        <v>Feb</v>
      </c>
      <c r="J167" t="str">
        <f>TEXT(Table1[[#This Row],[Date]],"yyy")</f>
        <v>2013</v>
      </c>
    </row>
    <row r="168" spans="1:10" ht="15.75" customHeight="1" x14ac:dyDescent="0.3">
      <c r="A168" s="2">
        <v>41324</v>
      </c>
      <c r="B168" s="4">
        <v>13.2954998016357</v>
      </c>
      <c r="C168" s="6">
        <v>13.505499839782701</v>
      </c>
      <c r="D168" s="6">
        <v>13.2250003814697</v>
      </c>
      <c r="E168" s="8">
        <v>13.487500190734799</v>
      </c>
      <c r="F168" s="8">
        <v>13.487500190734799</v>
      </c>
      <c r="G168" s="1">
        <v>57084000</v>
      </c>
      <c r="H168" t="str">
        <f>TEXT(Table1[[#This Row],[Date]],"ddd")</f>
        <v>Tue</v>
      </c>
      <c r="I168" t="str">
        <f>TEXT(Table1[[#This Row],[Date]],"mmm")</f>
        <v>Feb</v>
      </c>
      <c r="J168" t="str">
        <f>TEXT(Table1[[#This Row],[Date]],"yyy")</f>
        <v>2013</v>
      </c>
    </row>
    <row r="169" spans="1:10" ht="15.75" customHeight="1" x14ac:dyDescent="0.3">
      <c r="A169" s="2">
        <v>41325</v>
      </c>
      <c r="B169" s="4">
        <v>13.5100002288818</v>
      </c>
      <c r="C169" s="6">
        <v>13.7150001525878</v>
      </c>
      <c r="D169" s="6">
        <v>13.318499565124499</v>
      </c>
      <c r="E169" s="8">
        <v>13.3205003738403</v>
      </c>
      <c r="F169" s="8">
        <v>13.3205003738403</v>
      </c>
      <c r="G169" s="1">
        <v>70578000</v>
      </c>
      <c r="H169" t="str">
        <f>TEXT(Table1[[#This Row],[Date]],"ddd")</f>
        <v>Wed</v>
      </c>
      <c r="I169" t="str">
        <f>TEXT(Table1[[#This Row],[Date]],"mmm")</f>
        <v>Feb</v>
      </c>
      <c r="J169" t="str">
        <f>TEXT(Table1[[#This Row],[Date]],"yyy")</f>
        <v>2013</v>
      </c>
    </row>
    <row r="170" spans="1:10" ht="15.75" customHeight="1" x14ac:dyDescent="0.3">
      <c r="A170" s="2">
        <v>41326</v>
      </c>
      <c r="B170" s="4">
        <v>13.255999565124499</v>
      </c>
      <c r="C170" s="6">
        <v>13.4739999771118</v>
      </c>
      <c r="D170" s="6">
        <v>13.1625003814697</v>
      </c>
      <c r="E170" s="8">
        <v>13.296999931335399</v>
      </c>
      <c r="F170" s="8">
        <v>13.296999931335399</v>
      </c>
      <c r="G170" s="1">
        <v>72748000</v>
      </c>
      <c r="H170" t="str">
        <f>TEXT(Table1[[#This Row],[Date]],"ddd")</f>
        <v>Thu</v>
      </c>
      <c r="I170" t="str">
        <f>TEXT(Table1[[#This Row],[Date]],"mmm")</f>
        <v>Feb</v>
      </c>
      <c r="J170" t="str">
        <f>TEXT(Table1[[#This Row],[Date]],"yyy")</f>
        <v>2013</v>
      </c>
    </row>
    <row r="171" spans="1:10" ht="15.75" customHeight="1" x14ac:dyDescent="0.3">
      <c r="A171" s="2">
        <v>41327</v>
      </c>
      <c r="B171" s="4">
        <v>13.331000328063899</v>
      </c>
      <c r="C171" s="6">
        <v>13.355500221252401</v>
      </c>
      <c r="D171" s="6">
        <v>13.0804996490478</v>
      </c>
      <c r="E171" s="8">
        <v>13.2709999084472</v>
      </c>
      <c r="F171" s="8">
        <v>13.2709999084472</v>
      </c>
      <c r="G171" s="1">
        <v>62496000</v>
      </c>
      <c r="H171" t="str">
        <f>TEXT(Table1[[#This Row],[Date]],"ddd")</f>
        <v>Fri</v>
      </c>
      <c r="I171" t="str">
        <f>TEXT(Table1[[#This Row],[Date]],"mmm")</f>
        <v>Feb</v>
      </c>
      <c r="J171" t="str">
        <f>TEXT(Table1[[#This Row],[Date]],"yyy")</f>
        <v>2013</v>
      </c>
    </row>
    <row r="172" spans="1:10" ht="15.75" customHeight="1" x14ac:dyDescent="0.3">
      <c r="A172" s="2">
        <v>41330</v>
      </c>
      <c r="B172" s="4">
        <v>13.3470001220703</v>
      </c>
      <c r="C172" s="6">
        <v>13.434499740600501</v>
      </c>
      <c r="D172" s="6">
        <v>12.982500076293899</v>
      </c>
      <c r="E172" s="8">
        <v>12.9934997558593</v>
      </c>
      <c r="F172" s="8">
        <v>12.9934997558593</v>
      </c>
      <c r="G172" s="1">
        <v>60648000</v>
      </c>
      <c r="H172" t="str">
        <f>TEXT(Table1[[#This Row],[Date]],"ddd")</f>
        <v>Mon</v>
      </c>
      <c r="I172" t="str">
        <f>TEXT(Table1[[#This Row],[Date]],"mmm")</f>
        <v>Feb</v>
      </c>
      <c r="J172" t="str">
        <f>TEXT(Table1[[#This Row],[Date]],"yyy")</f>
        <v>2013</v>
      </c>
    </row>
    <row r="173" spans="1:10" ht="15.75" customHeight="1" x14ac:dyDescent="0.3">
      <c r="A173" s="2">
        <v>41331</v>
      </c>
      <c r="B173" s="4">
        <v>13.0445003509521</v>
      </c>
      <c r="C173" s="6">
        <v>13.1020002365112</v>
      </c>
      <c r="D173" s="6">
        <v>12.7864999771118</v>
      </c>
      <c r="E173" s="8">
        <v>12.968000411987299</v>
      </c>
      <c r="F173" s="8">
        <v>12.968000411987299</v>
      </c>
      <c r="G173" s="1">
        <v>66972000</v>
      </c>
      <c r="H173" t="str">
        <f>TEXT(Table1[[#This Row],[Date]],"ddd")</f>
        <v>Tue</v>
      </c>
      <c r="I173" t="str">
        <f>TEXT(Table1[[#This Row],[Date]],"mmm")</f>
        <v>Feb</v>
      </c>
      <c r="J173" t="str">
        <f>TEXT(Table1[[#This Row],[Date]],"yyy")</f>
        <v>2013</v>
      </c>
    </row>
    <row r="174" spans="1:10" ht="15.75" customHeight="1" x14ac:dyDescent="0.3">
      <c r="A174" s="2">
        <v>41332</v>
      </c>
      <c r="B174" s="4">
        <v>12.9700002670288</v>
      </c>
      <c r="C174" s="6">
        <v>13.291500091552701</v>
      </c>
      <c r="D174" s="6">
        <v>12.843000411987299</v>
      </c>
      <c r="E174" s="8">
        <v>13.1625003814697</v>
      </c>
      <c r="F174" s="8">
        <v>13.1625003814697</v>
      </c>
      <c r="G174" s="1">
        <v>58162000</v>
      </c>
      <c r="H174" t="str">
        <f>TEXT(Table1[[#This Row],[Date]],"ddd")</f>
        <v>Wed</v>
      </c>
      <c r="I174" t="str">
        <f>TEXT(Table1[[#This Row],[Date]],"mmm")</f>
        <v>Feb</v>
      </c>
      <c r="J174" t="str">
        <f>TEXT(Table1[[#This Row],[Date]],"yyy")</f>
        <v>2013</v>
      </c>
    </row>
    <row r="175" spans="1:10" ht="15.75" customHeight="1" x14ac:dyDescent="0.3">
      <c r="A175" s="2">
        <v>41333</v>
      </c>
      <c r="B175" s="4">
        <v>13.0904998779296</v>
      </c>
      <c r="C175" s="6">
        <v>13.3500003814697</v>
      </c>
      <c r="D175" s="6">
        <v>13.031499862670801</v>
      </c>
      <c r="E175" s="8">
        <v>13.2135000228881</v>
      </c>
      <c r="F175" s="8">
        <v>13.2135000228881</v>
      </c>
      <c r="G175" s="1">
        <v>53344000</v>
      </c>
      <c r="H175" t="str">
        <f>TEXT(Table1[[#This Row],[Date]],"ddd")</f>
        <v>Thu</v>
      </c>
      <c r="I175" t="str">
        <f>TEXT(Table1[[#This Row],[Date]],"mmm")</f>
        <v>Feb</v>
      </c>
      <c r="J175" t="str">
        <f>TEXT(Table1[[#This Row],[Date]],"yyy")</f>
        <v>2013</v>
      </c>
    </row>
    <row r="176" spans="1:10" ht="15.75" customHeight="1" x14ac:dyDescent="0.3">
      <c r="A176" s="2">
        <v>41334</v>
      </c>
      <c r="B176" s="4">
        <v>13.163499832153301</v>
      </c>
      <c r="C176" s="6">
        <v>13.329999923706</v>
      </c>
      <c r="D176" s="6">
        <v>13.0520000457763</v>
      </c>
      <c r="E176" s="8">
        <v>13.286999702453601</v>
      </c>
      <c r="F176" s="8">
        <v>13.286999702453601</v>
      </c>
      <c r="G176" s="1">
        <v>59140000</v>
      </c>
      <c r="H176" t="str">
        <f>TEXT(Table1[[#This Row],[Date]],"ddd")</f>
        <v>Fri</v>
      </c>
      <c r="I176" t="str">
        <f>TEXT(Table1[[#This Row],[Date]],"mmm")</f>
        <v>Mar</v>
      </c>
      <c r="J176" t="str">
        <f>TEXT(Table1[[#This Row],[Date]],"yyy")</f>
        <v>2013</v>
      </c>
    </row>
    <row r="177" spans="1:10" ht="15.75" customHeight="1" x14ac:dyDescent="0.3">
      <c r="A177" s="2">
        <v>41337</v>
      </c>
      <c r="B177" s="4">
        <v>13.2679996490478</v>
      </c>
      <c r="C177" s="6">
        <v>13.664999961853001</v>
      </c>
      <c r="D177" s="6">
        <v>13.2069997787475</v>
      </c>
      <c r="E177" s="8">
        <v>13.655500411987299</v>
      </c>
      <c r="F177" s="8">
        <v>13.655500411987299</v>
      </c>
      <c r="G177" s="1">
        <v>69060000</v>
      </c>
      <c r="H177" t="str">
        <f>TEXT(Table1[[#This Row],[Date]],"ddd")</f>
        <v>Mon</v>
      </c>
      <c r="I177" t="str">
        <f>TEXT(Table1[[#This Row],[Date]],"mmm")</f>
        <v>Mar</v>
      </c>
      <c r="J177" t="str">
        <f>TEXT(Table1[[#This Row],[Date]],"yyy")</f>
        <v>2013</v>
      </c>
    </row>
    <row r="178" spans="1:10" ht="15.75" customHeight="1" x14ac:dyDescent="0.3">
      <c r="A178" s="2">
        <v>41338</v>
      </c>
      <c r="B178" s="4">
        <v>13.699999809265099</v>
      </c>
      <c r="C178" s="6">
        <v>13.833999633789</v>
      </c>
      <c r="D178" s="6">
        <v>13.4995002746582</v>
      </c>
      <c r="E178" s="8">
        <v>13.7795000076293</v>
      </c>
      <c r="F178" s="8">
        <v>13.7795000076293</v>
      </c>
      <c r="G178" s="1">
        <v>73724000</v>
      </c>
      <c r="H178" t="str">
        <f>TEXT(Table1[[#This Row],[Date]],"ddd")</f>
        <v>Tue</v>
      </c>
      <c r="I178" t="str">
        <f>TEXT(Table1[[#This Row],[Date]],"mmm")</f>
        <v>Mar</v>
      </c>
      <c r="J178" t="str">
        <f>TEXT(Table1[[#This Row],[Date]],"yyy")</f>
        <v>2013</v>
      </c>
    </row>
    <row r="179" spans="1:10" ht="15.75" customHeight="1" x14ac:dyDescent="0.3">
      <c r="A179" s="2">
        <v>41339</v>
      </c>
      <c r="B179" s="4">
        <v>13.7880001068115</v>
      </c>
      <c r="C179" s="6">
        <v>13.824500083923301</v>
      </c>
      <c r="D179" s="6">
        <v>13.5915002822875</v>
      </c>
      <c r="E179" s="8">
        <v>13.6894998550415</v>
      </c>
      <c r="F179" s="8">
        <v>13.6894998550415</v>
      </c>
      <c r="G179" s="1">
        <v>41014000</v>
      </c>
      <c r="H179" t="str">
        <f>TEXT(Table1[[#This Row],[Date]],"ddd")</f>
        <v>Wed</v>
      </c>
      <c r="I179" t="str">
        <f>TEXT(Table1[[#This Row],[Date]],"mmm")</f>
        <v>Mar</v>
      </c>
      <c r="J179" t="str">
        <f>TEXT(Table1[[#This Row],[Date]],"yyy")</f>
        <v>2013</v>
      </c>
    </row>
    <row r="180" spans="1:10" ht="15.75" customHeight="1" x14ac:dyDescent="0.3">
      <c r="A180" s="2">
        <v>41340</v>
      </c>
      <c r="B180" s="4">
        <v>13.704999923706</v>
      </c>
      <c r="C180" s="6">
        <v>13.7399997711181</v>
      </c>
      <c r="D180" s="6">
        <v>13.592499732971101</v>
      </c>
      <c r="E180" s="8">
        <v>13.6940002441406</v>
      </c>
      <c r="F180" s="8">
        <v>13.6940002441406</v>
      </c>
      <c r="G180" s="1">
        <v>38780000</v>
      </c>
      <c r="H180" t="str">
        <f>TEXT(Table1[[#This Row],[Date]],"ddd")</f>
        <v>Thu</v>
      </c>
      <c r="I180" t="str">
        <f>TEXT(Table1[[#This Row],[Date]],"mmm")</f>
        <v>Mar</v>
      </c>
      <c r="J180" t="str">
        <f>TEXT(Table1[[#This Row],[Date]],"yyy")</f>
        <v>2013</v>
      </c>
    </row>
    <row r="181" spans="1:10" ht="15.75" customHeight="1" x14ac:dyDescent="0.3">
      <c r="A181" s="2">
        <v>41341</v>
      </c>
      <c r="B181" s="4">
        <v>13.75</v>
      </c>
      <c r="C181" s="6">
        <v>13.772000312805099</v>
      </c>
      <c r="D181" s="6">
        <v>13.574999809265099</v>
      </c>
      <c r="E181" s="8">
        <v>13.709500312805099</v>
      </c>
      <c r="F181" s="8">
        <v>13.709500312805099</v>
      </c>
      <c r="G181" s="1">
        <v>37596000</v>
      </c>
      <c r="H181" t="str">
        <f>TEXT(Table1[[#This Row],[Date]],"ddd")</f>
        <v>Fri</v>
      </c>
      <c r="I181" t="str">
        <f>TEXT(Table1[[#This Row],[Date]],"mmm")</f>
        <v>Mar</v>
      </c>
      <c r="J181" t="str">
        <f>TEXT(Table1[[#This Row],[Date]],"yyy")</f>
        <v>2013</v>
      </c>
    </row>
    <row r="182" spans="1:10" ht="15.75" customHeight="1" x14ac:dyDescent="0.3">
      <c r="A182" s="2">
        <v>41344</v>
      </c>
      <c r="B182" s="4">
        <v>13.671500205993601</v>
      </c>
      <c r="C182" s="6">
        <v>13.699500083923301</v>
      </c>
      <c r="D182" s="6">
        <v>13.520000457763601</v>
      </c>
      <c r="E182" s="8">
        <v>13.5620002746582</v>
      </c>
      <c r="F182" s="8">
        <v>13.5620002746582</v>
      </c>
      <c r="G182" s="1">
        <v>38098000</v>
      </c>
      <c r="H182" t="str">
        <f>TEXT(Table1[[#This Row],[Date]],"ddd")</f>
        <v>Mon</v>
      </c>
      <c r="I182" t="str">
        <f>TEXT(Table1[[#This Row],[Date]],"mmm")</f>
        <v>Mar</v>
      </c>
      <c r="J182" t="str">
        <f>TEXT(Table1[[#This Row],[Date]],"yyy")</f>
        <v>2013</v>
      </c>
    </row>
    <row r="183" spans="1:10" ht="15.75" customHeight="1" x14ac:dyDescent="0.3">
      <c r="A183" s="2">
        <v>41345</v>
      </c>
      <c r="B183" s="4">
        <v>13.550000190734799</v>
      </c>
      <c r="C183" s="6">
        <v>13.869999885559</v>
      </c>
      <c r="D183" s="6">
        <v>13.5179996490478</v>
      </c>
      <c r="E183" s="8">
        <v>13.7065000534057</v>
      </c>
      <c r="F183" s="8">
        <v>13.7065000534057</v>
      </c>
      <c r="G183" s="1">
        <v>64924000</v>
      </c>
      <c r="H183" t="str">
        <f>TEXT(Table1[[#This Row],[Date]],"ddd")</f>
        <v>Tue</v>
      </c>
      <c r="I183" t="str">
        <f>TEXT(Table1[[#This Row],[Date]],"mmm")</f>
        <v>Mar</v>
      </c>
      <c r="J183" t="str">
        <f>TEXT(Table1[[#This Row],[Date]],"yyy")</f>
        <v>2013</v>
      </c>
    </row>
    <row r="184" spans="1:10" ht="15.75" customHeight="1" x14ac:dyDescent="0.3">
      <c r="A184" s="2">
        <v>41346</v>
      </c>
      <c r="B184" s="4">
        <v>13.762000083923301</v>
      </c>
      <c r="C184" s="6">
        <v>13.824999809265099</v>
      </c>
      <c r="D184" s="6">
        <v>13.631999969482401</v>
      </c>
      <c r="E184" s="8">
        <v>13.7550001144409</v>
      </c>
      <c r="F184" s="8">
        <v>13.7550001144409</v>
      </c>
      <c r="G184" s="1">
        <v>37684000</v>
      </c>
      <c r="H184" t="str">
        <f>TEXT(Table1[[#This Row],[Date]],"ddd")</f>
        <v>Wed</v>
      </c>
      <c r="I184" t="str">
        <f>TEXT(Table1[[#This Row],[Date]],"mmm")</f>
        <v>Mar</v>
      </c>
      <c r="J184" t="str">
        <f>TEXT(Table1[[#This Row],[Date]],"yyy")</f>
        <v>2013</v>
      </c>
    </row>
    <row r="185" spans="1:10" ht="15.75" customHeight="1" x14ac:dyDescent="0.3">
      <c r="A185" s="2">
        <v>41347</v>
      </c>
      <c r="B185" s="4">
        <v>13.4834995269775</v>
      </c>
      <c r="C185" s="6">
        <v>13.5</v>
      </c>
      <c r="D185" s="6">
        <v>13.176500320434499</v>
      </c>
      <c r="E185" s="8">
        <v>13.286999702453601</v>
      </c>
      <c r="F185" s="8">
        <v>13.286999702453601</v>
      </c>
      <c r="G185" s="1">
        <v>104534000</v>
      </c>
      <c r="H185" t="str">
        <f>TEXT(Table1[[#This Row],[Date]],"ddd")</f>
        <v>Thu</v>
      </c>
      <c r="I185" t="str">
        <f>TEXT(Table1[[#This Row],[Date]],"mmm")</f>
        <v>Mar</v>
      </c>
      <c r="J185" t="str">
        <f>TEXT(Table1[[#This Row],[Date]],"yyy")</f>
        <v>2013</v>
      </c>
    </row>
    <row r="186" spans="1:10" ht="15.75" customHeight="1" x14ac:dyDescent="0.3">
      <c r="A186" s="2">
        <v>41348</v>
      </c>
      <c r="B186" s="4">
        <v>13.248999595641999</v>
      </c>
      <c r="C186" s="6">
        <v>13.3629999160766</v>
      </c>
      <c r="D186" s="6">
        <v>13.002499580383301</v>
      </c>
      <c r="E186" s="8">
        <v>13.090999603271401</v>
      </c>
      <c r="F186" s="8">
        <v>13.090999603271401</v>
      </c>
      <c r="G186" s="1">
        <v>97318000</v>
      </c>
      <c r="H186" t="str">
        <f>TEXT(Table1[[#This Row],[Date]],"ddd")</f>
        <v>Fri</v>
      </c>
      <c r="I186" t="str">
        <f>TEXT(Table1[[#This Row],[Date]],"mmm")</f>
        <v>Mar</v>
      </c>
      <c r="J186" t="str">
        <f>TEXT(Table1[[#This Row],[Date]],"yyy")</f>
        <v>2013</v>
      </c>
    </row>
    <row r="187" spans="1:10" ht="15.75" customHeight="1" x14ac:dyDescent="0.3">
      <c r="A187" s="2">
        <v>41351</v>
      </c>
      <c r="B187" s="4">
        <v>12.9650001525878</v>
      </c>
      <c r="C187" s="6">
        <v>13.074500083923301</v>
      </c>
      <c r="D187" s="6">
        <v>12.855999946594199</v>
      </c>
      <c r="E187" s="8">
        <v>12.8944997787475</v>
      </c>
      <c r="F187" s="8">
        <v>12.8944997787475</v>
      </c>
      <c r="G187" s="1">
        <v>54404000</v>
      </c>
      <c r="H187" t="str">
        <f>TEXT(Table1[[#This Row],[Date]],"ddd")</f>
        <v>Mon</v>
      </c>
      <c r="I187" t="str">
        <f>TEXT(Table1[[#This Row],[Date]],"mmm")</f>
        <v>Mar</v>
      </c>
      <c r="J187" t="str">
        <f>TEXT(Table1[[#This Row],[Date]],"yyy")</f>
        <v>2013</v>
      </c>
    </row>
    <row r="188" spans="1:10" ht="15.75" customHeight="1" x14ac:dyDescent="0.3">
      <c r="A188" s="2">
        <v>41352</v>
      </c>
      <c r="B188" s="4">
        <v>12.920000076293899</v>
      </c>
      <c r="C188" s="6">
        <v>12.9750003814697</v>
      </c>
      <c r="D188" s="6">
        <v>12.630999565124499</v>
      </c>
      <c r="E188" s="8">
        <v>12.8205003738403</v>
      </c>
      <c r="F188" s="8">
        <v>12.8205003738403</v>
      </c>
      <c r="G188" s="1">
        <v>74770000</v>
      </c>
      <c r="H188" t="str">
        <f>TEXT(Table1[[#This Row],[Date]],"ddd")</f>
        <v>Tue</v>
      </c>
      <c r="I188" t="str">
        <f>TEXT(Table1[[#This Row],[Date]],"mmm")</f>
        <v>Mar</v>
      </c>
      <c r="J188" t="str">
        <f>TEXT(Table1[[#This Row],[Date]],"yyy")</f>
        <v>2013</v>
      </c>
    </row>
    <row r="189" spans="1:10" ht="15.75" customHeight="1" x14ac:dyDescent="0.3">
      <c r="A189" s="2">
        <v>41353</v>
      </c>
      <c r="B189" s="4">
        <v>12.9025001525878</v>
      </c>
      <c r="C189" s="6">
        <v>12.9879999160766</v>
      </c>
      <c r="D189" s="6">
        <v>12.727499961853001</v>
      </c>
      <c r="E189" s="8">
        <v>12.864000320434499</v>
      </c>
      <c r="F189" s="8">
        <v>12.864000320434499</v>
      </c>
      <c r="G189" s="1">
        <v>54778000</v>
      </c>
      <c r="H189" t="str">
        <f>TEXT(Table1[[#This Row],[Date]],"ddd")</f>
        <v>Wed</v>
      </c>
      <c r="I189" t="str">
        <f>TEXT(Table1[[#This Row],[Date]],"mmm")</f>
        <v>Mar</v>
      </c>
      <c r="J189" t="str">
        <f>TEXT(Table1[[#This Row],[Date]],"yyy")</f>
        <v>2013</v>
      </c>
    </row>
    <row r="190" spans="1:10" ht="15.75" customHeight="1" x14ac:dyDescent="0.3">
      <c r="A190" s="2">
        <v>41354</v>
      </c>
      <c r="B190" s="4">
        <v>12.8055000305175</v>
      </c>
      <c r="C190" s="6">
        <v>12.8500003814697</v>
      </c>
      <c r="D190" s="6">
        <v>12.633999824523899</v>
      </c>
      <c r="E190" s="8">
        <v>12.6695003509521</v>
      </c>
      <c r="F190" s="8">
        <v>12.6695003509521</v>
      </c>
      <c r="G190" s="1">
        <v>56128000</v>
      </c>
      <c r="H190" t="str">
        <f>TEXT(Table1[[#This Row],[Date]],"ddd")</f>
        <v>Thu</v>
      </c>
      <c r="I190" t="str">
        <f>TEXT(Table1[[#This Row],[Date]],"mmm")</f>
        <v>Mar</v>
      </c>
      <c r="J190" t="str">
        <f>TEXT(Table1[[#This Row],[Date]],"yyy")</f>
        <v>2013</v>
      </c>
    </row>
    <row r="191" spans="1:10" ht="15.75" customHeight="1" x14ac:dyDescent="0.3">
      <c r="A191" s="2">
        <v>41355</v>
      </c>
      <c r="B191" s="4">
        <v>12.727499961853001</v>
      </c>
      <c r="C191" s="6">
        <v>12.888500213623001</v>
      </c>
      <c r="D191" s="6">
        <v>12.6035003662109</v>
      </c>
      <c r="E191" s="8">
        <v>12.887499809265099</v>
      </c>
      <c r="F191" s="8">
        <v>12.887499809265099</v>
      </c>
      <c r="G191" s="1">
        <v>62492000</v>
      </c>
      <c r="H191" t="str">
        <f>TEXT(Table1[[#This Row],[Date]],"ddd")</f>
        <v>Fri</v>
      </c>
      <c r="I191" t="str">
        <f>TEXT(Table1[[#This Row],[Date]],"mmm")</f>
        <v>Mar</v>
      </c>
      <c r="J191" t="str">
        <f>TEXT(Table1[[#This Row],[Date]],"yyy")</f>
        <v>2013</v>
      </c>
    </row>
    <row r="192" spans="1:10" ht="15.75" customHeight="1" x14ac:dyDescent="0.3">
      <c r="A192" s="2">
        <v>41358</v>
      </c>
      <c r="B192" s="4">
        <v>12.9289999008178</v>
      </c>
      <c r="C192" s="6">
        <v>12.9715003967285</v>
      </c>
      <c r="D192" s="6">
        <v>12.7250003814697</v>
      </c>
      <c r="E192" s="8">
        <v>12.8009996414184</v>
      </c>
      <c r="F192" s="8">
        <v>12.8009996414184</v>
      </c>
      <c r="G192" s="1">
        <v>50278000</v>
      </c>
      <c r="H192" t="str">
        <f>TEXT(Table1[[#This Row],[Date]],"ddd")</f>
        <v>Mon</v>
      </c>
      <c r="I192" t="str">
        <f>TEXT(Table1[[#This Row],[Date]],"mmm")</f>
        <v>Mar</v>
      </c>
      <c r="J192" t="str">
        <f>TEXT(Table1[[#This Row],[Date]],"yyy")</f>
        <v>2013</v>
      </c>
    </row>
    <row r="193" spans="1:10" ht="15.75" customHeight="1" x14ac:dyDescent="0.3">
      <c r="A193" s="2">
        <v>41359</v>
      </c>
      <c r="B193" s="4">
        <v>12.852499961853001</v>
      </c>
      <c r="C193" s="6">
        <v>13.0740003585815</v>
      </c>
      <c r="D193" s="6">
        <v>12.8140001296997</v>
      </c>
      <c r="E193" s="8">
        <v>13.015500068664499</v>
      </c>
      <c r="F193" s="8">
        <v>13.015500068664499</v>
      </c>
      <c r="G193" s="1">
        <v>48420000</v>
      </c>
      <c r="H193" t="str">
        <f>TEXT(Table1[[#This Row],[Date]],"ddd")</f>
        <v>Tue</v>
      </c>
      <c r="I193" t="str">
        <f>TEXT(Table1[[#This Row],[Date]],"mmm")</f>
        <v>Mar</v>
      </c>
      <c r="J193" t="str">
        <f>TEXT(Table1[[#This Row],[Date]],"yyy")</f>
        <v>2013</v>
      </c>
    </row>
    <row r="194" spans="1:10" ht="15.75" customHeight="1" x14ac:dyDescent="0.3">
      <c r="A194" s="2">
        <v>41360</v>
      </c>
      <c r="B194" s="4">
        <v>12.9375</v>
      </c>
      <c r="C194" s="6">
        <v>13.296500205993601</v>
      </c>
      <c r="D194" s="6">
        <v>12.895000457763601</v>
      </c>
      <c r="E194" s="8">
        <v>13.265000343322701</v>
      </c>
      <c r="F194" s="8">
        <v>13.265000343322701</v>
      </c>
      <c r="G194" s="1">
        <v>57498000</v>
      </c>
      <c r="H194" t="str">
        <f>TEXT(Table1[[#This Row],[Date]],"ddd")</f>
        <v>Wed</v>
      </c>
      <c r="I194" t="str">
        <f>TEXT(Table1[[#This Row],[Date]],"mmm")</f>
        <v>Mar</v>
      </c>
      <c r="J194" t="str">
        <f>TEXT(Table1[[#This Row],[Date]],"yyy")</f>
        <v>2013</v>
      </c>
    </row>
    <row r="195" spans="1:10" ht="15.75" customHeight="1" x14ac:dyDescent="0.3">
      <c r="A195" s="2">
        <v>41361</v>
      </c>
      <c r="B195" s="4">
        <v>13.2910003662109</v>
      </c>
      <c r="C195" s="6">
        <v>13.369000434875399</v>
      </c>
      <c r="D195" s="6">
        <v>13.203000068664499</v>
      </c>
      <c r="E195" s="8">
        <v>13.324500083923301</v>
      </c>
      <c r="F195" s="8">
        <v>13.324500083923301</v>
      </c>
      <c r="G195" s="1">
        <v>49474000</v>
      </c>
      <c r="H195" t="str">
        <f>TEXT(Table1[[#This Row],[Date]],"ddd")</f>
        <v>Thu</v>
      </c>
      <c r="I195" t="str">
        <f>TEXT(Table1[[#This Row],[Date]],"mmm")</f>
        <v>Mar</v>
      </c>
      <c r="J195" t="str">
        <f>TEXT(Table1[[#This Row],[Date]],"yyy")</f>
        <v>2013</v>
      </c>
    </row>
    <row r="196" spans="1:10" ht="15.75" customHeight="1" x14ac:dyDescent="0.3">
      <c r="A196" s="2">
        <v>41365</v>
      </c>
      <c r="B196" s="4">
        <v>13.3489999771118</v>
      </c>
      <c r="C196" s="6">
        <v>13.369999885559</v>
      </c>
      <c r="D196" s="6">
        <v>13.0504999160766</v>
      </c>
      <c r="E196" s="8">
        <v>13.0804996490478</v>
      </c>
      <c r="F196" s="8">
        <v>13.0804996490478</v>
      </c>
      <c r="G196" s="1">
        <v>50496000</v>
      </c>
      <c r="H196" t="str">
        <f>TEXT(Table1[[#This Row],[Date]],"ddd")</f>
        <v>Mon</v>
      </c>
      <c r="I196" t="str">
        <f>TEXT(Table1[[#This Row],[Date]],"mmm")</f>
        <v>Apr</v>
      </c>
      <c r="J196" t="str">
        <f>TEXT(Table1[[#This Row],[Date]],"yyy")</f>
        <v>2013</v>
      </c>
    </row>
    <row r="197" spans="1:10" ht="15.75" customHeight="1" x14ac:dyDescent="0.3">
      <c r="A197" s="2">
        <v>41366</v>
      </c>
      <c r="B197" s="4">
        <v>13.119999885559</v>
      </c>
      <c r="C197" s="6">
        <v>13.2945003509521</v>
      </c>
      <c r="D197" s="6">
        <v>13.0275001525878</v>
      </c>
      <c r="E197" s="8">
        <v>13.1660003662109</v>
      </c>
      <c r="F197" s="8">
        <v>13.1660003662109</v>
      </c>
      <c r="G197" s="1">
        <v>52622000</v>
      </c>
      <c r="H197" t="str">
        <f>TEXT(Table1[[#This Row],[Date]],"ddd")</f>
        <v>Tue</v>
      </c>
      <c r="I197" t="str">
        <f>TEXT(Table1[[#This Row],[Date]],"mmm")</f>
        <v>Apr</v>
      </c>
      <c r="J197" t="str">
        <f>TEXT(Table1[[#This Row],[Date]],"yyy")</f>
        <v>2013</v>
      </c>
    </row>
    <row r="198" spans="1:10" ht="15.75" customHeight="1" x14ac:dyDescent="0.3">
      <c r="A198" s="2">
        <v>41367</v>
      </c>
      <c r="B198" s="4">
        <v>13.105999946594199</v>
      </c>
      <c r="C198" s="6">
        <v>13.1835002899169</v>
      </c>
      <c r="D198" s="6">
        <v>12.887499809265099</v>
      </c>
      <c r="E198" s="8">
        <v>12.951499938964799</v>
      </c>
      <c r="F198" s="8">
        <v>12.951499938964799</v>
      </c>
      <c r="G198" s="1">
        <v>48276000</v>
      </c>
      <c r="H198" t="str">
        <f>TEXT(Table1[[#This Row],[Date]],"ddd")</f>
        <v>Wed</v>
      </c>
      <c r="I198" t="str">
        <f>TEXT(Table1[[#This Row],[Date]],"mmm")</f>
        <v>Apr</v>
      </c>
      <c r="J198" t="str">
        <f>TEXT(Table1[[#This Row],[Date]],"yyy")</f>
        <v>2013</v>
      </c>
    </row>
    <row r="199" spans="1:10" ht="15.75" customHeight="1" x14ac:dyDescent="0.3">
      <c r="A199" s="2">
        <v>41368</v>
      </c>
      <c r="B199" s="4">
        <v>12.9615001678466</v>
      </c>
      <c r="C199" s="6">
        <v>13.020500183105399</v>
      </c>
      <c r="D199" s="6">
        <v>12.8059997558593</v>
      </c>
      <c r="E199" s="8">
        <v>12.954000473022401</v>
      </c>
      <c r="F199" s="8">
        <v>12.954000473022401</v>
      </c>
      <c r="G199" s="1">
        <v>39288000</v>
      </c>
      <c r="H199" t="str">
        <f>TEXT(Table1[[#This Row],[Date]],"ddd")</f>
        <v>Thu</v>
      </c>
      <c r="I199" t="str">
        <f>TEXT(Table1[[#This Row],[Date]],"mmm")</f>
        <v>Apr</v>
      </c>
      <c r="J199" t="str">
        <f>TEXT(Table1[[#This Row],[Date]],"yyy")</f>
        <v>2013</v>
      </c>
    </row>
    <row r="200" spans="1:10" ht="15.75" customHeight="1" x14ac:dyDescent="0.3">
      <c r="A200" s="2">
        <v>41369</v>
      </c>
      <c r="B200" s="4">
        <v>12.78600025177</v>
      </c>
      <c r="C200" s="6">
        <v>12.8090000152587</v>
      </c>
      <c r="D200" s="6">
        <v>12.6835002899169</v>
      </c>
      <c r="E200" s="8">
        <v>12.7740001678466</v>
      </c>
      <c r="F200" s="8">
        <v>12.7740001678466</v>
      </c>
      <c r="G200" s="1">
        <v>51148000</v>
      </c>
      <c r="H200" t="str">
        <f>TEXT(Table1[[#This Row],[Date]],"ddd")</f>
        <v>Fri</v>
      </c>
      <c r="I200" t="str">
        <f>TEXT(Table1[[#This Row],[Date]],"mmm")</f>
        <v>Apr</v>
      </c>
      <c r="J200" t="str">
        <f>TEXT(Table1[[#This Row],[Date]],"yyy")</f>
        <v>2013</v>
      </c>
    </row>
    <row r="201" spans="1:10" ht="15.75" customHeight="1" x14ac:dyDescent="0.3">
      <c r="A201" s="2">
        <v>41372</v>
      </c>
      <c r="B201" s="4">
        <v>12.7959995269775</v>
      </c>
      <c r="C201" s="6">
        <v>12.984000205993601</v>
      </c>
      <c r="D201" s="6">
        <v>12.781499862670801</v>
      </c>
      <c r="E201" s="8">
        <v>12.9475002288818</v>
      </c>
      <c r="F201" s="8">
        <v>12.9475002288818</v>
      </c>
      <c r="G201" s="1">
        <v>45912000</v>
      </c>
      <c r="H201" t="str">
        <f>TEXT(Table1[[#This Row],[Date]],"ddd")</f>
        <v>Mon</v>
      </c>
      <c r="I201" t="str">
        <f>TEXT(Table1[[#This Row],[Date]],"mmm")</f>
        <v>Apr</v>
      </c>
      <c r="J201" t="str">
        <f>TEXT(Table1[[#This Row],[Date]],"yyy")</f>
        <v>2013</v>
      </c>
    </row>
    <row r="202" spans="1:10" ht="15.75" customHeight="1" x14ac:dyDescent="0.3">
      <c r="A202" s="2">
        <v>41373</v>
      </c>
      <c r="B202" s="4">
        <v>12.9425001144409</v>
      </c>
      <c r="C202" s="6">
        <v>13.130499839782701</v>
      </c>
      <c r="D202" s="6">
        <v>12.8500003814697</v>
      </c>
      <c r="E202" s="8">
        <v>13.0570001602172</v>
      </c>
      <c r="F202" s="8">
        <v>13.0570001602172</v>
      </c>
      <c r="G202" s="1">
        <v>43132000</v>
      </c>
      <c r="H202" t="str">
        <f>TEXT(Table1[[#This Row],[Date]],"ddd")</f>
        <v>Tue</v>
      </c>
      <c r="I202" t="str">
        <f>TEXT(Table1[[#This Row],[Date]],"mmm")</f>
        <v>Apr</v>
      </c>
      <c r="J202" t="str">
        <f>TEXT(Table1[[#This Row],[Date]],"yyy")</f>
        <v>2013</v>
      </c>
    </row>
    <row r="203" spans="1:10" ht="15.75" customHeight="1" x14ac:dyDescent="0.3">
      <c r="A203" s="2">
        <v>41374</v>
      </c>
      <c r="B203" s="4">
        <v>13.088999748229901</v>
      </c>
      <c r="C203" s="6">
        <v>13.2989997863769</v>
      </c>
      <c r="D203" s="6">
        <v>12.965999603271401</v>
      </c>
      <c r="E203" s="8">
        <v>13.2384996414184</v>
      </c>
      <c r="F203" s="8">
        <v>13.2384996414184</v>
      </c>
      <c r="G203" s="1">
        <v>46450000</v>
      </c>
      <c r="H203" t="str">
        <f>TEXT(Table1[[#This Row],[Date]],"ddd")</f>
        <v>Wed</v>
      </c>
      <c r="I203" t="str">
        <f>TEXT(Table1[[#This Row],[Date]],"mmm")</f>
        <v>Apr</v>
      </c>
      <c r="J203" t="str">
        <f>TEXT(Table1[[#This Row],[Date]],"yyy")</f>
        <v>2013</v>
      </c>
    </row>
    <row r="204" spans="1:10" ht="15.75" customHeight="1" x14ac:dyDescent="0.3">
      <c r="A204" s="2">
        <v>41375</v>
      </c>
      <c r="B204" s="4">
        <v>13.237000465393001</v>
      </c>
      <c r="C204" s="6">
        <v>13.548500061035099</v>
      </c>
      <c r="D204" s="6">
        <v>13.237000465393001</v>
      </c>
      <c r="E204" s="8">
        <v>13.4925003051757</v>
      </c>
      <c r="F204" s="8">
        <v>13.4925003051757</v>
      </c>
      <c r="G204" s="1">
        <v>61810000</v>
      </c>
      <c r="H204" t="str">
        <f>TEXT(Table1[[#This Row],[Date]],"ddd")</f>
        <v>Thu</v>
      </c>
      <c r="I204" t="str">
        <f>TEXT(Table1[[#This Row],[Date]],"mmm")</f>
        <v>Apr</v>
      </c>
      <c r="J204" t="str">
        <f>TEXT(Table1[[#This Row],[Date]],"yyy")</f>
        <v>2013</v>
      </c>
    </row>
    <row r="205" spans="1:10" ht="15.75" customHeight="1" x14ac:dyDescent="0.3">
      <c r="A205" s="2">
        <v>41376</v>
      </c>
      <c r="B205" s="4">
        <v>13.505999565124499</v>
      </c>
      <c r="C205" s="6">
        <v>13.663499832153301</v>
      </c>
      <c r="D205" s="6">
        <v>13.350999832153301</v>
      </c>
      <c r="E205" s="8">
        <v>13.643500328063899</v>
      </c>
      <c r="F205" s="8">
        <v>13.643500328063899</v>
      </c>
      <c r="G205" s="1">
        <v>57326000</v>
      </c>
      <c r="H205" t="str">
        <f>TEXT(Table1[[#This Row],[Date]],"ddd")</f>
        <v>Fri</v>
      </c>
      <c r="I205" t="str">
        <f>TEXT(Table1[[#This Row],[Date]],"mmm")</f>
        <v>Apr</v>
      </c>
      <c r="J205" t="str">
        <f>TEXT(Table1[[#This Row],[Date]],"yyy")</f>
        <v>2013</v>
      </c>
    </row>
    <row r="206" spans="1:10" ht="15.75" customHeight="1" x14ac:dyDescent="0.3">
      <c r="A206" s="2">
        <v>41379</v>
      </c>
      <c r="B206" s="4">
        <v>13.5539999008178</v>
      </c>
      <c r="C206" s="6">
        <v>13.755999565124499</v>
      </c>
      <c r="D206" s="6">
        <v>13.3549995422363</v>
      </c>
      <c r="E206" s="8">
        <v>13.385999679565399</v>
      </c>
      <c r="F206" s="8">
        <v>13.385999679565399</v>
      </c>
      <c r="G206" s="1">
        <v>66520000</v>
      </c>
      <c r="H206" t="str">
        <f>TEXT(Table1[[#This Row],[Date]],"ddd")</f>
        <v>Mon</v>
      </c>
      <c r="I206" t="str">
        <f>TEXT(Table1[[#This Row],[Date]],"mmm")</f>
        <v>Apr</v>
      </c>
      <c r="J206" t="str">
        <f>TEXT(Table1[[#This Row],[Date]],"yyy")</f>
        <v>2013</v>
      </c>
    </row>
    <row r="207" spans="1:10" ht="15.75" customHeight="1" x14ac:dyDescent="0.3">
      <c r="A207" s="2">
        <v>41380</v>
      </c>
      <c r="B207" s="4">
        <v>13.4654998779296</v>
      </c>
      <c r="C207" s="6">
        <v>13.640000343322701</v>
      </c>
      <c r="D207" s="6">
        <v>13.4029998779296</v>
      </c>
      <c r="E207" s="8">
        <v>13.6169996261596</v>
      </c>
      <c r="F207" s="8">
        <v>13.6169996261596</v>
      </c>
      <c r="G207" s="1">
        <v>42744000</v>
      </c>
      <c r="H207" t="str">
        <f>TEXT(Table1[[#This Row],[Date]],"ddd")</f>
        <v>Tue</v>
      </c>
      <c r="I207" t="str">
        <f>TEXT(Table1[[#This Row],[Date]],"mmm")</f>
        <v>Apr</v>
      </c>
      <c r="J207" t="str">
        <f>TEXT(Table1[[#This Row],[Date]],"yyy")</f>
        <v>2013</v>
      </c>
    </row>
    <row r="208" spans="1:10" ht="15.75" customHeight="1" x14ac:dyDescent="0.3">
      <c r="A208" s="2">
        <v>41381</v>
      </c>
      <c r="B208" s="4">
        <v>13.539999961853001</v>
      </c>
      <c r="C208" s="6">
        <v>13.5424995422363</v>
      </c>
      <c r="D208" s="6">
        <v>13.212499618530201</v>
      </c>
      <c r="E208" s="8">
        <v>13.369999885559</v>
      </c>
      <c r="F208" s="8">
        <v>13.369999885559</v>
      </c>
      <c r="G208" s="1">
        <v>62702000</v>
      </c>
      <c r="H208" t="str">
        <f>TEXT(Table1[[#This Row],[Date]],"ddd")</f>
        <v>Wed</v>
      </c>
      <c r="I208" t="str">
        <f>TEXT(Table1[[#This Row],[Date]],"mmm")</f>
        <v>Apr</v>
      </c>
      <c r="J208" t="str">
        <f>TEXT(Table1[[#This Row],[Date]],"yyy")</f>
        <v>2013</v>
      </c>
    </row>
    <row r="209" spans="1:10" ht="15.75" customHeight="1" x14ac:dyDescent="0.3">
      <c r="A209" s="2">
        <v>41382</v>
      </c>
      <c r="B209" s="4">
        <v>13.3404998779296</v>
      </c>
      <c r="C209" s="6">
        <v>13.349499702453601</v>
      </c>
      <c r="D209" s="6">
        <v>12.829999923706</v>
      </c>
      <c r="E209" s="8">
        <v>12.970999717712401</v>
      </c>
      <c r="F209" s="8">
        <v>12.970999717712401</v>
      </c>
      <c r="G209" s="1">
        <v>62752000</v>
      </c>
      <c r="H209" t="str">
        <f>TEXT(Table1[[#This Row],[Date]],"ddd")</f>
        <v>Thu</v>
      </c>
      <c r="I209" t="str">
        <f>TEXT(Table1[[#This Row],[Date]],"mmm")</f>
        <v>Apr</v>
      </c>
      <c r="J209" t="str">
        <f>TEXT(Table1[[#This Row],[Date]],"yyy")</f>
        <v>2013</v>
      </c>
    </row>
    <row r="210" spans="1:10" ht="15.75" customHeight="1" x14ac:dyDescent="0.3">
      <c r="A210" s="2">
        <v>41383</v>
      </c>
      <c r="B210" s="4">
        <v>12.9079999923706</v>
      </c>
      <c r="C210" s="6">
        <v>13.1440000534057</v>
      </c>
      <c r="D210" s="6">
        <v>12.875</v>
      </c>
      <c r="E210" s="8">
        <v>13.0159997940063</v>
      </c>
      <c r="F210" s="8">
        <v>13.0159997940063</v>
      </c>
      <c r="G210" s="1">
        <v>52050000</v>
      </c>
      <c r="H210" t="str">
        <f>TEXT(Table1[[#This Row],[Date]],"ddd")</f>
        <v>Fri</v>
      </c>
      <c r="I210" t="str">
        <f>TEXT(Table1[[#This Row],[Date]],"mmm")</f>
        <v>Apr</v>
      </c>
      <c r="J210" t="str">
        <f>TEXT(Table1[[#This Row],[Date]],"yyy")</f>
        <v>2013</v>
      </c>
    </row>
    <row r="211" spans="1:10" ht="15.75" customHeight="1" x14ac:dyDescent="0.3">
      <c r="A211" s="2">
        <v>41386</v>
      </c>
      <c r="B211" s="4">
        <v>12.967499732971101</v>
      </c>
      <c r="C211" s="6">
        <v>13.2299995422363</v>
      </c>
      <c r="D211" s="6">
        <v>12.901499748229901</v>
      </c>
      <c r="E211" s="8">
        <v>13.1774997711181</v>
      </c>
      <c r="F211" s="8">
        <v>13.1774997711181</v>
      </c>
      <c r="G211" s="1">
        <v>42382000</v>
      </c>
      <c r="H211" t="str">
        <f>TEXT(Table1[[#This Row],[Date]],"ddd")</f>
        <v>Mon</v>
      </c>
      <c r="I211" t="str">
        <f>TEXT(Table1[[#This Row],[Date]],"mmm")</f>
        <v>Apr</v>
      </c>
      <c r="J211" t="str">
        <f>TEXT(Table1[[#This Row],[Date]],"yyy")</f>
        <v>2013</v>
      </c>
    </row>
    <row r="212" spans="1:10" ht="15.75" customHeight="1" x14ac:dyDescent="0.3">
      <c r="A212" s="2">
        <v>41387</v>
      </c>
      <c r="B212" s="4">
        <v>13.2250003814697</v>
      </c>
      <c r="C212" s="6">
        <v>13.4934997558593</v>
      </c>
      <c r="D212" s="6">
        <v>13.2250003814697</v>
      </c>
      <c r="E212" s="8">
        <v>13.444999694824199</v>
      </c>
      <c r="F212" s="8">
        <v>13.444999694824199</v>
      </c>
      <c r="G212" s="1">
        <v>45412000</v>
      </c>
      <c r="H212" t="str">
        <f>TEXT(Table1[[#This Row],[Date]],"ddd")</f>
        <v>Tue</v>
      </c>
      <c r="I212" t="str">
        <f>TEXT(Table1[[#This Row],[Date]],"mmm")</f>
        <v>Apr</v>
      </c>
      <c r="J212" t="str">
        <f>TEXT(Table1[[#This Row],[Date]],"yyy")</f>
        <v>2013</v>
      </c>
    </row>
    <row r="213" spans="1:10" ht="15.75" customHeight="1" x14ac:dyDescent="0.3">
      <c r="A213" s="2">
        <v>41388</v>
      </c>
      <c r="B213" s="4">
        <v>13.4750003814697</v>
      </c>
      <c r="C213" s="6">
        <v>13.573499679565399</v>
      </c>
      <c r="D213" s="6">
        <v>13.3404998779296</v>
      </c>
      <c r="E213" s="8">
        <v>13.4390001296997</v>
      </c>
      <c r="F213" s="8">
        <v>13.4390001296997</v>
      </c>
      <c r="G213" s="1">
        <v>37056000</v>
      </c>
      <c r="H213" t="str">
        <f>TEXT(Table1[[#This Row],[Date]],"ddd")</f>
        <v>Wed</v>
      </c>
      <c r="I213" t="str">
        <f>TEXT(Table1[[#This Row],[Date]],"mmm")</f>
        <v>Apr</v>
      </c>
      <c r="J213" t="str">
        <f>TEXT(Table1[[#This Row],[Date]],"yyy")</f>
        <v>2013</v>
      </c>
    </row>
    <row r="214" spans="1:10" ht="15.75" customHeight="1" x14ac:dyDescent="0.3">
      <c r="A214" s="2">
        <v>41389</v>
      </c>
      <c r="B214" s="4">
        <v>13.576499938964799</v>
      </c>
      <c r="C214" s="6">
        <v>13.789999961853001</v>
      </c>
      <c r="D214" s="6">
        <v>13.524999618530201</v>
      </c>
      <c r="E214" s="8">
        <v>13.7349996566772</v>
      </c>
      <c r="F214" s="8">
        <v>13.7349996566772</v>
      </c>
      <c r="G214" s="1">
        <v>122330000</v>
      </c>
      <c r="H214" t="str">
        <f>TEXT(Table1[[#This Row],[Date]],"ddd")</f>
        <v>Thu</v>
      </c>
      <c r="I214" t="str">
        <f>TEXT(Table1[[#This Row],[Date]],"mmm")</f>
        <v>Apr</v>
      </c>
      <c r="J214" t="str">
        <f>TEXT(Table1[[#This Row],[Date]],"yyy")</f>
        <v>2013</v>
      </c>
    </row>
    <row r="215" spans="1:10" ht="15.75" customHeight="1" x14ac:dyDescent="0.3">
      <c r="A215" s="2">
        <v>41390</v>
      </c>
      <c r="B215" s="4">
        <v>13.498499870300201</v>
      </c>
      <c r="C215" s="6">
        <v>13.600999832153301</v>
      </c>
      <c r="D215" s="6">
        <v>12.640500068664499</v>
      </c>
      <c r="E215" s="8">
        <v>12.740500450134199</v>
      </c>
      <c r="F215" s="8">
        <v>12.740500450134199</v>
      </c>
      <c r="G215" s="1">
        <v>280600000</v>
      </c>
      <c r="H215" t="str">
        <f>TEXT(Table1[[#This Row],[Date]],"ddd")</f>
        <v>Fri</v>
      </c>
      <c r="I215" t="str">
        <f>TEXT(Table1[[#This Row],[Date]],"mmm")</f>
        <v>Apr</v>
      </c>
      <c r="J215" t="str">
        <f>TEXT(Table1[[#This Row],[Date]],"yyy")</f>
        <v>2013</v>
      </c>
    </row>
    <row r="216" spans="1:10" ht="15.75" customHeight="1" x14ac:dyDescent="0.3">
      <c r="A216" s="2">
        <v>41393</v>
      </c>
      <c r="B216" s="4">
        <v>12.744999885559</v>
      </c>
      <c r="C216" s="6">
        <v>12.8505001068115</v>
      </c>
      <c r="D216" s="6">
        <v>12.457500457763601</v>
      </c>
      <c r="E216" s="8">
        <v>12.487000465393001</v>
      </c>
      <c r="F216" s="8">
        <v>12.487000465393001</v>
      </c>
      <c r="G216" s="1">
        <v>142340000</v>
      </c>
      <c r="H216" t="str">
        <f>TEXT(Table1[[#This Row],[Date]],"ddd")</f>
        <v>Mon</v>
      </c>
      <c r="I216" t="str">
        <f>TEXT(Table1[[#This Row],[Date]],"mmm")</f>
        <v>Apr</v>
      </c>
      <c r="J216" t="str">
        <f>TEXT(Table1[[#This Row],[Date]],"yyy")</f>
        <v>2013</v>
      </c>
    </row>
    <row r="217" spans="1:10" ht="15.75" customHeight="1" x14ac:dyDescent="0.3">
      <c r="A217" s="2">
        <v>41394</v>
      </c>
      <c r="B217" s="4">
        <v>12.4685001373291</v>
      </c>
      <c r="C217" s="6">
        <v>12.734000205993601</v>
      </c>
      <c r="D217" s="6">
        <v>12.428000450134199</v>
      </c>
      <c r="E217" s="8">
        <v>12.6905002593994</v>
      </c>
      <c r="F217" s="8">
        <v>12.6905002593994</v>
      </c>
      <c r="G217" s="1">
        <v>84976000</v>
      </c>
      <c r="H217" t="str">
        <f>TEXT(Table1[[#This Row],[Date]],"ddd")</f>
        <v>Tue</v>
      </c>
      <c r="I217" t="str">
        <f>TEXT(Table1[[#This Row],[Date]],"mmm")</f>
        <v>Apr</v>
      </c>
      <c r="J217" t="str">
        <f>TEXT(Table1[[#This Row],[Date]],"yyy")</f>
        <v>2013</v>
      </c>
    </row>
    <row r="218" spans="1:10" ht="15.75" customHeight="1" x14ac:dyDescent="0.3">
      <c r="A218" s="2">
        <v>41395</v>
      </c>
      <c r="B218" s="4">
        <v>12.694999694824199</v>
      </c>
      <c r="C218" s="6">
        <v>12.7100000381469</v>
      </c>
      <c r="D218" s="6">
        <v>12.2875003814697</v>
      </c>
      <c r="E218" s="8">
        <v>12.4114999771118</v>
      </c>
      <c r="F218" s="8">
        <v>12.4114999771118</v>
      </c>
      <c r="G218" s="1">
        <v>87828000</v>
      </c>
      <c r="H218" t="str">
        <f>TEXT(Table1[[#This Row],[Date]],"ddd")</f>
        <v>Wed</v>
      </c>
      <c r="I218" t="str">
        <f>TEXT(Table1[[#This Row],[Date]],"mmm")</f>
        <v>May</v>
      </c>
      <c r="J218" t="str">
        <f>TEXT(Table1[[#This Row],[Date]],"yyy")</f>
        <v>2013</v>
      </c>
    </row>
    <row r="219" spans="1:10" ht="15.75" customHeight="1" x14ac:dyDescent="0.3">
      <c r="A219" s="2">
        <v>41396</v>
      </c>
      <c r="B219" s="4">
        <v>12.4469995498657</v>
      </c>
      <c r="C219" s="6">
        <v>12.646499633789</v>
      </c>
      <c r="D219" s="6">
        <v>12.288999557495099</v>
      </c>
      <c r="E219" s="8">
        <v>12.627499580383301</v>
      </c>
      <c r="F219" s="8">
        <v>12.627499580383301</v>
      </c>
      <c r="G219" s="1">
        <v>78724000</v>
      </c>
      <c r="H219" t="str">
        <f>TEXT(Table1[[#This Row],[Date]],"ddd")</f>
        <v>Thu</v>
      </c>
      <c r="I219" t="str">
        <f>TEXT(Table1[[#This Row],[Date]],"mmm")</f>
        <v>May</v>
      </c>
      <c r="J219" t="str">
        <f>TEXT(Table1[[#This Row],[Date]],"yyy")</f>
        <v>2013</v>
      </c>
    </row>
    <row r="220" spans="1:10" ht="15.75" customHeight="1" x14ac:dyDescent="0.3">
      <c r="A220" s="2">
        <v>41397</v>
      </c>
      <c r="B220" s="4">
        <v>12.8070001602172</v>
      </c>
      <c r="C220" s="6">
        <v>12.962499618530201</v>
      </c>
      <c r="D220" s="6">
        <v>12.7349996566772</v>
      </c>
      <c r="E220" s="8">
        <v>12.9025001525878</v>
      </c>
      <c r="F220" s="8">
        <v>12.9025001525878</v>
      </c>
      <c r="G220" s="1">
        <v>70280000</v>
      </c>
      <c r="H220" t="str">
        <f>TEXT(Table1[[#This Row],[Date]],"ddd")</f>
        <v>Fri</v>
      </c>
      <c r="I220" t="str">
        <f>TEXT(Table1[[#This Row],[Date]],"mmm")</f>
        <v>May</v>
      </c>
      <c r="J220" t="str">
        <f>TEXT(Table1[[#This Row],[Date]],"yyy")</f>
        <v>2013</v>
      </c>
    </row>
    <row r="221" spans="1:10" ht="15.75" customHeight="1" x14ac:dyDescent="0.3">
      <c r="A221" s="2">
        <v>41400</v>
      </c>
      <c r="B221" s="4">
        <v>12.9045000076293</v>
      </c>
      <c r="C221" s="6">
        <v>12.9750003814697</v>
      </c>
      <c r="D221" s="6">
        <v>12.6709995269775</v>
      </c>
      <c r="E221" s="8">
        <v>12.78600025177</v>
      </c>
      <c r="F221" s="8">
        <v>12.78600025177</v>
      </c>
      <c r="G221" s="1">
        <v>46956000</v>
      </c>
      <c r="H221" t="str">
        <f>TEXT(Table1[[#This Row],[Date]],"ddd")</f>
        <v>Mon</v>
      </c>
      <c r="I221" t="str">
        <f>TEXT(Table1[[#This Row],[Date]],"mmm")</f>
        <v>May</v>
      </c>
      <c r="J221" t="str">
        <f>TEXT(Table1[[#This Row],[Date]],"yyy")</f>
        <v>2013</v>
      </c>
    </row>
    <row r="222" spans="1:10" ht="15.75" customHeight="1" x14ac:dyDescent="0.3">
      <c r="A222" s="2">
        <v>41401</v>
      </c>
      <c r="B222" s="4">
        <v>12.8155002593994</v>
      </c>
      <c r="C222" s="6">
        <v>12.987000465393001</v>
      </c>
      <c r="D222" s="6">
        <v>12.645500183105399</v>
      </c>
      <c r="E222" s="8">
        <v>12.8865003585815</v>
      </c>
      <c r="F222" s="8">
        <v>12.8865003585815</v>
      </c>
      <c r="G222" s="1">
        <v>62674000</v>
      </c>
      <c r="H222" t="str">
        <f>TEXT(Table1[[#This Row],[Date]],"ddd")</f>
        <v>Tue</v>
      </c>
      <c r="I222" t="str">
        <f>TEXT(Table1[[#This Row],[Date]],"mmm")</f>
        <v>May</v>
      </c>
      <c r="J222" t="str">
        <f>TEXT(Table1[[#This Row],[Date]],"yyy")</f>
        <v>2013</v>
      </c>
    </row>
    <row r="223" spans="1:10" ht="15.75" customHeight="1" x14ac:dyDescent="0.3">
      <c r="A223" s="2">
        <v>41402</v>
      </c>
      <c r="B223" s="4">
        <v>12.8435001373291</v>
      </c>
      <c r="C223" s="6">
        <v>13.015000343322701</v>
      </c>
      <c r="D223" s="6">
        <v>12.766500473022401</v>
      </c>
      <c r="E223" s="8">
        <v>12.9340000152587</v>
      </c>
      <c r="F223" s="8">
        <v>12.9340000152587</v>
      </c>
      <c r="G223" s="1">
        <v>53540000</v>
      </c>
      <c r="H223" t="str">
        <f>TEXT(Table1[[#This Row],[Date]],"ddd")</f>
        <v>Wed</v>
      </c>
      <c r="I223" t="str">
        <f>TEXT(Table1[[#This Row],[Date]],"mmm")</f>
        <v>May</v>
      </c>
      <c r="J223" t="str">
        <f>TEXT(Table1[[#This Row],[Date]],"yyy")</f>
        <v>2013</v>
      </c>
    </row>
    <row r="224" spans="1:10" ht="15.75" customHeight="1" x14ac:dyDescent="0.3">
      <c r="A224" s="2">
        <v>41403</v>
      </c>
      <c r="B224" s="4">
        <v>12.936499595641999</v>
      </c>
      <c r="C224" s="6">
        <v>13.1774997711181</v>
      </c>
      <c r="D224" s="6">
        <v>12.843999862670801</v>
      </c>
      <c r="E224" s="8">
        <v>13.0080003738403</v>
      </c>
      <c r="F224" s="8">
        <v>13.0080003738403</v>
      </c>
      <c r="G224" s="1">
        <v>55386000</v>
      </c>
      <c r="H224" t="str">
        <f>TEXT(Table1[[#This Row],[Date]],"ddd")</f>
        <v>Thu</v>
      </c>
      <c r="I224" t="str">
        <f>TEXT(Table1[[#This Row],[Date]],"mmm")</f>
        <v>May</v>
      </c>
      <c r="J224" t="str">
        <f>TEXT(Table1[[#This Row],[Date]],"yyy")</f>
        <v>2013</v>
      </c>
    </row>
    <row r="225" spans="1:10" ht="15.75" customHeight="1" x14ac:dyDescent="0.3">
      <c r="A225" s="2">
        <v>41404</v>
      </c>
      <c r="B225" s="4">
        <v>13.043999671936</v>
      </c>
      <c r="C225" s="6">
        <v>13.182499885559</v>
      </c>
      <c r="D225" s="6">
        <v>13.010499954223601</v>
      </c>
      <c r="E225" s="8">
        <v>13.181500434875399</v>
      </c>
      <c r="F225" s="8">
        <v>13.181500434875399</v>
      </c>
      <c r="G225" s="1">
        <v>62906000</v>
      </c>
      <c r="H225" t="str">
        <f>TEXT(Table1[[#This Row],[Date]],"ddd")</f>
        <v>Fri</v>
      </c>
      <c r="I225" t="str">
        <f>TEXT(Table1[[#This Row],[Date]],"mmm")</f>
        <v>May</v>
      </c>
      <c r="J225" t="str">
        <f>TEXT(Table1[[#This Row],[Date]],"yyy")</f>
        <v>2013</v>
      </c>
    </row>
    <row r="226" spans="1:10" ht="15.75" customHeight="1" x14ac:dyDescent="0.3">
      <c r="A226" s="2">
        <v>41407</v>
      </c>
      <c r="B226" s="4">
        <v>13.138500213623001</v>
      </c>
      <c r="C226" s="6">
        <v>13.293999671936</v>
      </c>
      <c r="D226" s="6">
        <v>13.1000003814697</v>
      </c>
      <c r="E226" s="8">
        <v>13.2255001068115</v>
      </c>
      <c r="F226" s="8">
        <v>13.2255001068115</v>
      </c>
      <c r="G226" s="1">
        <v>42990000</v>
      </c>
      <c r="H226" t="str">
        <f>TEXT(Table1[[#This Row],[Date]],"ddd")</f>
        <v>Mon</v>
      </c>
      <c r="I226" t="str">
        <f>TEXT(Table1[[#This Row],[Date]],"mmm")</f>
        <v>May</v>
      </c>
      <c r="J226" t="str">
        <f>TEXT(Table1[[#This Row],[Date]],"yyy")</f>
        <v>2013</v>
      </c>
    </row>
    <row r="227" spans="1:10" ht="15.75" customHeight="1" x14ac:dyDescent="0.3">
      <c r="A227" s="2">
        <v>41408</v>
      </c>
      <c r="B227" s="4">
        <v>13.2250003814697</v>
      </c>
      <c r="C227" s="6">
        <v>13.4700002670288</v>
      </c>
      <c r="D227" s="6">
        <v>13.201499938964799</v>
      </c>
      <c r="E227" s="8">
        <v>13.416500091552701</v>
      </c>
      <c r="F227" s="8">
        <v>13.416500091552701</v>
      </c>
      <c r="G227" s="1">
        <v>54000000</v>
      </c>
      <c r="H227" t="str">
        <f>TEXT(Table1[[#This Row],[Date]],"ddd")</f>
        <v>Tue</v>
      </c>
      <c r="I227" t="str">
        <f>TEXT(Table1[[#This Row],[Date]],"mmm")</f>
        <v>May</v>
      </c>
      <c r="J227" t="str">
        <f>TEXT(Table1[[#This Row],[Date]],"yyy")</f>
        <v>2013</v>
      </c>
    </row>
    <row r="228" spans="1:10" ht="15.75" customHeight="1" x14ac:dyDescent="0.3">
      <c r="A228" s="2">
        <v>41409</v>
      </c>
      <c r="B228" s="4">
        <v>13.3535003662109</v>
      </c>
      <c r="C228" s="6">
        <v>13.452500343322701</v>
      </c>
      <c r="D228" s="6">
        <v>13.227999687194799</v>
      </c>
      <c r="E228" s="8">
        <v>13.328000068664499</v>
      </c>
      <c r="F228" s="8">
        <v>13.328000068664499</v>
      </c>
      <c r="G228" s="1">
        <v>54410000</v>
      </c>
      <c r="H228" t="str">
        <f>TEXT(Table1[[#This Row],[Date]],"ddd")</f>
        <v>Wed</v>
      </c>
      <c r="I228" t="str">
        <f>TEXT(Table1[[#This Row],[Date]],"mmm")</f>
        <v>May</v>
      </c>
      <c r="J228" t="str">
        <f>TEXT(Table1[[#This Row],[Date]],"yyy")</f>
        <v>2013</v>
      </c>
    </row>
    <row r="229" spans="1:10" ht="15.75" customHeight="1" x14ac:dyDescent="0.3">
      <c r="A229" s="2">
        <v>41410</v>
      </c>
      <c r="B229" s="4">
        <v>13.298000335693301</v>
      </c>
      <c r="C229" s="6">
        <v>13.421500205993601</v>
      </c>
      <c r="D229" s="6">
        <v>13.1925001144409</v>
      </c>
      <c r="E229" s="8">
        <v>13.206000328063899</v>
      </c>
      <c r="F229" s="8">
        <v>13.206000328063899</v>
      </c>
      <c r="G229" s="1">
        <v>32870000</v>
      </c>
      <c r="H229" t="str">
        <f>TEXT(Table1[[#This Row],[Date]],"ddd")</f>
        <v>Thu</v>
      </c>
      <c r="I229" t="str">
        <f>TEXT(Table1[[#This Row],[Date]],"mmm")</f>
        <v>May</v>
      </c>
      <c r="J229" t="str">
        <f>TEXT(Table1[[#This Row],[Date]],"yyy")</f>
        <v>2013</v>
      </c>
    </row>
    <row r="230" spans="1:10" ht="15.75" customHeight="1" x14ac:dyDescent="0.3">
      <c r="A230" s="2">
        <v>41411</v>
      </c>
      <c r="B230" s="4">
        <v>13.291500091552701</v>
      </c>
      <c r="C230" s="6">
        <v>13.498999595641999</v>
      </c>
      <c r="D230" s="6">
        <v>13.25</v>
      </c>
      <c r="E230" s="8">
        <v>13.494999885559</v>
      </c>
      <c r="F230" s="8">
        <v>13.494999885559</v>
      </c>
      <c r="G230" s="1">
        <v>50546000</v>
      </c>
      <c r="H230" t="str">
        <f>TEXT(Table1[[#This Row],[Date]],"ddd")</f>
        <v>Fri</v>
      </c>
      <c r="I230" t="str">
        <f>TEXT(Table1[[#This Row],[Date]],"mmm")</f>
        <v>May</v>
      </c>
      <c r="J230" t="str">
        <f>TEXT(Table1[[#This Row],[Date]],"yyy")</f>
        <v>2013</v>
      </c>
    </row>
    <row r="231" spans="1:10" ht="15.75" customHeight="1" x14ac:dyDescent="0.3">
      <c r="A231" s="2">
        <v>41414</v>
      </c>
      <c r="B231" s="4">
        <v>13.449999809265099</v>
      </c>
      <c r="C231" s="6">
        <v>13.589500427246</v>
      </c>
      <c r="D231" s="6">
        <v>13.324999809265099</v>
      </c>
      <c r="E231" s="8">
        <v>13.3815002441406</v>
      </c>
      <c r="F231" s="8">
        <v>13.3815002441406</v>
      </c>
      <c r="G231" s="1">
        <v>44180000</v>
      </c>
      <c r="H231" t="str">
        <f>TEXT(Table1[[#This Row],[Date]],"ddd")</f>
        <v>Mon</v>
      </c>
      <c r="I231" t="str">
        <f>TEXT(Table1[[#This Row],[Date]],"mmm")</f>
        <v>May</v>
      </c>
      <c r="J231" t="str">
        <f>TEXT(Table1[[#This Row],[Date]],"yyy")</f>
        <v>2013</v>
      </c>
    </row>
    <row r="232" spans="1:10" ht="15.75" customHeight="1" x14ac:dyDescent="0.3">
      <c r="A232" s="2">
        <v>41415</v>
      </c>
      <c r="B232" s="4">
        <v>13.4370002746582</v>
      </c>
      <c r="C232" s="6">
        <v>13.538499832153301</v>
      </c>
      <c r="D232" s="6">
        <v>13.3830003738403</v>
      </c>
      <c r="E232" s="8">
        <v>13.442999839782701</v>
      </c>
      <c r="F232" s="8">
        <v>13.442999839782701</v>
      </c>
      <c r="G232" s="1">
        <v>34824000</v>
      </c>
      <c r="H232" t="str">
        <f>TEXT(Table1[[#This Row],[Date]],"ddd")</f>
        <v>Tue</v>
      </c>
      <c r="I232" t="str">
        <f>TEXT(Table1[[#This Row],[Date]],"mmm")</f>
        <v>May</v>
      </c>
      <c r="J232" t="str">
        <f>TEXT(Table1[[#This Row],[Date]],"yyy")</f>
        <v>2013</v>
      </c>
    </row>
    <row r="233" spans="1:10" ht="15.75" customHeight="1" x14ac:dyDescent="0.3">
      <c r="A233" s="2">
        <v>41416</v>
      </c>
      <c r="B233" s="4">
        <v>13.3695001602172</v>
      </c>
      <c r="C233" s="6">
        <v>13.3795003890991</v>
      </c>
      <c r="D233" s="6">
        <v>13.039999961853001</v>
      </c>
      <c r="E233" s="8">
        <v>13.1479997634887</v>
      </c>
      <c r="F233" s="8">
        <v>13.1479997634887</v>
      </c>
      <c r="G233" s="1">
        <v>66640000</v>
      </c>
      <c r="H233" t="str">
        <f>TEXT(Table1[[#This Row],[Date]],"ddd")</f>
        <v>Wed</v>
      </c>
      <c r="I233" t="str">
        <f>TEXT(Table1[[#This Row],[Date]],"mmm")</f>
        <v>May</v>
      </c>
      <c r="J233" t="str">
        <f>TEXT(Table1[[#This Row],[Date]],"yyy")</f>
        <v>2013</v>
      </c>
    </row>
    <row r="234" spans="1:10" ht="15.75" customHeight="1" x14ac:dyDescent="0.3">
      <c r="A234" s="2">
        <v>41417</v>
      </c>
      <c r="B234" s="4">
        <v>13.0244998931884</v>
      </c>
      <c r="C234" s="6">
        <v>13.158499717712401</v>
      </c>
      <c r="D234" s="6">
        <v>12.979499816894499</v>
      </c>
      <c r="E234" s="8">
        <v>13.0900001525878</v>
      </c>
      <c r="F234" s="8">
        <v>13.0900001525878</v>
      </c>
      <c r="G234" s="1">
        <v>40006000</v>
      </c>
      <c r="H234" t="str">
        <f>TEXT(Table1[[#This Row],[Date]],"ddd")</f>
        <v>Thu</v>
      </c>
      <c r="I234" t="str">
        <f>TEXT(Table1[[#This Row],[Date]],"mmm")</f>
        <v>May</v>
      </c>
      <c r="J234" t="str">
        <f>TEXT(Table1[[#This Row],[Date]],"yyy")</f>
        <v>2013</v>
      </c>
    </row>
    <row r="235" spans="1:10" ht="15.75" customHeight="1" x14ac:dyDescent="0.3">
      <c r="A235" s="2">
        <v>41418</v>
      </c>
      <c r="B235" s="4">
        <v>12.9925003051757</v>
      </c>
      <c r="C235" s="6">
        <v>13.0965003967285</v>
      </c>
      <c r="D235" s="6">
        <v>12.916999816894499</v>
      </c>
      <c r="E235" s="8">
        <v>13.0869998931884</v>
      </c>
      <c r="F235" s="8">
        <v>13.0869998931884</v>
      </c>
      <c r="G235" s="1">
        <v>33926000</v>
      </c>
      <c r="H235" t="str">
        <f>TEXT(Table1[[#This Row],[Date]],"ddd")</f>
        <v>Fri</v>
      </c>
      <c r="I235" t="str">
        <f>TEXT(Table1[[#This Row],[Date]],"mmm")</f>
        <v>May</v>
      </c>
      <c r="J235" t="str">
        <f>TEXT(Table1[[#This Row],[Date]],"yyy")</f>
        <v>2013</v>
      </c>
    </row>
    <row r="236" spans="1:10" ht="15.75" customHeight="1" x14ac:dyDescent="0.3">
      <c r="A236" s="2">
        <v>41422</v>
      </c>
      <c r="B236" s="4">
        <v>13.3240003585815</v>
      </c>
      <c r="C236" s="6">
        <v>13.5550003051757</v>
      </c>
      <c r="D236" s="6">
        <v>13.300000190734799</v>
      </c>
      <c r="E236" s="8">
        <v>13.3645000457763</v>
      </c>
      <c r="F236" s="8">
        <v>13.3645000457763</v>
      </c>
      <c r="G236" s="1">
        <v>69420000</v>
      </c>
      <c r="H236" t="str">
        <f>TEXT(Table1[[#This Row],[Date]],"ddd")</f>
        <v>Tue</v>
      </c>
      <c r="I236" t="str">
        <f>TEXT(Table1[[#This Row],[Date]],"mmm")</f>
        <v>May</v>
      </c>
      <c r="J236" t="str">
        <f>TEXT(Table1[[#This Row],[Date]],"yyy")</f>
        <v>2013</v>
      </c>
    </row>
    <row r="237" spans="1:10" ht="15.75" customHeight="1" x14ac:dyDescent="0.3">
      <c r="A237" s="2">
        <v>41423</v>
      </c>
      <c r="B237" s="4">
        <v>13.2729997634887</v>
      </c>
      <c r="C237" s="6">
        <v>13.4125003814697</v>
      </c>
      <c r="D237" s="6">
        <v>13.2419996261596</v>
      </c>
      <c r="E237" s="8">
        <v>13.276499748229901</v>
      </c>
      <c r="F237" s="8">
        <v>13.276499748229901</v>
      </c>
      <c r="G237" s="1">
        <v>38068000</v>
      </c>
      <c r="H237" t="str">
        <f>TEXT(Table1[[#This Row],[Date]],"ddd")</f>
        <v>Wed</v>
      </c>
      <c r="I237" t="str">
        <f>TEXT(Table1[[#This Row],[Date]],"mmm")</f>
        <v>May</v>
      </c>
      <c r="J237" t="str">
        <f>TEXT(Table1[[#This Row],[Date]],"yyy")</f>
        <v>2013</v>
      </c>
    </row>
    <row r="238" spans="1:10" ht="15.75" customHeight="1" x14ac:dyDescent="0.3">
      <c r="A238" s="2">
        <v>41424</v>
      </c>
      <c r="B238" s="4">
        <v>13.285499572753899</v>
      </c>
      <c r="C238" s="6">
        <v>13.428500175476</v>
      </c>
      <c r="D238" s="6">
        <v>13.280500411987299</v>
      </c>
      <c r="E238" s="8">
        <v>13.3415002822875</v>
      </c>
      <c r="F238" s="8">
        <v>13.3415002822875</v>
      </c>
      <c r="G238" s="1">
        <v>33350000</v>
      </c>
      <c r="H238" t="str">
        <f>TEXT(Table1[[#This Row],[Date]],"ddd")</f>
        <v>Thu</v>
      </c>
      <c r="I238" t="str">
        <f>TEXT(Table1[[#This Row],[Date]],"mmm")</f>
        <v>May</v>
      </c>
      <c r="J238" t="str">
        <f>TEXT(Table1[[#This Row],[Date]],"yyy")</f>
        <v>2013</v>
      </c>
    </row>
    <row r="239" spans="1:10" ht="15.75" customHeight="1" x14ac:dyDescent="0.3">
      <c r="A239" s="2">
        <v>41425</v>
      </c>
      <c r="B239" s="4">
        <v>13.300000190734799</v>
      </c>
      <c r="C239" s="6">
        <v>13.5954999923706</v>
      </c>
      <c r="D239" s="6">
        <v>13.296999931335399</v>
      </c>
      <c r="E239" s="8">
        <v>13.4600000381469</v>
      </c>
      <c r="F239" s="8">
        <v>13.4600000381469</v>
      </c>
      <c r="G239" s="1">
        <v>67486000</v>
      </c>
      <c r="H239" t="str">
        <f>TEXT(Table1[[#This Row],[Date]],"ddd")</f>
        <v>Fri</v>
      </c>
      <c r="I239" t="str">
        <f>TEXT(Table1[[#This Row],[Date]],"mmm")</f>
        <v>May</v>
      </c>
      <c r="J239" t="str">
        <f>TEXT(Table1[[#This Row],[Date]],"yyy")</f>
        <v>2013</v>
      </c>
    </row>
    <row r="240" spans="1:10" ht="15.75" customHeight="1" x14ac:dyDescent="0.3">
      <c r="A240" s="2">
        <v>41428</v>
      </c>
      <c r="B240" s="4">
        <v>13.447999954223601</v>
      </c>
      <c r="C240" s="6">
        <v>13.4554996490478</v>
      </c>
      <c r="D240" s="6">
        <v>13.1475000381469</v>
      </c>
      <c r="E240" s="8">
        <v>13.343999862670801</v>
      </c>
      <c r="F240" s="8">
        <v>13.343999862670801</v>
      </c>
      <c r="G240" s="1">
        <v>50878000</v>
      </c>
      <c r="H240" t="str">
        <f>TEXT(Table1[[#This Row],[Date]],"ddd")</f>
        <v>Mon</v>
      </c>
      <c r="I240" t="str">
        <f>TEXT(Table1[[#This Row],[Date]],"mmm")</f>
        <v>Jun</v>
      </c>
      <c r="J240" t="str">
        <f>TEXT(Table1[[#This Row],[Date]],"yyy")</f>
        <v>2013</v>
      </c>
    </row>
    <row r="241" spans="1:10" ht="15.75" customHeight="1" x14ac:dyDescent="0.3">
      <c r="A241" s="2">
        <v>41429</v>
      </c>
      <c r="B241" s="4">
        <v>13.3500003814697</v>
      </c>
      <c r="C241" s="6">
        <v>13.4440002441406</v>
      </c>
      <c r="D241" s="6">
        <v>13.1510000228881</v>
      </c>
      <c r="E241" s="8">
        <v>13.2849998474121</v>
      </c>
      <c r="F241" s="8">
        <v>13.2849998474121</v>
      </c>
      <c r="G241" s="1">
        <v>41772000</v>
      </c>
      <c r="H241" t="str">
        <f>TEXT(Table1[[#This Row],[Date]],"ddd")</f>
        <v>Tue</v>
      </c>
      <c r="I241" t="str">
        <f>TEXT(Table1[[#This Row],[Date]],"mmm")</f>
        <v>Jun</v>
      </c>
      <c r="J241" t="str">
        <f>TEXT(Table1[[#This Row],[Date]],"yyy")</f>
        <v>2013</v>
      </c>
    </row>
    <row r="242" spans="1:10" ht="15.75" customHeight="1" x14ac:dyDescent="0.3">
      <c r="A242" s="2">
        <v>41430</v>
      </c>
      <c r="B242" s="4">
        <v>13.290499687194799</v>
      </c>
      <c r="C242" s="6">
        <v>13.583000183105399</v>
      </c>
      <c r="D242" s="6">
        <v>13.251000404357899</v>
      </c>
      <c r="E242" s="8">
        <v>13.3584995269775</v>
      </c>
      <c r="F242" s="8">
        <v>13.3584995269775</v>
      </c>
      <c r="G242" s="1">
        <v>70246000</v>
      </c>
      <c r="H242" t="str">
        <f>TEXT(Table1[[#This Row],[Date]],"ddd")</f>
        <v>Wed</v>
      </c>
      <c r="I242" t="str">
        <f>TEXT(Table1[[#This Row],[Date]],"mmm")</f>
        <v>Jun</v>
      </c>
      <c r="J242" t="str">
        <f>TEXT(Table1[[#This Row],[Date]],"yyy")</f>
        <v>2013</v>
      </c>
    </row>
    <row r="243" spans="1:10" ht="15.75" customHeight="1" x14ac:dyDescent="0.3">
      <c r="A243" s="2">
        <v>41431</v>
      </c>
      <c r="B243" s="4">
        <v>13.387499809265099</v>
      </c>
      <c r="C243" s="6">
        <v>13.524999618530201</v>
      </c>
      <c r="D243" s="6">
        <v>13.2104997634887</v>
      </c>
      <c r="E243" s="8">
        <v>13.391500473022401</v>
      </c>
      <c r="F243" s="8">
        <v>13.391500473022401</v>
      </c>
      <c r="G243" s="1">
        <v>49526000</v>
      </c>
      <c r="H243" t="str">
        <f>TEXT(Table1[[#This Row],[Date]],"ddd")</f>
        <v>Thu</v>
      </c>
      <c r="I243" t="str">
        <f>TEXT(Table1[[#This Row],[Date]],"mmm")</f>
        <v>Jun</v>
      </c>
      <c r="J243" t="str">
        <f>TEXT(Table1[[#This Row],[Date]],"yyy")</f>
        <v>2013</v>
      </c>
    </row>
    <row r="244" spans="1:10" ht="15.75" customHeight="1" x14ac:dyDescent="0.3">
      <c r="A244" s="2">
        <v>41432</v>
      </c>
      <c r="B244" s="4">
        <v>13.487000465393001</v>
      </c>
      <c r="C244" s="6">
        <v>14.0050001144409</v>
      </c>
      <c r="D244" s="6">
        <v>13.4565000534057</v>
      </c>
      <c r="E244" s="8">
        <v>13.8435001373291</v>
      </c>
      <c r="F244" s="8">
        <v>13.8435001373291</v>
      </c>
      <c r="G244" s="1">
        <v>92652000</v>
      </c>
      <c r="H244" t="str">
        <f>TEXT(Table1[[#This Row],[Date]],"ddd")</f>
        <v>Fri</v>
      </c>
      <c r="I244" t="str">
        <f>TEXT(Table1[[#This Row],[Date]],"mmm")</f>
        <v>Jun</v>
      </c>
      <c r="J244" t="str">
        <f>TEXT(Table1[[#This Row],[Date]],"yyy")</f>
        <v>2013</v>
      </c>
    </row>
    <row r="245" spans="1:10" ht="15.75" customHeight="1" x14ac:dyDescent="0.3">
      <c r="A245" s="2">
        <v>41435</v>
      </c>
      <c r="B245" s="4">
        <v>13.833999633789</v>
      </c>
      <c r="C245" s="6">
        <v>14.123499870300201</v>
      </c>
      <c r="D245" s="6">
        <v>13.762000083923301</v>
      </c>
      <c r="E245" s="8">
        <v>14.053500175476</v>
      </c>
      <c r="F245" s="8">
        <v>14.053500175476</v>
      </c>
      <c r="G245" s="1">
        <v>61730000</v>
      </c>
      <c r="H245" t="str">
        <f>TEXT(Table1[[#This Row],[Date]],"ddd")</f>
        <v>Mon</v>
      </c>
      <c r="I245" t="str">
        <f>TEXT(Table1[[#This Row],[Date]],"mmm")</f>
        <v>Jun</v>
      </c>
      <c r="J245" t="str">
        <f>TEXT(Table1[[#This Row],[Date]],"yyy")</f>
        <v>2013</v>
      </c>
    </row>
    <row r="246" spans="1:10" ht="15.75" customHeight="1" x14ac:dyDescent="0.3">
      <c r="A246" s="2">
        <v>41436</v>
      </c>
      <c r="B246" s="4">
        <v>13.800000190734799</v>
      </c>
      <c r="C246" s="6">
        <v>13.9204998016357</v>
      </c>
      <c r="D246" s="6">
        <v>13.7119998931884</v>
      </c>
      <c r="E246" s="8">
        <v>13.739000320434499</v>
      </c>
      <c r="F246" s="8">
        <v>13.739000320434499</v>
      </c>
      <c r="G246" s="1">
        <v>61956000</v>
      </c>
      <c r="H246" t="str">
        <f>TEXT(Table1[[#This Row],[Date]],"ddd")</f>
        <v>Tue</v>
      </c>
      <c r="I246" t="str">
        <f>TEXT(Table1[[#This Row],[Date]],"mmm")</f>
        <v>Jun</v>
      </c>
      <c r="J246" t="str">
        <f>TEXT(Table1[[#This Row],[Date]],"yyy")</f>
        <v>2013</v>
      </c>
    </row>
    <row r="247" spans="1:10" ht="15.75" customHeight="1" x14ac:dyDescent="0.3">
      <c r="A247" s="2">
        <v>41437</v>
      </c>
      <c r="B247" s="4">
        <v>13.829999923706</v>
      </c>
      <c r="C247" s="6">
        <v>13.8400001525878</v>
      </c>
      <c r="D247" s="6">
        <v>13.5225000381469</v>
      </c>
      <c r="E247" s="8">
        <v>13.5834999084472</v>
      </c>
      <c r="F247" s="8">
        <v>13.5834999084472</v>
      </c>
      <c r="G247" s="1">
        <v>44778000</v>
      </c>
      <c r="H247" t="str">
        <f>TEXT(Table1[[#This Row],[Date]],"ddd")</f>
        <v>Wed</v>
      </c>
      <c r="I247" t="str">
        <f>TEXT(Table1[[#This Row],[Date]],"mmm")</f>
        <v>Jun</v>
      </c>
      <c r="J247" t="str">
        <f>TEXT(Table1[[#This Row],[Date]],"yyy")</f>
        <v>2013</v>
      </c>
    </row>
    <row r="248" spans="1:10" ht="15.75" customHeight="1" x14ac:dyDescent="0.3">
      <c r="A248" s="2">
        <v>41438</v>
      </c>
      <c r="B248" s="4">
        <v>13.574999809265099</v>
      </c>
      <c r="C248" s="6">
        <v>13.8400001525878</v>
      </c>
      <c r="D248" s="6">
        <v>13.5144996643066</v>
      </c>
      <c r="E248" s="8">
        <v>13.7895002365112</v>
      </c>
      <c r="F248" s="8">
        <v>13.7895002365112</v>
      </c>
      <c r="G248" s="1">
        <v>52996000</v>
      </c>
      <c r="H248" t="str">
        <f>TEXT(Table1[[#This Row],[Date]],"ddd")</f>
        <v>Thu</v>
      </c>
      <c r="I248" t="str">
        <f>TEXT(Table1[[#This Row],[Date]],"mmm")</f>
        <v>Jun</v>
      </c>
      <c r="J248" t="str">
        <f>TEXT(Table1[[#This Row],[Date]],"yyy")</f>
        <v>2013</v>
      </c>
    </row>
    <row r="249" spans="1:10" ht="15.75" customHeight="1" x14ac:dyDescent="0.3">
      <c r="A249" s="2">
        <v>41439</v>
      </c>
      <c r="B249" s="4">
        <v>13.75</v>
      </c>
      <c r="C249" s="6">
        <v>13.8535003662109</v>
      </c>
      <c r="D249" s="6">
        <v>13.671999931335399</v>
      </c>
      <c r="E249" s="8">
        <v>13.699500083923301</v>
      </c>
      <c r="F249" s="8">
        <v>13.699500083923301</v>
      </c>
      <c r="G249" s="1">
        <v>43016000</v>
      </c>
      <c r="H249" t="str">
        <f>TEXT(Table1[[#This Row],[Date]],"ddd")</f>
        <v>Fri</v>
      </c>
      <c r="I249" t="str">
        <f>TEXT(Table1[[#This Row],[Date]],"mmm")</f>
        <v>Jun</v>
      </c>
      <c r="J249" t="str">
        <f>TEXT(Table1[[#This Row],[Date]],"yyy")</f>
        <v>2013</v>
      </c>
    </row>
    <row r="250" spans="1:10" ht="15.75" customHeight="1" x14ac:dyDescent="0.3">
      <c r="A250" s="2">
        <v>41442</v>
      </c>
      <c r="B250" s="4">
        <v>13.8175001144409</v>
      </c>
      <c r="C250" s="6">
        <v>14.0100002288818</v>
      </c>
      <c r="D250" s="6">
        <v>13.7825002670288</v>
      </c>
      <c r="E250" s="8">
        <v>13.9029998779296</v>
      </c>
      <c r="F250" s="8">
        <v>13.9029998779296</v>
      </c>
      <c r="G250" s="1">
        <v>57680000</v>
      </c>
      <c r="H250" t="str">
        <f>TEXT(Table1[[#This Row],[Date]],"ddd")</f>
        <v>Mon</v>
      </c>
      <c r="I250" t="str">
        <f>TEXT(Table1[[#This Row],[Date]],"mmm")</f>
        <v>Jun</v>
      </c>
      <c r="J250" t="str">
        <f>TEXT(Table1[[#This Row],[Date]],"yyy")</f>
        <v>2013</v>
      </c>
    </row>
    <row r="251" spans="1:10" ht="15.75" customHeight="1" x14ac:dyDescent="0.3">
      <c r="A251" s="2">
        <v>41443</v>
      </c>
      <c r="B251" s="4">
        <v>13.954000473022401</v>
      </c>
      <c r="C251" s="6">
        <v>14.145500183105399</v>
      </c>
      <c r="D251" s="6">
        <v>13.905500411987299</v>
      </c>
      <c r="E251" s="8">
        <v>14.0880002975463</v>
      </c>
      <c r="F251" s="8">
        <v>14.0880002975463</v>
      </c>
      <c r="G251" s="1">
        <v>42922000</v>
      </c>
      <c r="H251" t="str">
        <f>TEXT(Table1[[#This Row],[Date]],"ddd")</f>
        <v>Tue</v>
      </c>
      <c r="I251" t="str">
        <f>TEXT(Table1[[#This Row],[Date]],"mmm")</f>
        <v>Jun</v>
      </c>
      <c r="J251" t="str">
        <f>TEXT(Table1[[#This Row],[Date]],"yyy")</f>
        <v>2013</v>
      </c>
    </row>
    <row r="252" spans="1:10" ht="15.75" customHeight="1" x14ac:dyDescent="0.3">
      <c r="A252" s="2">
        <v>41444</v>
      </c>
      <c r="B252" s="4">
        <v>14.062999725341699</v>
      </c>
      <c r="C252" s="6">
        <v>14.166999816894499</v>
      </c>
      <c r="D252" s="6">
        <v>13.893500328063899</v>
      </c>
      <c r="E252" s="8">
        <v>13.9079999923706</v>
      </c>
      <c r="F252" s="8">
        <v>13.9079999923706</v>
      </c>
      <c r="G252" s="1">
        <v>56550000</v>
      </c>
      <c r="H252" t="str">
        <f>TEXT(Table1[[#This Row],[Date]],"ddd")</f>
        <v>Wed</v>
      </c>
      <c r="I252" t="str">
        <f>TEXT(Table1[[#This Row],[Date]],"mmm")</f>
        <v>Jun</v>
      </c>
      <c r="J252" t="str">
        <f>TEXT(Table1[[#This Row],[Date]],"yyy")</f>
        <v>2013</v>
      </c>
    </row>
    <row r="253" spans="1:10" ht="15.75" customHeight="1" x14ac:dyDescent="0.3">
      <c r="A253" s="2">
        <v>41445</v>
      </c>
      <c r="B253" s="4">
        <v>13.756999969482401</v>
      </c>
      <c r="C253" s="6">
        <v>13.9300003051757</v>
      </c>
      <c r="D253" s="6">
        <v>13.6195001602172</v>
      </c>
      <c r="E253" s="8">
        <v>13.671999931335399</v>
      </c>
      <c r="F253" s="8">
        <v>13.671999931335399</v>
      </c>
      <c r="G253" s="1">
        <v>59680000</v>
      </c>
      <c r="H253" t="str">
        <f>TEXT(Table1[[#This Row],[Date]],"ddd")</f>
        <v>Thu</v>
      </c>
      <c r="I253" t="str">
        <f>TEXT(Table1[[#This Row],[Date]],"mmm")</f>
        <v>Jun</v>
      </c>
      <c r="J253" t="str">
        <f>TEXT(Table1[[#This Row],[Date]],"yyy")</f>
        <v>2013</v>
      </c>
    </row>
    <row r="254" spans="1:10" ht="15.75" customHeight="1" x14ac:dyDescent="0.3">
      <c r="A254" s="2">
        <v>41446</v>
      </c>
      <c r="B254" s="4">
        <v>13.7285003662109</v>
      </c>
      <c r="C254" s="6">
        <v>13.791999816894499</v>
      </c>
      <c r="D254" s="6">
        <v>13.4895000457763</v>
      </c>
      <c r="E254" s="8">
        <v>13.668000221252401</v>
      </c>
      <c r="F254" s="8">
        <v>13.668000221252401</v>
      </c>
      <c r="G254" s="1">
        <v>84020000</v>
      </c>
      <c r="H254" t="str">
        <f>TEXT(Table1[[#This Row],[Date]],"ddd")</f>
        <v>Fri</v>
      </c>
      <c r="I254" t="str">
        <f>TEXT(Table1[[#This Row],[Date]],"mmm")</f>
        <v>Jun</v>
      </c>
      <c r="J254" t="str">
        <f>TEXT(Table1[[#This Row],[Date]],"yyy")</f>
        <v>2013</v>
      </c>
    </row>
    <row r="255" spans="1:10" ht="15.75" customHeight="1" x14ac:dyDescent="0.3">
      <c r="A255" s="2">
        <v>41449</v>
      </c>
      <c r="B255" s="4">
        <v>13.5644998550415</v>
      </c>
      <c r="C255" s="6">
        <v>13.6579999923706</v>
      </c>
      <c r="D255" s="6">
        <v>13.25</v>
      </c>
      <c r="E255" s="8">
        <v>13.530500411987299</v>
      </c>
      <c r="F255" s="8">
        <v>13.530500411987299</v>
      </c>
      <c r="G255" s="1">
        <v>77276000</v>
      </c>
      <c r="H255" t="str">
        <f>TEXT(Table1[[#This Row],[Date]],"ddd")</f>
        <v>Mon</v>
      </c>
      <c r="I255" t="str">
        <f>TEXT(Table1[[#This Row],[Date]],"mmm")</f>
        <v>Jun</v>
      </c>
      <c r="J255" t="str">
        <f>TEXT(Table1[[#This Row],[Date]],"yyy")</f>
        <v>2013</v>
      </c>
    </row>
    <row r="256" spans="1:10" ht="15.75" customHeight="1" x14ac:dyDescent="0.3">
      <c r="A256" s="2">
        <v>41450</v>
      </c>
      <c r="B256" s="4">
        <v>13.6149997711181</v>
      </c>
      <c r="C256" s="6">
        <v>13.673500061035099</v>
      </c>
      <c r="D256" s="6">
        <v>13.449999809265099</v>
      </c>
      <c r="E256" s="8">
        <v>13.604499816894499</v>
      </c>
      <c r="F256" s="8">
        <v>13.604499816894499</v>
      </c>
      <c r="G256" s="1">
        <v>48992000</v>
      </c>
      <c r="H256" t="str">
        <f>TEXT(Table1[[#This Row],[Date]],"ddd")</f>
        <v>Tue</v>
      </c>
      <c r="I256" t="str">
        <f>TEXT(Table1[[#This Row],[Date]],"mmm")</f>
        <v>Jun</v>
      </c>
      <c r="J256" t="str">
        <f>TEXT(Table1[[#This Row],[Date]],"yyy")</f>
        <v>2013</v>
      </c>
    </row>
    <row r="257" spans="1:10" ht="15.75" customHeight="1" x14ac:dyDescent="0.3">
      <c r="A257" s="2">
        <v>41451</v>
      </c>
      <c r="B257" s="4">
        <v>13.6990003585815</v>
      </c>
      <c r="C257" s="6">
        <v>13.8990001678466</v>
      </c>
      <c r="D257" s="6">
        <v>13.675000190734799</v>
      </c>
      <c r="E257" s="8">
        <v>13.8784999847412</v>
      </c>
      <c r="F257" s="8">
        <v>13.8784999847412</v>
      </c>
      <c r="G257" s="1">
        <v>60590000</v>
      </c>
      <c r="H257" t="str">
        <f>TEXT(Table1[[#This Row],[Date]],"ddd")</f>
        <v>Wed</v>
      </c>
      <c r="I257" t="str">
        <f>TEXT(Table1[[#This Row],[Date]],"mmm")</f>
        <v>Jun</v>
      </c>
      <c r="J257" t="str">
        <f>TEXT(Table1[[#This Row],[Date]],"yyy")</f>
        <v>2013</v>
      </c>
    </row>
    <row r="258" spans="1:10" ht="15.75" customHeight="1" x14ac:dyDescent="0.3">
      <c r="A258" s="2">
        <v>41452</v>
      </c>
      <c r="B258" s="4">
        <v>13.958999633789</v>
      </c>
      <c r="C258" s="6">
        <v>14.0100002288818</v>
      </c>
      <c r="D258" s="6">
        <v>13.7270002365112</v>
      </c>
      <c r="E258" s="8">
        <v>13.877499580383301</v>
      </c>
      <c r="F258" s="8">
        <v>13.877499580383301</v>
      </c>
      <c r="G258" s="1">
        <v>50390000</v>
      </c>
      <c r="H258" t="str">
        <f>TEXT(Table1[[#This Row],[Date]],"ddd")</f>
        <v>Thu</v>
      </c>
      <c r="I258" t="str">
        <f>TEXT(Table1[[#This Row],[Date]],"mmm")</f>
        <v>Jun</v>
      </c>
      <c r="J258" t="str">
        <f>TEXT(Table1[[#This Row],[Date]],"yyy")</f>
        <v>2013</v>
      </c>
    </row>
    <row r="259" spans="1:10" ht="15.75" customHeight="1" x14ac:dyDescent="0.3">
      <c r="A259" s="2">
        <v>41453</v>
      </c>
      <c r="B259" s="4">
        <v>13.809499740600501</v>
      </c>
      <c r="C259" s="6">
        <v>13.9914999008178</v>
      </c>
      <c r="D259" s="6">
        <v>13.809499740600501</v>
      </c>
      <c r="E259" s="8">
        <v>13.8844995498657</v>
      </c>
      <c r="F259" s="8">
        <v>13.8844995498657</v>
      </c>
      <c r="G259" s="1">
        <v>63866000</v>
      </c>
      <c r="H259" t="str">
        <f>TEXT(Table1[[#This Row],[Date]],"ddd")</f>
        <v>Fri</v>
      </c>
      <c r="I259" t="str">
        <f>TEXT(Table1[[#This Row],[Date]],"mmm")</f>
        <v>Jun</v>
      </c>
      <c r="J259" t="str">
        <f>TEXT(Table1[[#This Row],[Date]],"yyy")</f>
        <v>2013</v>
      </c>
    </row>
    <row r="260" spans="1:10" ht="15.75" customHeight="1" x14ac:dyDescent="0.3">
      <c r="A260" s="2">
        <v>41456</v>
      </c>
      <c r="B260" s="4">
        <v>13.949999809265099</v>
      </c>
      <c r="C260" s="6">
        <v>14.1645002365112</v>
      </c>
      <c r="D260" s="6">
        <v>13.8579998016357</v>
      </c>
      <c r="E260" s="8">
        <v>14.1049995422363</v>
      </c>
      <c r="F260" s="8">
        <v>14.1049995422363</v>
      </c>
      <c r="G260" s="1">
        <v>57764000</v>
      </c>
      <c r="H260" t="str">
        <f>TEXT(Table1[[#This Row],[Date]],"ddd")</f>
        <v>Mon</v>
      </c>
      <c r="I260" t="str">
        <f>TEXT(Table1[[#This Row],[Date]],"mmm")</f>
        <v>Jul</v>
      </c>
      <c r="J260" t="str">
        <f>TEXT(Table1[[#This Row],[Date]],"yyy")</f>
        <v>2013</v>
      </c>
    </row>
    <row r="261" spans="1:10" ht="15.75" customHeight="1" x14ac:dyDescent="0.3">
      <c r="A261" s="2">
        <v>41457</v>
      </c>
      <c r="B261" s="4">
        <v>14.0520000457763</v>
      </c>
      <c r="C261" s="6">
        <v>14.329000473022401</v>
      </c>
      <c r="D261" s="6">
        <v>14.0295000076293</v>
      </c>
      <c r="E261" s="8">
        <v>14.186499595641999</v>
      </c>
      <c r="F261" s="8">
        <v>14.186499595641999</v>
      </c>
      <c r="G261" s="1">
        <v>64764000</v>
      </c>
      <c r="H261" t="str">
        <f>TEXT(Table1[[#This Row],[Date]],"ddd")</f>
        <v>Tue</v>
      </c>
      <c r="I261" t="str">
        <f>TEXT(Table1[[#This Row],[Date]],"mmm")</f>
        <v>Jul</v>
      </c>
      <c r="J261" t="str">
        <f>TEXT(Table1[[#This Row],[Date]],"yyy")</f>
        <v>2013</v>
      </c>
    </row>
    <row r="262" spans="1:10" ht="15.75" customHeight="1" x14ac:dyDescent="0.3">
      <c r="A262" s="2">
        <v>41458</v>
      </c>
      <c r="B262" s="4">
        <v>14.1000003814697</v>
      </c>
      <c r="C262" s="6">
        <v>14.270000457763601</v>
      </c>
      <c r="D262" s="6">
        <v>14.1000003814697</v>
      </c>
      <c r="E262" s="8">
        <v>14.201499938964799</v>
      </c>
      <c r="F262" s="8">
        <v>14.201499938964799</v>
      </c>
      <c r="G262" s="1">
        <v>27460000</v>
      </c>
      <c r="H262" t="str">
        <f>TEXT(Table1[[#This Row],[Date]],"ddd")</f>
        <v>Wed</v>
      </c>
      <c r="I262" t="str">
        <f>TEXT(Table1[[#This Row],[Date]],"mmm")</f>
        <v>Jul</v>
      </c>
      <c r="J262" t="str">
        <f>TEXT(Table1[[#This Row],[Date]],"yyy")</f>
        <v>2013</v>
      </c>
    </row>
    <row r="263" spans="1:10" ht="15.75" customHeight="1" x14ac:dyDescent="0.3">
      <c r="A263" s="2">
        <v>41460</v>
      </c>
      <c r="B263" s="4">
        <v>14.25</v>
      </c>
      <c r="C263" s="6">
        <v>14.3190002441406</v>
      </c>
      <c r="D263" s="6">
        <v>14.1035003662109</v>
      </c>
      <c r="E263" s="8">
        <v>14.293999671936</v>
      </c>
      <c r="F263" s="8">
        <v>14.293999671936</v>
      </c>
      <c r="G263" s="1">
        <v>39708000</v>
      </c>
      <c r="H263" t="str">
        <f>TEXT(Table1[[#This Row],[Date]],"ddd")</f>
        <v>Fri</v>
      </c>
      <c r="I263" t="str">
        <f>TEXT(Table1[[#This Row],[Date]],"mmm")</f>
        <v>Jul</v>
      </c>
      <c r="J263" t="str">
        <f>TEXT(Table1[[#This Row],[Date]],"yyy")</f>
        <v>2013</v>
      </c>
    </row>
    <row r="264" spans="1:10" ht="15.75" customHeight="1" x14ac:dyDescent="0.3">
      <c r="A264" s="2">
        <v>41463</v>
      </c>
      <c r="B264" s="4">
        <v>14.3210000991821</v>
      </c>
      <c r="C264" s="6">
        <v>14.5834999084472</v>
      </c>
      <c r="D264" s="6">
        <v>14.3070001602172</v>
      </c>
      <c r="E264" s="8">
        <v>14.5295000076293</v>
      </c>
      <c r="F264" s="8">
        <v>14.5295000076293</v>
      </c>
      <c r="G264" s="1">
        <v>60934000</v>
      </c>
      <c r="H264" t="str">
        <f>TEXT(Table1[[#This Row],[Date]],"ddd")</f>
        <v>Mon</v>
      </c>
      <c r="I264" t="str">
        <f>TEXT(Table1[[#This Row],[Date]],"mmm")</f>
        <v>Jul</v>
      </c>
      <c r="J264" t="str">
        <f>TEXT(Table1[[#This Row],[Date]],"yyy")</f>
        <v>2013</v>
      </c>
    </row>
    <row r="265" spans="1:10" ht="15.75" customHeight="1" x14ac:dyDescent="0.3">
      <c r="A265" s="2">
        <v>41464</v>
      </c>
      <c r="B265" s="4">
        <v>14.550000190734799</v>
      </c>
      <c r="C265" s="6">
        <v>14.6284999847412</v>
      </c>
      <c r="D265" s="6">
        <v>14.4005002975463</v>
      </c>
      <c r="E265" s="8">
        <v>14.576499938964799</v>
      </c>
      <c r="F265" s="8">
        <v>14.576499938964799</v>
      </c>
      <c r="G265" s="1">
        <v>55512000</v>
      </c>
      <c r="H265" t="str">
        <f>TEXT(Table1[[#This Row],[Date]],"ddd")</f>
        <v>Tue</v>
      </c>
      <c r="I265" t="str">
        <f>TEXT(Table1[[#This Row],[Date]],"mmm")</f>
        <v>Jul</v>
      </c>
      <c r="J265" t="str">
        <f>TEXT(Table1[[#This Row],[Date]],"yyy")</f>
        <v>2013</v>
      </c>
    </row>
    <row r="266" spans="1:10" ht="15.75" customHeight="1" x14ac:dyDescent="0.3">
      <c r="A266" s="2">
        <v>41465</v>
      </c>
      <c r="B266" s="4">
        <v>14.5705003738403</v>
      </c>
      <c r="C266" s="6">
        <v>14.666999816894499</v>
      </c>
      <c r="D266" s="6">
        <v>14.4700002670288</v>
      </c>
      <c r="E266" s="8">
        <v>14.6164999008178</v>
      </c>
      <c r="F266" s="8">
        <v>14.6164999008178</v>
      </c>
      <c r="G266" s="1">
        <v>36204000</v>
      </c>
      <c r="H266" t="str">
        <f>TEXT(Table1[[#This Row],[Date]],"ddd")</f>
        <v>Wed</v>
      </c>
      <c r="I266" t="str">
        <f>TEXT(Table1[[#This Row],[Date]],"mmm")</f>
        <v>Jul</v>
      </c>
      <c r="J266" t="str">
        <f>TEXT(Table1[[#This Row],[Date]],"yyy")</f>
        <v>2013</v>
      </c>
    </row>
    <row r="267" spans="1:10" ht="15.75" customHeight="1" x14ac:dyDescent="0.3">
      <c r="A267" s="2">
        <v>41466</v>
      </c>
      <c r="B267" s="4">
        <v>14.7495002746582</v>
      </c>
      <c r="C267" s="6">
        <v>15.0345001220703</v>
      </c>
      <c r="D267" s="6">
        <v>14.6049995422363</v>
      </c>
      <c r="E267" s="8">
        <v>14.9829998016357</v>
      </c>
      <c r="F267" s="8">
        <v>14.9829998016357</v>
      </c>
      <c r="G267" s="1">
        <v>80146000</v>
      </c>
      <c r="H267" t="str">
        <f>TEXT(Table1[[#This Row],[Date]],"ddd")</f>
        <v>Thu</v>
      </c>
      <c r="I267" t="str">
        <f>TEXT(Table1[[#This Row],[Date]],"mmm")</f>
        <v>Jul</v>
      </c>
      <c r="J267" t="str">
        <f>TEXT(Table1[[#This Row],[Date]],"yyy")</f>
        <v>2013</v>
      </c>
    </row>
    <row r="268" spans="1:10" ht="15.75" customHeight="1" x14ac:dyDescent="0.3">
      <c r="A268" s="2">
        <v>41467</v>
      </c>
      <c r="B268" s="4">
        <v>14.934499740600501</v>
      </c>
      <c r="C268" s="6">
        <v>15.377499580383301</v>
      </c>
      <c r="D268" s="6">
        <v>14.925000190734799</v>
      </c>
      <c r="E268" s="8">
        <v>15.377499580383301</v>
      </c>
      <c r="F268" s="8">
        <v>15.377499580383301</v>
      </c>
      <c r="G268" s="1">
        <v>90786000</v>
      </c>
      <c r="H268" t="str">
        <f>TEXT(Table1[[#This Row],[Date]],"ddd")</f>
        <v>Fri</v>
      </c>
      <c r="I268" t="str">
        <f>TEXT(Table1[[#This Row],[Date]],"mmm")</f>
        <v>Jul</v>
      </c>
      <c r="J268" t="str">
        <f>TEXT(Table1[[#This Row],[Date]],"yyy")</f>
        <v>2013</v>
      </c>
    </row>
    <row r="269" spans="1:10" ht="15.75" customHeight="1" x14ac:dyDescent="0.3">
      <c r="A269" s="2">
        <v>41470</v>
      </c>
      <c r="B269" s="4">
        <v>15.3634996414184</v>
      </c>
      <c r="C269" s="6">
        <v>15.3994998931884</v>
      </c>
      <c r="D269" s="6">
        <v>15.217499732971101</v>
      </c>
      <c r="E269" s="8">
        <v>15.3284997940063</v>
      </c>
      <c r="F269" s="8">
        <v>15.3284997940063</v>
      </c>
      <c r="G269" s="1">
        <v>44912000</v>
      </c>
      <c r="H269" t="str">
        <f>TEXT(Table1[[#This Row],[Date]],"ddd")</f>
        <v>Mon</v>
      </c>
      <c r="I269" t="str">
        <f>TEXT(Table1[[#This Row],[Date]],"mmm")</f>
        <v>Jul</v>
      </c>
      <c r="J269" t="str">
        <f>TEXT(Table1[[#This Row],[Date]],"yyy")</f>
        <v>2013</v>
      </c>
    </row>
    <row r="270" spans="1:10" ht="15.75" customHeight="1" x14ac:dyDescent="0.3">
      <c r="A270" s="2">
        <v>41471</v>
      </c>
      <c r="B270" s="4">
        <v>15.3649997711181</v>
      </c>
      <c r="C270" s="6">
        <v>15.469499588012599</v>
      </c>
      <c r="D270" s="6">
        <v>15.2755002975463</v>
      </c>
      <c r="E270" s="8">
        <v>15.3435001373291</v>
      </c>
      <c r="F270" s="8">
        <v>15.3435001373291</v>
      </c>
      <c r="G270" s="1">
        <v>53204000</v>
      </c>
      <c r="H270" t="str">
        <f>TEXT(Table1[[#This Row],[Date]],"ddd")</f>
        <v>Tue</v>
      </c>
      <c r="I270" t="str">
        <f>TEXT(Table1[[#This Row],[Date]],"mmm")</f>
        <v>Jul</v>
      </c>
      <c r="J270" t="str">
        <f>TEXT(Table1[[#This Row],[Date]],"yyy")</f>
        <v>2013</v>
      </c>
    </row>
    <row r="271" spans="1:10" ht="15.75" customHeight="1" x14ac:dyDescent="0.3">
      <c r="A271" s="2">
        <v>41472</v>
      </c>
      <c r="B271" s="4">
        <v>15.34850025177</v>
      </c>
      <c r="C271" s="6">
        <v>15.439999580383301</v>
      </c>
      <c r="D271" s="6">
        <v>15.2845001220703</v>
      </c>
      <c r="E271" s="8">
        <v>15.434499740600501</v>
      </c>
      <c r="F271" s="8">
        <v>15.434499740600501</v>
      </c>
      <c r="G271" s="1">
        <v>40594000</v>
      </c>
      <c r="H271" t="str">
        <f>TEXT(Table1[[#This Row],[Date]],"ddd")</f>
        <v>Wed</v>
      </c>
      <c r="I271" t="str">
        <f>TEXT(Table1[[#This Row],[Date]],"mmm")</f>
        <v>Jul</v>
      </c>
      <c r="J271" t="str">
        <f>TEXT(Table1[[#This Row],[Date]],"yyy")</f>
        <v>2013</v>
      </c>
    </row>
    <row r="272" spans="1:10" ht="15.75" customHeight="1" x14ac:dyDescent="0.3">
      <c r="A272" s="2">
        <v>41473</v>
      </c>
      <c r="B272" s="4">
        <v>15.313500404357899</v>
      </c>
      <c r="C272" s="6">
        <v>15.3170003890991</v>
      </c>
      <c r="D272" s="6">
        <v>15.0935001373291</v>
      </c>
      <c r="E272" s="8">
        <v>15.2054996490478</v>
      </c>
      <c r="F272" s="8">
        <v>15.2054996490478</v>
      </c>
      <c r="G272" s="1">
        <v>61276000</v>
      </c>
      <c r="H272" t="str">
        <f>TEXT(Table1[[#This Row],[Date]],"ddd")</f>
        <v>Thu</v>
      </c>
      <c r="I272" t="str">
        <f>TEXT(Table1[[#This Row],[Date]],"mmm")</f>
        <v>Jul</v>
      </c>
      <c r="J272" t="str">
        <f>TEXT(Table1[[#This Row],[Date]],"yyy")</f>
        <v>2013</v>
      </c>
    </row>
    <row r="273" spans="1:10" ht="15.75" customHeight="1" x14ac:dyDescent="0.3">
      <c r="A273" s="2">
        <v>41474</v>
      </c>
      <c r="B273" s="4">
        <v>15.219499588012599</v>
      </c>
      <c r="C273" s="6">
        <v>15.2895002365112</v>
      </c>
      <c r="D273" s="6">
        <v>15.0954999923706</v>
      </c>
      <c r="E273" s="8">
        <v>15.2615003585815</v>
      </c>
      <c r="F273" s="8">
        <v>15.2615003585815</v>
      </c>
      <c r="G273" s="1">
        <v>59462000</v>
      </c>
      <c r="H273" t="str">
        <f>TEXT(Table1[[#This Row],[Date]],"ddd")</f>
        <v>Fri</v>
      </c>
      <c r="I273" t="str">
        <f>TEXT(Table1[[#This Row],[Date]],"mmm")</f>
        <v>Jul</v>
      </c>
      <c r="J273" t="str">
        <f>TEXT(Table1[[#This Row],[Date]],"yyy")</f>
        <v>2013</v>
      </c>
    </row>
    <row r="274" spans="1:10" ht="15.75" customHeight="1" x14ac:dyDescent="0.3">
      <c r="A274" s="2">
        <v>41477</v>
      </c>
      <c r="B274" s="4">
        <v>15.462499618530201</v>
      </c>
      <c r="C274" s="6">
        <v>15.462499618530201</v>
      </c>
      <c r="D274" s="6">
        <v>15.1000003814697</v>
      </c>
      <c r="E274" s="8">
        <v>15.1739997863769</v>
      </c>
      <c r="F274" s="8">
        <v>15.1739997863769</v>
      </c>
      <c r="G274" s="1">
        <v>50414000</v>
      </c>
      <c r="H274" t="str">
        <f>TEXT(Table1[[#This Row],[Date]],"ddd")</f>
        <v>Mon</v>
      </c>
      <c r="I274" t="str">
        <f>TEXT(Table1[[#This Row],[Date]],"mmm")</f>
        <v>Jul</v>
      </c>
      <c r="J274" t="str">
        <f>TEXT(Table1[[#This Row],[Date]],"yyy")</f>
        <v>2013</v>
      </c>
    </row>
    <row r="275" spans="1:10" ht="15.75" customHeight="1" x14ac:dyDescent="0.3">
      <c r="A275" s="2">
        <v>41478</v>
      </c>
      <c r="B275" s="4">
        <v>15.1579999923706</v>
      </c>
      <c r="C275" s="6">
        <v>15.2530002593994</v>
      </c>
      <c r="D275" s="6">
        <v>15.0279998779296</v>
      </c>
      <c r="E275" s="8">
        <v>15.053000450134199</v>
      </c>
      <c r="F275" s="8">
        <v>15.053000450134199</v>
      </c>
      <c r="G275" s="1">
        <v>39992000</v>
      </c>
      <c r="H275" t="str">
        <f>TEXT(Table1[[#This Row],[Date]],"ddd")</f>
        <v>Tue</v>
      </c>
      <c r="I275" t="str">
        <f>TEXT(Table1[[#This Row],[Date]],"mmm")</f>
        <v>Jul</v>
      </c>
      <c r="J275" t="str">
        <f>TEXT(Table1[[#This Row],[Date]],"yyy")</f>
        <v>2013</v>
      </c>
    </row>
    <row r="276" spans="1:10" ht="15.75" customHeight="1" x14ac:dyDescent="0.3">
      <c r="A276" s="2">
        <v>41479</v>
      </c>
      <c r="B276" s="4">
        <v>15.1510000228881</v>
      </c>
      <c r="C276" s="6">
        <v>15.1920003890991</v>
      </c>
      <c r="D276" s="6">
        <v>14.902000427246</v>
      </c>
      <c r="E276" s="8">
        <v>14.9469995498657</v>
      </c>
      <c r="F276" s="8">
        <v>14.9469995498657</v>
      </c>
      <c r="G276" s="1">
        <v>40010000</v>
      </c>
      <c r="H276" t="str">
        <f>TEXT(Table1[[#This Row],[Date]],"ddd")</f>
        <v>Wed</v>
      </c>
      <c r="I276" t="str">
        <f>TEXT(Table1[[#This Row],[Date]],"mmm")</f>
        <v>Jul</v>
      </c>
      <c r="J276" t="str">
        <f>TEXT(Table1[[#This Row],[Date]],"yyy")</f>
        <v>2013</v>
      </c>
    </row>
    <row r="277" spans="1:10" ht="15.75" customHeight="1" x14ac:dyDescent="0.3">
      <c r="A277" s="2">
        <v>41480</v>
      </c>
      <c r="B277" s="4">
        <v>14.949999809265099</v>
      </c>
      <c r="C277" s="6">
        <v>15.2250003814697</v>
      </c>
      <c r="D277" s="6">
        <v>14.837499618530201</v>
      </c>
      <c r="E277" s="8">
        <v>15.170000076293899</v>
      </c>
      <c r="F277" s="8">
        <v>15.170000076293899</v>
      </c>
      <c r="G277" s="1">
        <v>108116000</v>
      </c>
      <c r="H277" t="str">
        <f>TEXT(Table1[[#This Row],[Date]],"ddd")</f>
        <v>Thu</v>
      </c>
      <c r="I277" t="str">
        <f>TEXT(Table1[[#This Row],[Date]],"mmm")</f>
        <v>Jul</v>
      </c>
      <c r="J277" t="str">
        <f>TEXT(Table1[[#This Row],[Date]],"yyy")</f>
        <v>2013</v>
      </c>
    </row>
    <row r="278" spans="1:10" ht="15.75" customHeight="1" x14ac:dyDescent="0.3">
      <c r="A278" s="2">
        <v>41481</v>
      </c>
      <c r="B278" s="4">
        <v>14.977499961853001</v>
      </c>
      <c r="C278" s="6">
        <v>15.6809997558593</v>
      </c>
      <c r="D278" s="6">
        <v>14.7775001525878</v>
      </c>
      <c r="E278" s="8">
        <v>15.6005001068115</v>
      </c>
      <c r="F278" s="8">
        <v>15.6005001068115</v>
      </c>
      <c r="G278" s="1">
        <v>176350000</v>
      </c>
      <c r="H278" t="str">
        <f>TEXT(Table1[[#This Row],[Date]],"ddd")</f>
        <v>Fri</v>
      </c>
      <c r="I278" t="str">
        <f>TEXT(Table1[[#This Row],[Date]],"mmm")</f>
        <v>Jul</v>
      </c>
      <c r="J278" t="str">
        <f>TEXT(Table1[[#This Row],[Date]],"yyy")</f>
        <v>2013</v>
      </c>
    </row>
    <row r="279" spans="1:10" ht="15.75" customHeight="1" x14ac:dyDescent="0.3">
      <c r="A279" s="2">
        <v>41484</v>
      </c>
      <c r="B279" s="4">
        <v>15.553500175476</v>
      </c>
      <c r="C279" s="6">
        <v>15.649999618530201</v>
      </c>
      <c r="D279" s="6">
        <v>15.295000076293899</v>
      </c>
      <c r="E279" s="8">
        <v>15.3050003051757</v>
      </c>
      <c r="F279" s="8">
        <v>15.3050003051757</v>
      </c>
      <c r="G279" s="1">
        <v>64236000</v>
      </c>
      <c r="H279" t="str">
        <f>TEXT(Table1[[#This Row],[Date]],"ddd")</f>
        <v>Mon</v>
      </c>
      <c r="I279" t="str">
        <f>TEXT(Table1[[#This Row],[Date]],"mmm")</f>
        <v>Jul</v>
      </c>
      <c r="J279" t="str">
        <f>TEXT(Table1[[#This Row],[Date]],"yyy")</f>
        <v>2013</v>
      </c>
    </row>
    <row r="280" spans="1:10" ht="15.75" customHeight="1" x14ac:dyDescent="0.3">
      <c r="A280" s="2">
        <v>41485</v>
      </c>
      <c r="B280" s="4">
        <v>15.385999679565399</v>
      </c>
      <c r="C280" s="6">
        <v>15.489000320434499</v>
      </c>
      <c r="D280" s="6">
        <v>15.0784997940063</v>
      </c>
      <c r="E280" s="8">
        <v>15.120499610900801</v>
      </c>
      <c r="F280" s="8">
        <v>15.120499610900801</v>
      </c>
      <c r="G280" s="1">
        <v>61068000</v>
      </c>
      <c r="H280" t="str">
        <f>TEXT(Table1[[#This Row],[Date]],"ddd")</f>
        <v>Tue</v>
      </c>
      <c r="I280" t="str">
        <f>TEXT(Table1[[#This Row],[Date]],"mmm")</f>
        <v>Jul</v>
      </c>
      <c r="J280" t="str">
        <f>TEXT(Table1[[#This Row],[Date]],"yyy")</f>
        <v>2013</v>
      </c>
    </row>
    <row r="281" spans="1:10" ht="15.75" customHeight="1" x14ac:dyDescent="0.3">
      <c r="A281" s="2">
        <v>41486</v>
      </c>
      <c r="B281" s="4">
        <v>15.1955003738403</v>
      </c>
      <c r="C281" s="6">
        <v>15.257499694824199</v>
      </c>
      <c r="D281" s="6">
        <v>15.050000190734799</v>
      </c>
      <c r="E281" s="8">
        <v>15.060999870300201</v>
      </c>
      <c r="F281" s="8">
        <v>15.060999870300201</v>
      </c>
      <c r="G281" s="1">
        <v>37826000</v>
      </c>
      <c r="H281" t="str">
        <f>TEXT(Table1[[#This Row],[Date]],"ddd")</f>
        <v>Wed</v>
      </c>
      <c r="I281" t="str">
        <f>TEXT(Table1[[#This Row],[Date]],"mmm")</f>
        <v>Jul</v>
      </c>
      <c r="J281" t="str">
        <f>TEXT(Table1[[#This Row],[Date]],"yyy")</f>
        <v>2013</v>
      </c>
    </row>
    <row r="282" spans="1:10" ht="15.75" customHeight="1" x14ac:dyDescent="0.3">
      <c r="A282" s="2">
        <v>41487</v>
      </c>
      <c r="B282" s="4">
        <v>15.1540002822875</v>
      </c>
      <c r="C282" s="6">
        <v>15.3105001449584</v>
      </c>
      <c r="D282" s="6">
        <v>14.944999694824199</v>
      </c>
      <c r="E282" s="8">
        <v>15.278499603271401</v>
      </c>
      <c r="F282" s="8">
        <v>15.278499603271401</v>
      </c>
      <c r="G282" s="1">
        <v>59434000</v>
      </c>
      <c r="H282" t="str">
        <f>TEXT(Table1[[#This Row],[Date]],"ddd")</f>
        <v>Thu</v>
      </c>
      <c r="I282" t="str">
        <f>TEXT(Table1[[#This Row],[Date]],"mmm")</f>
        <v>Aug</v>
      </c>
      <c r="J282" t="str">
        <f>TEXT(Table1[[#This Row],[Date]],"yyy")</f>
        <v>2013</v>
      </c>
    </row>
    <row r="283" spans="1:10" ht="15.75" customHeight="1" x14ac:dyDescent="0.3">
      <c r="A283" s="2">
        <v>41488</v>
      </c>
      <c r="B283" s="4">
        <v>15.231499671936</v>
      </c>
      <c r="C283" s="6">
        <v>15.266500473022401</v>
      </c>
      <c r="D283" s="6">
        <v>15.074999809265099</v>
      </c>
      <c r="E283" s="8">
        <v>15.2104997634887</v>
      </c>
      <c r="F283" s="8">
        <v>15.2104997634887</v>
      </c>
      <c r="G283" s="1">
        <v>50052000</v>
      </c>
      <c r="H283" t="str">
        <f>TEXT(Table1[[#This Row],[Date]],"ddd")</f>
        <v>Fri</v>
      </c>
      <c r="I283" t="str">
        <f>TEXT(Table1[[#This Row],[Date]],"mmm")</f>
        <v>Aug</v>
      </c>
      <c r="J283" t="str">
        <f>TEXT(Table1[[#This Row],[Date]],"yyy")</f>
        <v>2013</v>
      </c>
    </row>
    <row r="284" spans="1:10" ht="15.75" customHeight="1" x14ac:dyDescent="0.3">
      <c r="A284" s="2">
        <v>41491</v>
      </c>
      <c r="B284" s="4">
        <v>15.170000076293899</v>
      </c>
      <c r="C284" s="6">
        <v>15.1809997558593</v>
      </c>
      <c r="D284" s="6">
        <v>14.914999961853001</v>
      </c>
      <c r="E284" s="8">
        <v>15.049500465393001</v>
      </c>
      <c r="F284" s="8">
        <v>15.049500465393001</v>
      </c>
      <c r="G284" s="1">
        <v>44664000</v>
      </c>
      <c r="H284" t="str">
        <f>TEXT(Table1[[#This Row],[Date]],"ddd")</f>
        <v>Mon</v>
      </c>
      <c r="I284" t="str">
        <f>TEXT(Table1[[#This Row],[Date]],"mmm")</f>
        <v>Aug</v>
      </c>
      <c r="J284" t="str">
        <f>TEXT(Table1[[#This Row],[Date]],"yyy")</f>
        <v>2013</v>
      </c>
    </row>
    <row r="285" spans="1:10" ht="15.75" customHeight="1" x14ac:dyDescent="0.3">
      <c r="A285" s="2">
        <v>41492</v>
      </c>
      <c r="B285" s="4">
        <v>15.0255002975463</v>
      </c>
      <c r="C285" s="6">
        <v>15.067999839782701</v>
      </c>
      <c r="D285" s="6">
        <v>14.876000404357899</v>
      </c>
      <c r="E285" s="8">
        <v>15.0375003814697</v>
      </c>
      <c r="F285" s="8">
        <v>15.0375003814697</v>
      </c>
      <c r="G285" s="1">
        <v>36980000</v>
      </c>
      <c r="H285" t="str">
        <f>TEXT(Table1[[#This Row],[Date]],"ddd")</f>
        <v>Tue</v>
      </c>
      <c r="I285" t="str">
        <f>TEXT(Table1[[#This Row],[Date]],"mmm")</f>
        <v>Aug</v>
      </c>
      <c r="J285" t="str">
        <f>TEXT(Table1[[#This Row],[Date]],"yyy")</f>
        <v>2013</v>
      </c>
    </row>
    <row r="286" spans="1:10" ht="15.75" customHeight="1" x14ac:dyDescent="0.3">
      <c r="A286" s="2">
        <v>41493</v>
      </c>
      <c r="B286" s="4">
        <v>15.007499694824199</v>
      </c>
      <c r="C286" s="6">
        <v>15.049500465393001</v>
      </c>
      <c r="D286" s="6">
        <v>14.807499885559</v>
      </c>
      <c r="E286" s="8">
        <v>14.8454999923706</v>
      </c>
      <c r="F286" s="8">
        <v>14.8454999923706</v>
      </c>
      <c r="G286" s="1">
        <v>39220000</v>
      </c>
      <c r="H286" t="str">
        <f>TEXT(Table1[[#This Row],[Date]],"ddd")</f>
        <v>Wed</v>
      </c>
      <c r="I286" t="str">
        <f>TEXT(Table1[[#This Row],[Date]],"mmm")</f>
        <v>Aug</v>
      </c>
      <c r="J286" t="str">
        <f>TEXT(Table1[[#This Row],[Date]],"yyy")</f>
        <v>2013</v>
      </c>
    </row>
    <row r="287" spans="1:10" ht="15.75" customHeight="1" x14ac:dyDescent="0.3">
      <c r="A287" s="2">
        <v>41494</v>
      </c>
      <c r="B287" s="4">
        <v>14.9259996414184</v>
      </c>
      <c r="C287" s="6">
        <v>14.9259996414184</v>
      </c>
      <c r="D287" s="6">
        <v>14.627499580383301</v>
      </c>
      <c r="E287" s="8">
        <v>14.786999702453601</v>
      </c>
      <c r="F287" s="8">
        <v>14.786999702453601</v>
      </c>
      <c r="G287" s="1">
        <v>46868000</v>
      </c>
      <c r="H287" t="str">
        <f>TEXT(Table1[[#This Row],[Date]],"ddd")</f>
        <v>Thu</v>
      </c>
      <c r="I287" t="str">
        <f>TEXT(Table1[[#This Row],[Date]],"mmm")</f>
        <v>Aug</v>
      </c>
      <c r="J287" t="str">
        <f>TEXT(Table1[[#This Row],[Date]],"yyy")</f>
        <v>2013</v>
      </c>
    </row>
    <row r="288" spans="1:10" ht="15.75" customHeight="1" x14ac:dyDescent="0.3">
      <c r="A288" s="2">
        <v>41495</v>
      </c>
      <c r="B288" s="4">
        <v>14.7840003967285</v>
      </c>
      <c r="C288" s="6">
        <v>14.9635000228881</v>
      </c>
      <c r="D288" s="6">
        <v>14.7150001525878</v>
      </c>
      <c r="E288" s="8">
        <v>14.8629999160766</v>
      </c>
      <c r="F288" s="8">
        <v>14.8629999160766</v>
      </c>
      <c r="G288" s="1">
        <v>39006000</v>
      </c>
      <c r="H288" t="str">
        <f>TEXT(Table1[[#This Row],[Date]],"ddd")</f>
        <v>Fri</v>
      </c>
      <c r="I288" t="str">
        <f>TEXT(Table1[[#This Row],[Date]],"mmm")</f>
        <v>Aug</v>
      </c>
      <c r="J288" t="str">
        <f>TEXT(Table1[[#This Row],[Date]],"yyy")</f>
        <v>2013</v>
      </c>
    </row>
    <row r="289" spans="1:10" ht="15.75" customHeight="1" x14ac:dyDescent="0.3">
      <c r="A289" s="2">
        <v>41498</v>
      </c>
      <c r="B289" s="4">
        <v>14.7895002365112</v>
      </c>
      <c r="C289" s="6">
        <v>14.954000473022401</v>
      </c>
      <c r="D289" s="6">
        <v>14.7629995346069</v>
      </c>
      <c r="E289" s="8">
        <v>14.834500312805099</v>
      </c>
      <c r="F289" s="8">
        <v>14.834500312805099</v>
      </c>
      <c r="G289" s="1">
        <v>30090000</v>
      </c>
      <c r="H289" t="str">
        <f>TEXT(Table1[[#This Row],[Date]],"ddd")</f>
        <v>Mon</v>
      </c>
      <c r="I289" t="str">
        <f>TEXT(Table1[[#This Row],[Date]],"mmm")</f>
        <v>Aug</v>
      </c>
      <c r="J289" t="str">
        <f>TEXT(Table1[[#This Row],[Date]],"yyy")</f>
        <v>2013</v>
      </c>
    </row>
    <row r="290" spans="1:10" ht="15.75" customHeight="1" x14ac:dyDescent="0.3">
      <c r="A290" s="2">
        <v>41499</v>
      </c>
      <c r="B290" s="4">
        <v>14.793999671936</v>
      </c>
      <c r="C290" s="6">
        <v>14.818499565124499</v>
      </c>
      <c r="D290" s="6">
        <v>14.533499717712401</v>
      </c>
      <c r="E290" s="8">
        <v>14.698499679565399</v>
      </c>
      <c r="F290" s="8">
        <v>14.698499679565399</v>
      </c>
      <c r="G290" s="1">
        <v>46998000</v>
      </c>
      <c r="H290" t="str">
        <f>TEXT(Table1[[#This Row],[Date]],"ddd")</f>
        <v>Tue</v>
      </c>
      <c r="I290" t="str">
        <f>TEXT(Table1[[#This Row],[Date]],"mmm")</f>
        <v>Aug</v>
      </c>
      <c r="J290" t="str">
        <f>TEXT(Table1[[#This Row],[Date]],"yyy")</f>
        <v>2013</v>
      </c>
    </row>
    <row r="291" spans="1:10" ht="15.75" customHeight="1" x14ac:dyDescent="0.3">
      <c r="A291" s="2">
        <v>41500</v>
      </c>
      <c r="B291" s="4">
        <v>14.714500427246</v>
      </c>
      <c r="C291" s="6">
        <v>14.714500427246</v>
      </c>
      <c r="D291" s="6">
        <v>14.527000427246</v>
      </c>
      <c r="E291" s="8">
        <v>14.5670003890991</v>
      </c>
      <c r="F291" s="8">
        <v>14.5670003890991</v>
      </c>
      <c r="G291" s="1">
        <v>28300000</v>
      </c>
      <c r="H291" t="str">
        <f>TEXT(Table1[[#This Row],[Date]],"ddd")</f>
        <v>Wed</v>
      </c>
      <c r="I291" t="str">
        <f>TEXT(Table1[[#This Row],[Date]],"mmm")</f>
        <v>Aug</v>
      </c>
      <c r="J291" t="str">
        <f>TEXT(Table1[[#This Row],[Date]],"yyy")</f>
        <v>2013</v>
      </c>
    </row>
    <row r="292" spans="1:10" ht="15.75" customHeight="1" x14ac:dyDescent="0.3">
      <c r="A292" s="2">
        <v>41501</v>
      </c>
      <c r="B292" s="4">
        <v>14.4394998550415</v>
      </c>
      <c r="C292" s="6">
        <v>14.4650001525878</v>
      </c>
      <c r="D292" s="6">
        <v>14.257499694824199</v>
      </c>
      <c r="E292" s="8">
        <v>14.323499679565399</v>
      </c>
      <c r="F292" s="8">
        <v>14.323499679565399</v>
      </c>
      <c r="G292" s="1">
        <v>45228000</v>
      </c>
      <c r="H292" t="str">
        <f>TEXT(Table1[[#This Row],[Date]],"ddd")</f>
        <v>Thu</v>
      </c>
      <c r="I292" t="str">
        <f>TEXT(Table1[[#This Row],[Date]],"mmm")</f>
        <v>Aug</v>
      </c>
      <c r="J292" t="str">
        <f>TEXT(Table1[[#This Row],[Date]],"yyy")</f>
        <v>2013</v>
      </c>
    </row>
    <row r="293" spans="1:10" ht="15.75" customHeight="1" x14ac:dyDescent="0.3">
      <c r="A293" s="2">
        <v>41502</v>
      </c>
      <c r="B293" s="4">
        <v>14.327500343322701</v>
      </c>
      <c r="C293" s="6">
        <v>14.416500091552701</v>
      </c>
      <c r="D293" s="6">
        <v>14.2250003814697</v>
      </c>
      <c r="E293" s="8">
        <v>14.241000175476</v>
      </c>
      <c r="F293" s="8">
        <v>14.241000175476</v>
      </c>
      <c r="G293" s="1">
        <v>48450000</v>
      </c>
      <c r="H293" t="str">
        <f>TEXT(Table1[[#This Row],[Date]],"ddd")</f>
        <v>Fri</v>
      </c>
      <c r="I293" t="str">
        <f>TEXT(Table1[[#This Row],[Date]],"mmm")</f>
        <v>Aug</v>
      </c>
      <c r="J293" t="str">
        <f>TEXT(Table1[[#This Row],[Date]],"yyy")</f>
        <v>2013</v>
      </c>
    </row>
    <row r="294" spans="1:10" ht="15.75" customHeight="1" x14ac:dyDescent="0.3">
      <c r="A294" s="2">
        <v>41505</v>
      </c>
      <c r="B294" s="4">
        <v>14.2594995498657</v>
      </c>
      <c r="C294" s="6">
        <v>14.477999687194799</v>
      </c>
      <c r="D294" s="6">
        <v>14.1739997863769</v>
      </c>
      <c r="E294" s="8">
        <v>14.278499603271401</v>
      </c>
      <c r="F294" s="8">
        <v>14.278499603271401</v>
      </c>
      <c r="G294" s="1">
        <v>49548000</v>
      </c>
      <c r="H294" t="str">
        <f>TEXT(Table1[[#This Row],[Date]],"ddd")</f>
        <v>Mon</v>
      </c>
      <c r="I294" t="str">
        <f>TEXT(Table1[[#This Row],[Date]],"mmm")</f>
        <v>Aug</v>
      </c>
      <c r="J294" t="str">
        <f>TEXT(Table1[[#This Row],[Date]],"yyy")</f>
        <v>2013</v>
      </c>
    </row>
    <row r="295" spans="1:10" ht="15.75" customHeight="1" x14ac:dyDescent="0.3">
      <c r="A295" s="2">
        <v>41506</v>
      </c>
      <c r="B295" s="4">
        <v>14.293999671936</v>
      </c>
      <c r="C295" s="6">
        <v>14.4755001068115</v>
      </c>
      <c r="D295" s="6">
        <v>14.286999702453601</v>
      </c>
      <c r="E295" s="8">
        <v>14.354499816894499</v>
      </c>
      <c r="F295" s="8">
        <v>14.354499816894499</v>
      </c>
      <c r="G295" s="1">
        <v>31726000</v>
      </c>
      <c r="H295" t="str">
        <f>TEXT(Table1[[#This Row],[Date]],"ddd")</f>
        <v>Tue</v>
      </c>
      <c r="I295" t="str">
        <f>TEXT(Table1[[#This Row],[Date]],"mmm")</f>
        <v>Aug</v>
      </c>
      <c r="J295" t="str">
        <f>TEXT(Table1[[#This Row],[Date]],"yyy")</f>
        <v>2013</v>
      </c>
    </row>
    <row r="296" spans="1:10" ht="15.75" customHeight="1" x14ac:dyDescent="0.3">
      <c r="A296" s="2">
        <v>41507</v>
      </c>
      <c r="B296" s="4">
        <v>14.2545003890991</v>
      </c>
      <c r="C296" s="6">
        <v>14.425000190734799</v>
      </c>
      <c r="D296" s="6">
        <v>14.191499710083001</v>
      </c>
      <c r="E296" s="8">
        <v>14.2285003662109</v>
      </c>
      <c r="F296" s="8">
        <v>14.2285003662109</v>
      </c>
      <c r="G296" s="1">
        <v>36306000</v>
      </c>
      <c r="H296" t="str">
        <f>TEXT(Table1[[#This Row],[Date]],"ddd")</f>
        <v>Wed</v>
      </c>
      <c r="I296" t="str">
        <f>TEXT(Table1[[#This Row],[Date]],"mmm")</f>
        <v>Aug</v>
      </c>
      <c r="J296" t="str">
        <f>TEXT(Table1[[#This Row],[Date]],"yyy")</f>
        <v>2013</v>
      </c>
    </row>
    <row r="297" spans="1:10" ht="15.75" customHeight="1" x14ac:dyDescent="0.3">
      <c r="A297" s="2">
        <v>41508</v>
      </c>
      <c r="B297" s="4">
        <v>14.2399997711181</v>
      </c>
      <c r="C297" s="6">
        <v>14.4934997558593</v>
      </c>
      <c r="D297" s="6">
        <v>14.2399997711181</v>
      </c>
      <c r="E297" s="8">
        <v>14.4864997863769</v>
      </c>
      <c r="F297" s="8">
        <v>14.4864997863769</v>
      </c>
      <c r="G297" s="1">
        <v>28452000</v>
      </c>
      <c r="H297" t="str">
        <f>TEXT(Table1[[#This Row],[Date]],"ddd")</f>
        <v>Thu</v>
      </c>
      <c r="I297" t="str">
        <f>TEXT(Table1[[#This Row],[Date]],"mmm")</f>
        <v>Aug</v>
      </c>
      <c r="J297" t="str">
        <f>TEXT(Table1[[#This Row],[Date]],"yyy")</f>
        <v>2013</v>
      </c>
    </row>
    <row r="298" spans="1:10" ht="15.75" customHeight="1" x14ac:dyDescent="0.3">
      <c r="A298" s="2">
        <v>41509</v>
      </c>
      <c r="B298" s="4">
        <v>14.5605001449584</v>
      </c>
      <c r="C298" s="6">
        <v>14.574999809265099</v>
      </c>
      <c r="D298" s="6">
        <v>14.395000457763601</v>
      </c>
      <c r="E298" s="8">
        <v>14.500499725341699</v>
      </c>
      <c r="F298" s="8">
        <v>14.500499725341699</v>
      </c>
      <c r="G298" s="1">
        <v>39238000</v>
      </c>
      <c r="H298" t="str">
        <f>TEXT(Table1[[#This Row],[Date]],"ddd")</f>
        <v>Fri</v>
      </c>
      <c r="I298" t="str">
        <f>TEXT(Table1[[#This Row],[Date]],"mmm")</f>
        <v>Aug</v>
      </c>
      <c r="J298" t="str">
        <f>TEXT(Table1[[#This Row],[Date]],"yyy")</f>
        <v>2013</v>
      </c>
    </row>
    <row r="299" spans="1:10" ht="15.75" customHeight="1" x14ac:dyDescent="0.3">
      <c r="A299" s="2">
        <v>41512</v>
      </c>
      <c r="B299" s="4">
        <v>14.521499633789</v>
      </c>
      <c r="C299" s="6">
        <v>14.5524997711181</v>
      </c>
      <c r="D299" s="6">
        <v>14.2810001373291</v>
      </c>
      <c r="E299" s="8">
        <v>14.3105001449584</v>
      </c>
      <c r="F299" s="8">
        <v>14.3105001449584</v>
      </c>
      <c r="G299" s="1">
        <v>34234000</v>
      </c>
      <c r="H299" t="str">
        <f>TEXT(Table1[[#This Row],[Date]],"ddd")</f>
        <v>Mon</v>
      </c>
      <c r="I299" t="str">
        <f>TEXT(Table1[[#This Row],[Date]],"mmm")</f>
        <v>Aug</v>
      </c>
      <c r="J299" t="str">
        <f>TEXT(Table1[[#This Row],[Date]],"yyy")</f>
        <v>2013</v>
      </c>
    </row>
    <row r="300" spans="1:10" ht="15.75" customHeight="1" x14ac:dyDescent="0.3">
      <c r="A300" s="2">
        <v>41513</v>
      </c>
      <c r="B300" s="4">
        <v>14.193499565124499</v>
      </c>
      <c r="C300" s="6">
        <v>14.263999938964799</v>
      </c>
      <c r="D300" s="6">
        <v>13.987000465393001</v>
      </c>
      <c r="E300" s="8">
        <v>14.046500205993601</v>
      </c>
      <c r="F300" s="8">
        <v>14.046500205993601</v>
      </c>
      <c r="G300" s="1">
        <v>49520000</v>
      </c>
      <c r="H300" t="str">
        <f>TEXT(Table1[[#This Row],[Date]],"ddd")</f>
        <v>Tue</v>
      </c>
      <c r="I300" t="str">
        <f>TEXT(Table1[[#This Row],[Date]],"mmm")</f>
        <v>Aug</v>
      </c>
      <c r="J300" t="str">
        <f>TEXT(Table1[[#This Row],[Date]],"yyy")</f>
        <v>2013</v>
      </c>
    </row>
    <row r="301" spans="1:10" ht="15.75" customHeight="1" x14ac:dyDescent="0.3">
      <c r="A301" s="2">
        <v>41514</v>
      </c>
      <c r="B301" s="4">
        <v>14.0179996490478</v>
      </c>
      <c r="C301" s="6">
        <v>14.149999618530201</v>
      </c>
      <c r="D301" s="6">
        <v>13.9665002822875</v>
      </c>
      <c r="E301" s="8">
        <v>14.079000473022401</v>
      </c>
      <c r="F301" s="8">
        <v>14.079000473022401</v>
      </c>
      <c r="G301" s="1">
        <v>29142000</v>
      </c>
      <c r="H301" t="str">
        <f>TEXT(Table1[[#This Row],[Date]],"ddd")</f>
        <v>Wed</v>
      </c>
      <c r="I301" t="str">
        <f>TEXT(Table1[[#This Row],[Date]],"mmm")</f>
        <v>Aug</v>
      </c>
      <c r="J301" t="str">
        <f>TEXT(Table1[[#This Row],[Date]],"yyy")</f>
        <v>2013</v>
      </c>
    </row>
    <row r="302" spans="1:10" ht="15.75" customHeight="1" x14ac:dyDescent="0.3">
      <c r="A302" s="2">
        <v>41515</v>
      </c>
      <c r="B302" s="4">
        <v>14.0725002288818</v>
      </c>
      <c r="C302" s="6">
        <v>14.2989997863769</v>
      </c>
      <c r="D302" s="6">
        <v>14</v>
      </c>
      <c r="E302" s="8">
        <v>14.1990003585815</v>
      </c>
      <c r="F302" s="8">
        <v>14.1990003585815</v>
      </c>
      <c r="G302" s="1">
        <v>31328000</v>
      </c>
      <c r="H302" t="str">
        <f>TEXT(Table1[[#This Row],[Date]],"ddd")</f>
        <v>Thu</v>
      </c>
      <c r="I302" t="str">
        <f>TEXT(Table1[[#This Row],[Date]],"mmm")</f>
        <v>Aug</v>
      </c>
      <c r="J302" t="str">
        <f>TEXT(Table1[[#This Row],[Date]],"yyy")</f>
        <v>2013</v>
      </c>
    </row>
    <row r="303" spans="1:10" ht="15.75" customHeight="1" x14ac:dyDescent="0.3">
      <c r="A303" s="2">
        <v>41516</v>
      </c>
      <c r="B303" s="4">
        <v>14.229499816894499</v>
      </c>
      <c r="C303" s="6">
        <v>14.2434997558593</v>
      </c>
      <c r="D303" s="6">
        <v>14</v>
      </c>
      <c r="E303" s="8">
        <v>14.0489997863769</v>
      </c>
      <c r="F303" s="8">
        <v>14.0489997863769</v>
      </c>
      <c r="G303" s="1">
        <v>30694000</v>
      </c>
      <c r="H303" t="str">
        <f>TEXT(Table1[[#This Row],[Date]],"ddd")</f>
        <v>Fri</v>
      </c>
      <c r="I303" t="str">
        <f>TEXT(Table1[[#This Row],[Date]],"mmm")</f>
        <v>Aug</v>
      </c>
      <c r="J303" t="str">
        <f>TEXT(Table1[[#This Row],[Date]],"yyy")</f>
        <v>2013</v>
      </c>
    </row>
    <row r="304" spans="1:10" ht="15.75" customHeight="1" x14ac:dyDescent="0.3">
      <c r="A304" s="2">
        <v>41520</v>
      </c>
      <c r="B304" s="4">
        <v>14.2364997863769</v>
      </c>
      <c r="C304" s="6">
        <v>14.569499969482401</v>
      </c>
      <c r="D304" s="6">
        <v>14.2084999084472</v>
      </c>
      <c r="E304" s="8">
        <v>14.439999580383301</v>
      </c>
      <c r="F304" s="8">
        <v>14.439999580383301</v>
      </c>
      <c r="G304" s="1">
        <v>57952000</v>
      </c>
      <c r="H304" t="str">
        <f>TEXT(Table1[[#This Row],[Date]],"ddd")</f>
        <v>Tue</v>
      </c>
      <c r="I304" t="str">
        <f>TEXT(Table1[[#This Row],[Date]],"mmm")</f>
        <v>Sep</v>
      </c>
      <c r="J304" t="str">
        <f>TEXT(Table1[[#This Row],[Date]],"yyy")</f>
        <v>2013</v>
      </c>
    </row>
    <row r="305" spans="1:10" ht="15.75" customHeight="1" x14ac:dyDescent="0.3">
      <c r="A305" s="2">
        <v>41521</v>
      </c>
      <c r="B305" s="4">
        <v>14.416500091552701</v>
      </c>
      <c r="C305" s="6">
        <v>14.7615003585815</v>
      </c>
      <c r="D305" s="6">
        <v>14.378999710083001</v>
      </c>
      <c r="E305" s="8">
        <v>14.6820001602172</v>
      </c>
      <c r="F305" s="8">
        <v>14.6820001602172</v>
      </c>
      <c r="G305" s="1">
        <v>48772000</v>
      </c>
      <c r="H305" t="str">
        <f>TEXT(Table1[[#This Row],[Date]],"ddd")</f>
        <v>Wed</v>
      </c>
      <c r="I305" t="str">
        <f>TEXT(Table1[[#This Row],[Date]],"mmm")</f>
        <v>Sep</v>
      </c>
      <c r="J305" t="str">
        <f>TEXT(Table1[[#This Row],[Date]],"yyy")</f>
        <v>2013</v>
      </c>
    </row>
    <row r="306" spans="1:10" ht="15.75" customHeight="1" x14ac:dyDescent="0.3">
      <c r="A306" s="2">
        <v>41522</v>
      </c>
      <c r="B306" s="4">
        <v>14.681500434875399</v>
      </c>
      <c r="C306" s="6">
        <v>14.8500003814697</v>
      </c>
      <c r="D306" s="6">
        <v>14.635499954223601</v>
      </c>
      <c r="E306" s="8">
        <v>14.704999923706</v>
      </c>
      <c r="F306" s="8">
        <v>14.704999923706</v>
      </c>
      <c r="G306" s="1">
        <v>36332000</v>
      </c>
      <c r="H306" t="str">
        <f>TEXT(Table1[[#This Row],[Date]],"ddd")</f>
        <v>Thu</v>
      </c>
      <c r="I306" t="str">
        <f>TEXT(Table1[[#This Row],[Date]],"mmm")</f>
        <v>Sep</v>
      </c>
      <c r="J306" t="str">
        <f>TEXT(Table1[[#This Row],[Date]],"yyy")</f>
        <v>2013</v>
      </c>
    </row>
    <row r="307" spans="1:10" ht="15.75" customHeight="1" x14ac:dyDescent="0.3">
      <c r="A307" s="2">
        <v>41523</v>
      </c>
      <c r="B307" s="4">
        <v>14.766500473022401</v>
      </c>
      <c r="C307" s="6">
        <v>14.9440002441406</v>
      </c>
      <c r="D307" s="6">
        <v>14.539999961853001</v>
      </c>
      <c r="E307" s="8">
        <v>14.793000221252401</v>
      </c>
      <c r="F307" s="8">
        <v>14.793000221252401</v>
      </c>
      <c r="G307" s="1">
        <v>45840000</v>
      </c>
      <c r="H307" t="str">
        <f>TEXT(Table1[[#This Row],[Date]],"ddd")</f>
        <v>Fri</v>
      </c>
      <c r="I307" t="str">
        <f>TEXT(Table1[[#This Row],[Date]],"mmm")</f>
        <v>Sep</v>
      </c>
      <c r="J307" t="str">
        <f>TEXT(Table1[[#This Row],[Date]],"yyy")</f>
        <v>2013</v>
      </c>
    </row>
    <row r="308" spans="1:10" ht="15.75" customHeight="1" x14ac:dyDescent="0.3">
      <c r="A308" s="2">
        <v>41526</v>
      </c>
      <c r="B308" s="4">
        <v>14.861000061035099</v>
      </c>
      <c r="C308" s="6">
        <v>14.9980001449584</v>
      </c>
      <c r="D308" s="6">
        <v>14.829999923706</v>
      </c>
      <c r="E308" s="8">
        <v>14.985500335693301</v>
      </c>
      <c r="F308" s="8">
        <v>14.985500335693301</v>
      </c>
      <c r="G308" s="1">
        <v>32872000</v>
      </c>
      <c r="H308" t="str">
        <f>TEXT(Table1[[#This Row],[Date]],"ddd")</f>
        <v>Mon</v>
      </c>
      <c r="I308" t="str">
        <f>TEXT(Table1[[#This Row],[Date]],"mmm")</f>
        <v>Sep</v>
      </c>
      <c r="J308" t="str">
        <f>TEXT(Table1[[#This Row],[Date]],"yyy")</f>
        <v>2013</v>
      </c>
    </row>
    <row r="309" spans="1:10" ht="15.75" customHeight="1" x14ac:dyDescent="0.3">
      <c r="A309" s="2">
        <v>41527</v>
      </c>
      <c r="B309" s="4">
        <v>15.0275001525878</v>
      </c>
      <c r="C309" s="6">
        <v>15.050000190734799</v>
      </c>
      <c r="D309" s="6">
        <v>14.861000061035099</v>
      </c>
      <c r="E309" s="8">
        <v>15.0179996490478</v>
      </c>
      <c r="F309" s="8">
        <v>15.0179996490478</v>
      </c>
      <c r="G309" s="1">
        <v>35568000</v>
      </c>
      <c r="H309" t="str">
        <f>TEXT(Table1[[#This Row],[Date]],"ddd")</f>
        <v>Tue</v>
      </c>
      <c r="I309" t="str">
        <f>TEXT(Table1[[#This Row],[Date]],"mmm")</f>
        <v>Sep</v>
      </c>
      <c r="J309" t="str">
        <f>TEXT(Table1[[#This Row],[Date]],"yyy")</f>
        <v>2013</v>
      </c>
    </row>
    <row r="310" spans="1:10" ht="15.75" customHeight="1" x14ac:dyDescent="0.3">
      <c r="A310" s="2">
        <v>41528</v>
      </c>
      <c r="B310" s="4">
        <v>14.9455003738403</v>
      </c>
      <c r="C310" s="6">
        <v>15.093000411987299</v>
      </c>
      <c r="D310" s="6">
        <v>14.892000198364199</v>
      </c>
      <c r="E310" s="8">
        <v>14.9820003509521</v>
      </c>
      <c r="F310" s="8">
        <v>14.9820003509521</v>
      </c>
      <c r="G310" s="1">
        <v>34852000</v>
      </c>
      <c r="H310" t="str">
        <f>TEXT(Table1[[#This Row],[Date]],"ddd")</f>
        <v>Wed</v>
      </c>
      <c r="I310" t="str">
        <f>TEXT(Table1[[#This Row],[Date]],"mmm")</f>
        <v>Sep</v>
      </c>
      <c r="J310" t="str">
        <f>TEXT(Table1[[#This Row],[Date]],"yyy")</f>
        <v>2013</v>
      </c>
    </row>
    <row r="311" spans="1:10" ht="15.75" customHeight="1" x14ac:dyDescent="0.3">
      <c r="A311" s="2">
        <v>41529</v>
      </c>
      <c r="B311" s="4">
        <v>14.969499588012599</v>
      </c>
      <c r="C311" s="6">
        <v>15.1000003814697</v>
      </c>
      <c r="D311" s="6">
        <v>14.8830003738403</v>
      </c>
      <c r="E311" s="8">
        <v>14.942999839782701</v>
      </c>
      <c r="F311" s="8">
        <v>14.942999839782701</v>
      </c>
      <c r="G311" s="1">
        <v>32124000</v>
      </c>
      <c r="H311" t="str">
        <f>TEXT(Table1[[#This Row],[Date]],"ddd")</f>
        <v>Thu</v>
      </c>
      <c r="I311" t="str">
        <f>TEXT(Table1[[#This Row],[Date]],"mmm")</f>
        <v>Sep</v>
      </c>
      <c r="J311" t="str">
        <f>TEXT(Table1[[#This Row],[Date]],"yyy")</f>
        <v>2013</v>
      </c>
    </row>
    <row r="312" spans="1:10" ht="15.75" customHeight="1" x14ac:dyDescent="0.3">
      <c r="A312" s="2">
        <v>41530</v>
      </c>
      <c r="B312" s="4">
        <v>15.006999969482401</v>
      </c>
      <c r="C312" s="6">
        <v>15.010999679565399</v>
      </c>
      <c r="D312" s="6">
        <v>14.810000419616699</v>
      </c>
      <c r="E312" s="8">
        <v>14.8959999084472</v>
      </c>
      <c r="F312" s="8">
        <v>14.8959999084472</v>
      </c>
      <c r="G312" s="1">
        <v>27012000</v>
      </c>
      <c r="H312" t="str">
        <f>TEXT(Table1[[#This Row],[Date]],"ddd")</f>
        <v>Fri</v>
      </c>
      <c r="I312" t="str">
        <f>TEXT(Table1[[#This Row],[Date]],"mmm")</f>
        <v>Sep</v>
      </c>
      <c r="J312" t="str">
        <f>TEXT(Table1[[#This Row],[Date]],"yyy")</f>
        <v>2013</v>
      </c>
    </row>
    <row r="313" spans="1:10" ht="15.75" customHeight="1" x14ac:dyDescent="0.3">
      <c r="A313" s="2">
        <v>41533</v>
      </c>
      <c r="B313" s="4">
        <v>14.991000175476</v>
      </c>
      <c r="C313" s="6">
        <v>15.050000190734799</v>
      </c>
      <c r="D313" s="6">
        <v>14.7629995346069</v>
      </c>
      <c r="E313" s="8">
        <v>14.803000450134199</v>
      </c>
      <c r="F313" s="8">
        <v>14.803000450134199</v>
      </c>
      <c r="G313" s="1">
        <v>36168000</v>
      </c>
      <c r="H313" t="str">
        <f>TEXT(Table1[[#This Row],[Date]],"ddd")</f>
        <v>Mon</v>
      </c>
      <c r="I313" t="str">
        <f>TEXT(Table1[[#This Row],[Date]],"mmm")</f>
        <v>Sep</v>
      </c>
      <c r="J313" t="str">
        <f>TEXT(Table1[[#This Row],[Date]],"yyy")</f>
        <v>2013</v>
      </c>
    </row>
    <row r="314" spans="1:10" ht="15.75" customHeight="1" x14ac:dyDescent="0.3">
      <c r="A314" s="2">
        <v>41534</v>
      </c>
      <c r="B314" s="4">
        <v>14.8815002441406</v>
      </c>
      <c r="C314" s="6">
        <v>15.232500076293899</v>
      </c>
      <c r="D314" s="6">
        <v>14.8004999160766</v>
      </c>
      <c r="E314" s="8">
        <v>15.2084999084472</v>
      </c>
      <c r="F314" s="8">
        <v>15.2084999084472</v>
      </c>
      <c r="G314" s="1">
        <v>45930000</v>
      </c>
      <c r="H314" t="str">
        <f>TEXT(Table1[[#This Row],[Date]],"ddd")</f>
        <v>Tue</v>
      </c>
      <c r="I314" t="str">
        <f>TEXT(Table1[[#This Row],[Date]],"mmm")</f>
        <v>Sep</v>
      </c>
      <c r="J314" t="str">
        <f>TEXT(Table1[[#This Row],[Date]],"yyy")</f>
        <v>2013</v>
      </c>
    </row>
    <row r="315" spans="1:10" ht="15.75" customHeight="1" x14ac:dyDescent="0.3">
      <c r="A315" s="2">
        <v>41535</v>
      </c>
      <c r="B315" s="4">
        <v>15.203000068664499</v>
      </c>
      <c r="C315" s="6">
        <v>15.637000083923301</v>
      </c>
      <c r="D315" s="6">
        <v>15.145500183105399</v>
      </c>
      <c r="E315" s="8">
        <v>15.601499557495099</v>
      </c>
      <c r="F315" s="8">
        <v>15.601499557495099</v>
      </c>
      <c r="G315" s="1">
        <v>58928000</v>
      </c>
      <c r="H315" t="str">
        <f>TEXT(Table1[[#This Row],[Date]],"ddd")</f>
        <v>Wed</v>
      </c>
      <c r="I315" t="str">
        <f>TEXT(Table1[[#This Row],[Date]],"mmm")</f>
        <v>Sep</v>
      </c>
      <c r="J315" t="str">
        <f>TEXT(Table1[[#This Row],[Date]],"yyy")</f>
        <v>2013</v>
      </c>
    </row>
    <row r="316" spans="1:10" ht="15.75" customHeight="1" x14ac:dyDescent="0.3">
      <c r="A316" s="2">
        <v>41536</v>
      </c>
      <c r="B316" s="4">
        <v>15.688500404357899</v>
      </c>
      <c r="C316" s="6">
        <v>15.7270002365112</v>
      </c>
      <c r="D316" s="6">
        <v>15.5520000457763</v>
      </c>
      <c r="E316" s="8">
        <v>15.602999687194799</v>
      </c>
      <c r="F316" s="8">
        <v>15.602999687194799</v>
      </c>
      <c r="G316" s="1">
        <v>47018000</v>
      </c>
      <c r="H316" t="str">
        <f>TEXT(Table1[[#This Row],[Date]],"ddd")</f>
        <v>Thu</v>
      </c>
      <c r="I316" t="str">
        <f>TEXT(Table1[[#This Row],[Date]],"mmm")</f>
        <v>Sep</v>
      </c>
      <c r="J316" t="str">
        <f>TEXT(Table1[[#This Row],[Date]],"yyy")</f>
        <v>2013</v>
      </c>
    </row>
    <row r="317" spans="1:10" ht="15.75" customHeight="1" x14ac:dyDescent="0.3">
      <c r="A317" s="2">
        <v>41537</v>
      </c>
      <c r="B317" s="4">
        <v>15.6269998550415</v>
      </c>
      <c r="C317" s="6">
        <v>16.028499603271399</v>
      </c>
      <c r="D317" s="6">
        <v>15.620499610900801</v>
      </c>
      <c r="E317" s="8">
        <v>15.8170003890991</v>
      </c>
      <c r="F317" s="8">
        <v>15.8170003890991</v>
      </c>
      <c r="G317" s="1">
        <v>106046000</v>
      </c>
      <c r="H317" t="str">
        <f>TEXT(Table1[[#This Row],[Date]],"ddd")</f>
        <v>Fri</v>
      </c>
      <c r="I317" t="str">
        <f>TEXT(Table1[[#This Row],[Date]],"mmm")</f>
        <v>Sep</v>
      </c>
      <c r="J317" t="str">
        <f>TEXT(Table1[[#This Row],[Date]],"yyy")</f>
        <v>2013</v>
      </c>
    </row>
    <row r="318" spans="1:10" ht="15.75" customHeight="1" x14ac:dyDescent="0.3">
      <c r="A318" s="2">
        <v>41540</v>
      </c>
      <c r="B318" s="4">
        <v>15.7004995346069</v>
      </c>
      <c r="C318" s="6">
        <v>15.795000076293899</v>
      </c>
      <c r="D318" s="6">
        <v>15.438500404357899</v>
      </c>
      <c r="E318" s="8">
        <v>15.574500083923301</v>
      </c>
      <c r="F318" s="8">
        <v>15.574500083923301</v>
      </c>
      <c r="G318" s="1">
        <v>37698000</v>
      </c>
      <c r="H318" t="str">
        <f>TEXT(Table1[[#This Row],[Date]],"ddd")</f>
        <v>Mon</v>
      </c>
      <c r="I318" t="str">
        <f>TEXT(Table1[[#This Row],[Date]],"mmm")</f>
        <v>Sep</v>
      </c>
      <c r="J318" t="str">
        <f>TEXT(Table1[[#This Row],[Date]],"yyy")</f>
        <v>2013</v>
      </c>
    </row>
    <row r="319" spans="1:10" ht="15.75" customHeight="1" x14ac:dyDescent="0.3">
      <c r="A319" s="2">
        <v>41541</v>
      </c>
      <c r="B319" s="4">
        <v>15.6215000152587</v>
      </c>
      <c r="C319" s="6">
        <v>15.9040002822875</v>
      </c>
      <c r="D319" s="6">
        <v>15.5640001296997</v>
      </c>
      <c r="E319" s="8">
        <v>15.7065000534057</v>
      </c>
      <c r="F319" s="8">
        <v>15.7065000534057</v>
      </c>
      <c r="G319" s="1">
        <v>40672000</v>
      </c>
      <c r="H319" t="str">
        <f>TEXT(Table1[[#This Row],[Date]],"ddd")</f>
        <v>Tue</v>
      </c>
      <c r="I319" t="str">
        <f>TEXT(Table1[[#This Row],[Date]],"mmm")</f>
        <v>Sep</v>
      </c>
      <c r="J319" t="str">
        <f>TEXT(Table1[[#This Row],[Date]],"yyy")</f>
        <v>2013</v>
      </c>
    </row>
    <row r="320" spans="1:10" ht="15.75" customHeight="1" x14ac:dyDescent="0.3">
      <c r="A320" s="2">
        <v>41542</v>
      </c>
      <c r="B320" s="4">
        <v>15.726499557495099</v>
      </c>
      <c r="C320" s="6">
        <v>15.8354997634887</v>
      </c>
      <c r="D320" s="6">
        <v>15.5375003814697</v>
      </c>
      <c r="E320" s="8">
        <v>15.632499694824199</v>
      </c>
      <c r="F320" s="8">
        <v>15.632499694824199</v>
      </c>
      <c r="G320" s="1">
        <v>40172000</v>
      </c>
      <c r="H320" t="str">
        <f>TEXT(Table1[[#This Row],[Date]],"ddd")</f>
        <v>Wed</v>
      </c>
      <c r="I320" t="str">
        <f>TEXT(Table1[[#This Row],[Date]],"mmm")</f>
        <v>Sep</v>
      </c>
      <c r="J320" t="str">
        <f>TEXT(Table1[[#This Row],[Date]],"yyy")</f>
        <v>2013</v>
      </c>
    </row>
    <row r="321" spans="1:10" ht="15.75" customHeight="1" x14ac:dyDescent="0.3">
      <c r="A321" s="2">
        <v>41543</v>
      </c>
      <c r="B321" s="4">
        <v>15.694999694824199</v>
      </c>
      <c r="C321" s="6">
        <v>15.9685001373291</v>
      </c>
      <c r="D321" s="6">
        <v>15.6630001068115</v>
      </c>
      <c r="E321" s="8">
        <v>15.9060001373291</v>
      </c>
      <c r="F321" s="8">
        <v>15.9060001373291</v>
      </c>
      <c r="G321" s="1">
        <v>39798000</v>
      </c>
      <c r="H321" t="str">
        <f>TEXT(Table1[[#This Row],[Date]],"ddd")</f>
        <v>Thu</v>
      </c>
      <c r="I321" t="str">
        <f>TEXT(Table1[[#This Row],[Date]],"mmm")</f>
        <v>Sep</v>
      </c>
      <c r="J321" t="str">
        <f>TEXT(Table1[[#This Row],[Date]],"yyy")</f>
        <v>2013</v>
      </c>
    </row>
    <row r="322" spans="1:10" ht="15.75" customHeight="1" x14ac:dyDescent="0.3">
      <c r="A322" s="2">
        <v>41544</v>
      </c>
      <c r="B322" s="4">
        <v>15.845999717712401</v>
      </c>
      <c r="C322" s="6">
        <v>15.860500335693301</v>
      </c>
      <c r="D322" s="6">
        <v>15.6674995422363</v>
      </c>
      <c r="E322" s="8">
        <v>15.8004999160766</v>
      </c>
      <c r="F322" s="8">
        <v>15.8004999160766</v>
      </c>
      <c r="G322" s="1">
        <v>33150000</v>
      </c>
      <c r="H322" t="str">
        <f>TEXT(Table1[[#This Row],[Date]],"ddd")</f>
        <v>Fri</v>
      </c>
      <c r="I322" t="str">
        <f>TEXT(Table1[[#This Row],[Date]],"mmm")</f>
        <v>Sep</v>
      </c>
      <c r="J322" t="str">
        <f>TEXT(Table1[[#This Row],[Date]],"yyy")</f>
        <v>2013</v>
      </c>
    </row>
    <row r="323" spans="1:10" ht="15.75" customHeight="1" x14ac:dyDescent="0.3">
      <c r="A323" s="2">
        <v>41547</v>
      </c>
      <c r="B323" s="4">
        <v>15.6704998016357</v>
      </c>
      <c r="C323" s="6">
        <v>15.765500068664499</v>
      </c>
      <c r="D323" s="6">
        <v>15.553000450134199</v>
      </c>
      <c r="E323" s="8">
        <v>15.631999969482401</v>
      </c>
      <c r="F323" s="8">
        <v>15.631999969482401</v>
      </c>
      <c r="G323" s="1">
        <v>32472000</v>
      </c>
      <c r="H323" t="str">
        <f>TEXT(Table1[[#This Row],[Date]],"ddd")</f>
        <v>Mon</v>
      </c>
      <c r="I323" t="str">
        <f>TEXT(Table1[[#This Row],[Date]],"mmm")</f>
        <v>Sep</v>
      </c>
      <c r="J323" t="str">
        <f>TEXT(Table1[[#This Row],[Date]],"yyy")</f>
        <v>2013</v>
      </c>
    </row>
    <row r="324" spans="1:10" ht="15.75" customHeight="1" x14ac:dyDescent="0.3">
      <c r="A324" s="2">
        <v>41548</v>
      </c>
      <c r="B324" s="4">
        <v>15.711000442504799</v>
      </c>
      <c r="C324" s="6">
        <v>16.049999237060501</v>
      </c>
      <c r="D324" s="6">
        <v>15.682499885559</v>
      </c>
      <c r="E324" s="8">
        <v>16.047500610351499</v>
      </c>
      <c r="F324" s="8">
        <v>16.047500610351499</v>
      </c>
      <c r="G324" s="1">
        <v>47928000</v>
      </c>
      <c r="H324" t="str">
        <f>TEXT(Table1[[#This Row],[Date]],"ddd")</f>
        <v>Tue</v>
      </c>
      <c r="I324" t="str">
        <f>TEXT(Table1[[#This Row],[Date]],"mmm")</f>
        <v>Oct</v>
      </c>
      <c r="J324" t="str">
        <f>TEXT(Table1[[#This Row],[Date]],"yyy")</f>
        <v>2013</v>
      </c>
    </row>
    <row r="325" spans="1:10" ht="15.75" customHeight="1" x14ac:dyDescent="0.3">
      <c r="A325" s="2">
        <v>41549</v>
      </c>
      <c r="B325" s="4">
        <v>15.902000427246</v>
      </c>
      <c r="C325" s="6">
        <v>16.086500167846602</v>
      </c>
      <c r="D325" s="6">
        <v>15.876000404357899</v>
      </c>
      <c r="E325" s="8">
        <v>16.025499343871999</v>
      </c>
      <c r="F325" s="8">
        <v>16.025499343871999</v>
      </c>
      <c r="G325" s="1">
        <v>44348000</v>
      </c>
      <c r="H325" t="str">
        <f>TEXT(Table1[[#This Row],[Date]],"ddd")</f>
        <v>Wed</v>
      </c>
      <c r="I325" t="str">
        <f>TEXT(Table1[[#This Row],[Date]],"mmm")</f>
        <v>Oct</v>
      </c>
      <c r="J325" t="str">
        <f>TEXT(Table1[[#This Row],[Date]],"yyy")</f>
        <v>2013</v>
      </c>
    </row>
    <row r="326" spans="1:10" ht="15.75" customHeight="1" x14ac:dyDescent="0.3">
      <c r="A326" s="2">
        <v>41550</v>
      </c>
      <c r="B326" s="4">
        <v>16.0195007324218</v>
      </c>
      <c r="C326" s="6">
        <v>16.145999908447202</v>
      </c>
      <c r="D326" s="6">
        <v>15.6510000228881</v>
      </c>
      <c r="E326" s="8">
        <v>15.7379999160766</v>
      </c>
      <c r="F326" s="8">
        <v>15.7379999160766</v>
      </c>
      <c r="G326" s="1">
        <v>53496000</v>
      </c>
      <c r="H326" t="str">
        <f>TEXT(Table1[[#This Row],[Date]],"ddd")</f>
        <v>Thu</v>
      </c>
      <c r="I326" t="str">
        <f>TEXT(Table1[[#This Row],[Date]],"mmm")</f>
        <v>Oct</v>
      </c>
      <c r="J326" t="str">
        <f>TEXT(Table1[[#This Row],[Date]],"yyy")</f>
        <v>2013</v>
      </c>
    </row>
    <row r="327" spans="1:10" ht="15.75" customHeight="1" x14ac:dyDescent="0.3">
      <c r="A327" s="2">
        <v>41551</v>
      </c>
      <c r="B327" s="4">
        <v>15.7565002441406</v>
      </c>
      <c r="C327" s="6">
        <v>15.9600000381469</v>
      </c>
      <c r="D327" s="6">
        <v>15.630999565124499</v>
      </c>
      <c r="E327" s="8">
        <v>15.9519996643066</v>
      </c>
      <c r="F327" s="8">
        <v>15.9519996643066</v>
      </c>
      <c r="G327" s="1">
        <v>36300000</v>
      </c>
      <c r="H327" t="str">
        <f>TEXT(Table1[[#This Row],[Date]],"ddd")</f>
        <v>Fri</v>
      </c>
      <c r="I327" t="str">
        <f>TEXT(Table1[[#This Row],[Date]],"mmm")</f>
        <v>Oct</v>
      </c>
      <c r="J327" t="str">
        <f>TEXT(Table1[[#This Row],[Date]],"yyy")</f>
        <v>2013</v>
      </c>
    </row>
    <row r="328" spans="1:10" ht="15.75" customHeight="1" x14ac:dyDescent="0.3">
      <c r="A328" s="2">
        <v>41554</v>
      </c>
      <c r="B328" s="4">
        <v>15.762000083923301</v>
      </c>
      <c r="C328" s="6">
        <v>15.767000198364199</v>
      </c>
      <c r="D328" s="6">
        <v>15.487000465393001</v>
      </c>
      <c r="E328" s="8">
        <v>15.5015001296997</v>
      </c>
      <c r="F328" s="8">
        <v>15.5015001296997</v>
      </c>
      <c r="G328" s="1">
        <v>41664000</v>
      </c>
      <c r="H328" t="str">
        <f>TEXT(Table1[[#This Row],[Date]],"ddd")</f>
        <v>Mon</v>
      </c>
      <c r="I328" t="str">
        <f>TEXT(Table1[[#This Row],[Date]],"mmm")</f>
        <v>Oct</v>
      </c>
      <c r="J328" t="str">
        <f>TEXT(Table1[[#This Row],[Date]],"yyy")</f>
        <v>2013</v>
      </c>
    </row>
    <row r="329" spans="1:10" ht="15.75" customHeight="1" x14ac:dyDescent="0.3">
      <c r="A329" s="2">
        <v>41555</v>
      </c>
      <c r="B329" s="4">
        <v>15.574999809265099</v>
      </c>
      <c r="C329" s="6">
        <v>15.577500343322701</v>
      </c>
      <c r="D329" s="6">
        <v>15.013500213623001</v>
      </c>
      <c r="E329" s="8">
        <v>15.1614999771118</v>
      </c>
      <c r="F329" s="8">
        <v>15.1614999771118</v>
      </c>
      <c r="G329" s="1">
        <v>63324000</v>
      </c>
      <c r="H329" t="str">
        <f>TEXT(Table1[[#This Row],[Date]],"ddd")</f>
        <v>Tue</v>
      </c>
      <c r="I329" t="str">
        <f>TEXT(Table1[[#This Row],[Date]],"mmm")</f>
        <v>Oct</v>
      </c>
      <c r="J329" t="str">
        <f>TEXT(Table1[[#This Row],[Date]],"yyy")</f>
        <v>2013</v>
      </c>
    </row>
    <row r="330" spans="1:10" ht="15.75" customHeight="1" x14ac:dyDescent="0.3">
      <c r="A330" s="2">
        <v>41556</v>
      </c>
      <c r="B330" s="4">
        <v>15.1709995269775</v>
      </c>
      <c r="C330" s="6">
        <v>15.175000190734799</v>
      </c>
      <c r="D330" s="6">
        <v>14.824999809265099</v>
      </c>
      <c r="E330" s="8">
        <v>14.9114999771118</v>
      </c>
      <c r="F330" s="8">
        <v>14.9114999771118</v>
      </c>
      <c r="G330" s="1">
        <v>64948000</v>
      </c>
      <c r="H330" t="str">
        <f>TEXT(Table1[[#This Row],[Date]],"ddd")</f>
        <v>Wed</v>
      </c>
      <c r="I330" t="str">
        <f>TEXT(Table1[[#This Row],[Date]],"mmm")</f>
        <v>Oct</v>
      </c>
      <c r="J330" t="str">
        <f>TEXT(Table1[[#This Row],[Date]],"yyy")</f>
        <v>2013</v>
      </c>
    </row>
    <row r="331" spans="1:10" ht="15.75" customHeight="1" x14ac:dyDescent="0.3">
      <c r="A331" s="2">
        <v>41557</v>
      </c>
      <c r="B331" s="4">
        <v>15.231499671936</v>
      </c>
      <c r="C331" s="6">
        <v>15.3350000381469</v>
      </c>
      <c r="D331" s="6">
        <v>15.1295003890991</v>
      </c>
      <c r="E331" s="8">
        <v>15.2585000991821</v>
      </c>
      <c r="F331" s="8">
        <v>15.2585000991821</v>
      </c>
      <c r="G331" s="1">
        <v>51102000</v>
      </c>
      <c r="H331" t="str">
        <f>TEXT(Table1[[#This Row],[Date]],"ddd")</f>
        <v>Thu</v>
      </c>
      <c r="I331" t="str">
        <f>TEXT(Table1[[#This Row],[Date]],"mmm")</f>
        <v>Oct</v>
      </c>
      <c r="J331" t="str">
        <f>TEXT(Table1[[#This Row],[Date]],"yyy")</f>
        <v>2013</v>
      </c>
    </row>
    <row r="332" spans="1:10" ht="15.75" customHeight="1" x14ac:dyDescent="0.3">
      <c r="A332" s="2">
        <v>41558</v>
      </c>
      <c r="B332" s="4">
        <v>15.2384996414184</v>
      </c>
      <c r="C332" s="6">
        <v>15.546500205993601</v>
      </c>
      <c r="D332" s="6">
        <v>15.1920003890991</v>
      </c>
      <c r="E332" s="8">
        <v>15.5445003509521</v>
      </c>
      <c r="F332" s="8">
        <v>15.5445003509521</v>
      </c>
      <c r="G332" s="1">
        <v>43262000</v>
      </c>
      <c r="H332" t="str">
        <f>TEXT(Table1[[#This Row],[Date]],"ddd")</f>
        <v>Fri</v>
      </c>
      <c r="I332" t="str">
        <f>TEXT(Table1[[#This Row],[Date]],"mmm")</f>
        <v>Oct</v>
      </c>
      <c r="J332" t="str">
        <f>TEXT(Table1[[#This Row],[Date]],"yyy")</f>
        <v>2013</v>
      </c>
    </row>
    <row r="333" spans="1:10" ht="15.75" customHeight="1" x14ac:dyDescent="0.3">
      <c r="A333" s="2">
        <v>41561</v>
      </c>
      <c r="B333" s="4">
        <v>15.461000442504799</v>
      </c>
      <c r="C333" s="6">
        <v>15.582500457763601</v>
      </c>
      <c r="D333" s="6">
        <v>15.3500003814697</v>
      </c>
      <c r="E333" s="8">
        <v>15.5349998474121</v>
      </c>
      <c r="F333" s="8">
        <v>15.5349998474121</v>
      </c>
      <c r="G333" s="1">
        <v>38782000</v>
      </c>
      <c r="H333" t="str">
        <f>TEXT(Table1[[#This Row],[Date]],"ddd")</f>
        <v>Mon</v>
      </c>
      <c r="I333" t="str">
        <f>TEXT(Table1[[#This Row],[Date]],"mmm")</f>
        <v>Oct</v>
      </c>
      <c r="J333" t="str">
        <f>TEXT(Table1[[#This Row],[Date]],"yyy")</f>
        <v>2013</v>
      </c>
    </row>
    <row r="334" spans="1:10" ht="15.75" customHeight="1" x14ac:dyDescent="0.3">
      <c r="A334" s="2">
        <v>41562</v>
      </c>
      <c r="B334" s="4">
        <v>15.4934997558593</v>
      </c>
      <c r="C334" s="6">
        <v>15.5395002365112</v>
      </c>
      <c r="D334" s="6">
        <v>15.2629995346069</v>
      </c>
      <c r="E334" s="8">
        <v>15.319999694824199</v>
      </c>
      <c r="F334" s="8">
        <v>15.319999694824199</v>
      </c>
      <c r="G334" s="1">
        <v>45222000</v>
      </c>
      <c r="H334" t="str">
        <f>TEXT(Table1[[#This Row],[Date]],"ddd")</f>
        <v>Tue</v>
      </c>
      <c r="I334" t="str">
        <f>TEXT(Table1[[#This Row],[Date]],"mmm")</f>
        <v>Oct</v>
      </c>
      <c r="J334" t="str">
        <f>TEXT(Table1[[#This Row],[Date]],"yyy")</f>
        <v>2013</v>
      </c>
    </row>
    <row r="335" spans="1:10" ht="15.75" customHeight="1" x14ac:dyDescent="0.3">
      <c r="A335" s="2">
        <v>41563</v>
      </c>
      <c r="B335" s="4">
        <v>15.418999671936</v>
      </c>
      <c r="C335" s="6">
        <v>15.539999961853001</v>
      </c>
      <c r="D335" s="6">
        <v>15.2775001525878</v>
      </c>
      <c r="E335" s="8">
        <v>15.5244998931884</v>
      </c>
      <c r="F335" s="8">
        <v>15.5244998931884</v>
      </c>
      <c r="G335" s="1">
        <v>43414000</v>
      </c>
      <c r="H335" t="str">
        <f>TEXT(Table1[[#This Row],[Date]],"ddd")</f>
        <v>Wed</v>
      </c>
      <c r="I335" t="str">
        <f>TEXT(Table1[[#This Row],[Date]],"mmm")</f>
        <v>Oct</v>
      </c>
      <c r="J335" t="str">
        <f>TEXT(Table1[[#This Row],[Date]],"yyy")</f>
        <v>2013</v>
      </c>
    </row>
    <row r="336" spans="1:10" ht="15.75" customHeight="1" x14ac:dyDescent="0.3">
      <c r="A336" s="2">
        <v>41564</v>
      </c>
      <c r="B336" s="4">
        <v>15.3535003662109</v>
      </c>
      <c r="C336" s="6">
        <v>15.550000190734799</v>
      </c>
      <c r="D336" s="6">
        <v>15.262000083923301</v>
      </c>
      <c r="E336" s="8">
        <v>15.538499832153301</v>
      </c>
      <c r="F336" s="8">
        <v>15.538499832153301</v>
      </c>
      <c r="G336" s="1">
        <v>52968000</v>
      </c>
      <c r="H336" t="str">
        <f>TEXT(Table1[[#This Row],[Date]],"ddd")</f>
        <v>Thu</v>
      </c>
      <c r="I336" t="str">
        <f>TEXT(Table1[[#This Row],[Date]],"mmm")</f>
        <v>Oct</v>
      </c>
      <c r="J336" t="str">
        <f>TEXT(Table1[[#This Row],[Date]],"yyy")</f>
        <v>2013</v>
      </c>
    </row>
    <row r="337" spans="1:10" ht="15.75" customHeight="1" x14ac:dyDescent="0.3">
      <c r="A337" s="2">
        <v>41565</v>
      </c>
      <c r="B337" s="4">
        <v>15.968000411987299</v>
      </c>
      <c r="C337" s="6">
        <v>16.594499588012599</v>
      </c>
      <c r="D337" s="6">
        <v>15.837499618530201</v>
      </c>
      <c r="E337" s="8">
        <v>16.4465007781982</v>
      </c>
      <c r="F337" s="8">
        <v>16.4465007781982</v>
      </c>
      <c r="G337" s="1">
        <v>119396000</v>
      </c>
      <c r="H337" t="str">
        <f>TEXT(Table1[[#This Row],[Date]],"ddd")</f>
        <v>Fri</v>
      </c>
      <c r="I337" t="str">
        <f>TEXT(Table1[[#This Row],[Date]],"mmm")</f>
        <v>Oct</v>
      </c>
      <c r="J337" t="str">
        <f>TEXT(Table1[[#This Row],[Date]],"yyy")</f>
        <v>2013</v>
      </c>
    </row>
    <row r="338" spans="1:10" ht="15.75" customHeight="1" x14ac:dyDescent="0.3">
      <c r="A338" s="2">
        <v>41568</v>
      </c>
      <c r="B338" s="4">
        <v>16.494499206542901</v>
      </c>
      <c r="C338" s="6">
        <v>16.5</v>
      </c>
      <c r="D338" s="6">
        <v>16.190000534057599</v>
      </c>
      <c r="E338" s="8">
        <v>16.32200050354</v>
      </c>
      <c r="F338" s="8">
        <v>16.32200050354</v>
      </c>
      <c r="G338" s="1">
        <v>50446000</v>
      </c>
      <c r="H338" t="str">
        <f>TEXT(Table1[[#This Row],[Date]],"ddd")</f>
        <v>Mon</v>
      </c>
      <c r="I338" t="str">
        <f>TEXT(Table1[[#This Row],[Date]],"mmm")</f>
        <v>Oct</v>
      </c>
      <c r="J338" t="str">
        <f>TEXT(Table1[[#This Row],[Date]],"yyy")</f>
        <v>2013</v>
      </c>
    </row>
    <row r="339" spans="1:10" ht="15.75" customHeight="1" x14ac:dyDescent="0.3">
      <c r="A339" s="2">
        <v>41569</v>
      </c>
      <c r="B339" s="4">
        <v>16.385999679565401</v>
      </c>
      <c r="C339" s="6">
        <v>16.8554992675781</v>
      </c>
      <c r="D339" s="6">
        <v>16.284000396728501</v>
      </c>
      <c r="E339" s="8">
        <v>16.627000808715799</v>
      </c>
      <c r="F339" s="8">
        <v>16.627000808715799</v>
      </c>
      <c r="G339" s="1">
        <v>78710000</v>
      </c>
      <c r="H339" t="str">
        <f>TEXT(Table1[[#This Row],[Date]],"ddd")</f>
        <v>Tue</v>
      </c>
      <c r="I339" t="str">
        <f>TEXT(Table1[[#This Row],[Date]],"mmm")</f>
        <v>Oct</v>
      </c>
      <c r="J339" t="str">
        <f>TEXT(Table1[[#This Row],[Date]],"yyy")</f>
        <v>2013</v>
      </c>
    </row>
    <row r="340" spans="1:10" ht="15.75" customHeight="1" x14ac:dyDescent="0.3">
      <c r="A340" s="2">
        <v>41570</v>
      </c>
      <c r="B340" s="4">
        <v>16.541999816894499</v>
      </c>
      <c r="C340" s="6">
        <v>16.586000442504801</v>
      </c>
      <c r="D340" s="6">
        <v>16.202999114990199</v>
      </c>
      <c r="E340" s="8">
        <v>16.337999343871999</v>
      </c>
      <c r="F340" s="8">
        <v>16.337999343871999</v>
      </c>
      <c r="G340" s="1">
        <v>56364000</v>
      </c>
      <c r="H340" t="str">
        <f>TEXT(Table1[[#This Row],[Date]],"ddd")</f>
        <v>Wed</v>
      </c>
      <c r="I340" t="str">
        <f>TEXT(Table1[[#This Row],[Date]],"mmm")</f>
        <v>Oct</v>
      </c>
      <c r="J340" t="str">
        <f>TEXT(Table1[[#This Row],[Date]],"yyy")</f>
        <v>2013</v>
      </c>
    </row>
    <row r="341" spans="1:10" ht="15.75" customHeight="1" x14ac:dyDescent="0.3">
      <c r="A341" s="2">
        <v>41571</v>
      </c>
      <c r="B341" s="4">
        <v>16.481500625610298</v>
      </c>
      <c r="C341" s="6">
        <v>16.632499694824201</v>
      </c>
      <c r="D341" s="6">
        <v>16.337499618530199</v>
      </c>
      <c r="E341" s="8">
        <v>16.610500335693299</v>
      </c>
      <c r="F341" s="8">
        <v>16.610500335693299</v>
      </c>
      <c r="G341" s="1">
        <v>117694000</v>
      </c>
      <c r="H341" t="str">
        <f>TEXT(Table1[[#This Row],[Date]],"ddd")</f>
        <v>Thu</v>
      </c>
      <c r="I341" t="str">
        <f>TEXT(Table1[[#This Row],[Date]],"mmm")</f>
        <v>Oct</v>
      </c>
      <c r="J341" t="str">
        <f>TEXT(Table1[[#This Row],[Date]],"yyy")</f>
        <v>2013</v>
      </c>
    </row>
    <row r="342" spans="1:10" ht="15.75" customHeight="1" x14ac:dyDescent="0.3">
      <c r="A342" s="2">
        <v>41572</v>
      </c>
      <c r="B342" s="4">
        <v>17.9300003051757</v>
      </c>
      <c r="C342" s="6">
        <v>18.420000076293899</v>
      </c>
      <c r="D342" s="6">
        <v>17.6310005187988</v>
      </c>
      <c r="E342" s="8">
        <v>18.169500350952099</v>
      </c>
      <c r="F342" s="8">
        <v>18.169500350952099</v>
      </c>
      <c r="G342" s="1">
        <v>240736000</v>
      </c>
      <c r="H342" t="str">
        <f>TEXT(Table1[[#This Row],[Date]],"ddd")</f>
        <v>Fri</v>
      </c>
      <c r="I342" t="str">
        <f>TEXT(Table1[[#This Row],[Date]],"mmm")</f>
        <v>Oct</v>
      </c>
      <c r="J342" t="str">
        <f>TEXT(Table1[[#This Row],[Date]],"yyy")</f>
        <v>2013</v>
      </c>
    </row>
    <row r="343" spans="1:10" ht="15.75" customHeight="1" x14ac:dyDescent="0.3">
      <c r="A343" s="2">
        <v>41575</v>
      </c>
      <c r="B343" s="4">
        <v>17.9960002899169</v>
      </c>
      <c r="C343" s="6">
        <v>18.1375007629394</v>
      </c>
      <c r="D343" s="6">
        <v>17.860000610351499</v>
      </c>
      <c r="E343" s="8">
        <v>17.908000946044901</v>
      </c>
      <c r="F343" s="8">
        <v>17.908000946044901</v>
      </c>
      <c r="G343" s="1">
        <v>72716000</v>
      </c>
      <c r="H343" t="str">
        <f>TEXT(Table1[[#This Row],[Date]],"ddd")</f>
        <v>Mon</v>
      </c>
      <c r="I343" t="str">
        <f>TEXT(Table1[[#This Row],[Date]],"mmm")</f>
        <v>Oct</v>
      </c>
      <c r="J343" t="str">
        <f>TEXT(Table1[[#This Row],[Date]],"yyy")</f>
        <v>2013</v>
      </c>
    </row>
    <row r="344" spans="1:10" ht="15.75" customHeight="1" x14ac:dyDescent="0.3">
      <c r="A344" s="2">
        <v>41576</v>
      </c>
      <c r="B344" s="4">
        <v>17.947999954223601</v>
      </c>
      <c r="C344" s="6">
        <v>18.1445007324218</v>
      </c>
      <c r="D344" s="6">
        <v>17.814500808715799</v>
      </c>
      <c r="E344" s="8">
        <v>18.1350002288818</v>
      </c>
      <c r="F344" s="8">
        <v>18.1350002288818</v>
      </c>
      <c r="G344" s="1">
        <v>43708000</v>
      </c>
      <c r="H344" t="str">
        <f>TEXT(Table1[[#This Row],[Date]],"ddd")</f>
        <v>Tue</v>
      </c>
      <c r="I344" t="str">
        <f>TEXT(Table1[[#This Row],[Date]],"mmm")</f>
        <v>Oct</v>
      </c>
      <c r="J344" t="str">
        <f>TEXT(Table1[[#This Row],[Date]],"yyy")</f>
        <v>2013</v>
      </c>
    </row>
    <row r="345" spans="1:10" ht="15.75" customHeight="1" x14ac:dyDescent="0.3">
      <c r="A345" s="2">
        <v>41577</v>
      </c>
      <c r="B345" s="4">
        <v>18.1310005187988</v>
      </c>
      <c r="C345" s="6">
        <v>18.25</v>
      </c>
      <c r="D345" s="6">
        <v>17.932500839233398</v>
      </c>
      <c r="E345" s="8">
        <v>18.054000854492099</v>
      </c>
      <c r="F345" s="8">
        <v>18.054000854492099</v>
      </c>
      <c r="G345" s="1">
        <v>90044000</v>
      </c>
      <c r="H345" t="str">
        <f>TEXT(Table1[[#This Row],[Date]],"ddd")</f>
        <v>Wed</v>
      </c>
      <c r="I345" t="str">
        <f>TEXT(Table1[[#This Row],[Date]],"mmm")</f>
        <v>Oct</v>
      </c>
      <c r="J345" t="str">
        <f>TEXT(Table1[[#This Row],[Date]],"yyy")</f>
        <v>2013</v>
      </c>
    </row>
    <row r="346" spans="1:10" ht="15.75" customHeight="1" x14ac:dyDescent="0.3">
      <c r="A346" s="2">
        <v>41578</v>
      </c>
      <c r="B346" s="4">
        <v>18.086500167846602</v>
      </c>
      <c r="C346" s="6">
        <v>18.299999237060501</v>
      </c>
      <c r="D346" s="6">
        <v>17.9500007629394</v>
      </c>
      <c r="E346" s="8">
        <v>18.201499938964801</v>
      </c>
      <c r="F346" s="8">
        <v>18.201499938964801</v>
      </c>
      <c r="G346" s="1">
        <v>49336000</v>
      </c>
      <c r="H346" t="str">
        <f>TEXT(Table1[[#This Row],[Date]],"ddd")</f>
        <v>Thu</v>
      </c>
      <c r="I346" t="str">
        <f>TEXT(Table1[[#This Row],[Date]],"mmm")</f>
        <v>Oct</v>
      </c>
      <c r="J346" t="str">
        <f>TEXT(Table1[[#This Row],[Date]],"yyy")</f>
        <v>2013</v>
      </c>
    </row>
    <row r="347" spans="1:10" ht="15.75" customHeight="1" x14ac:dyDescent="0.3">
      <c r="A347" s="2">
        <v>41579</v>
      </c>
      <c r="B347" s="4">
        <v>18.281499862670898</v>
      </c>
      <c r="C347" s="6">
        <v>18.288499832153299</v>
      </c>
      <c r="D347" s="6">
        <v>17.8050003051757</v>
      </c>
      <c r="E347" s="8">
        <v>17.9500007629394</v>
      </c>
      <c r="F347" s="8">
        <v>17.9500007629394</v>
      </c>
      <c r="G347" s="1">
        <v>66620000</v>
      </c>
      <c r="H347" t="str">
        <f>TEXT(Table1[[#This Row],[Date]],"ddd")</f>
        <v>Fri</v>
      </c>
      <c r="I347" t="str">
        <f>TEXT(Table1[[#This Row],[Date]],"mmm")</f>
        <v>Nov</v>
      </c>
      <c r="J347" t="str">
        <f>TEXT(Table1[[#This Row],[Date]],"yyy")</f>
        <v>2013</v>
      </c>
    </row>
    <row r="348" spans="1:10" ht="15.75" customHeight="1" x14ac:dyDescent="0.3">
      <c r="A348" s="2">
        <v>41582</v>
      </c>
      <c r="B348" s="4">
        <v>18.0060005187988</v>
      </c>
      <c r="C348" s="6">
        <v>18.049999237060501</v>
      </c>
      <c r="D348" s="6">
        <v>17.7199993133544</v>
      </c>
      <c r="E348" s="8">
        <v>17.9370002746582</v>
      </c>
      <c r="F348" s="8">
        <v>17.9370002746582</v>
      </c>
      <c r="G348" s="1">
        <v>38768000</v>
      </c>
      <c r="H348" t="str">
        <f>TEXT(Table1[[#This Row],[Date]],"ddd")</f>
        <v>Mon</v>
      </c>
      <c r="I348" t="str">
        <f>TEXT(Table1[[#This Row],[Date]],"mmm")</f>
        <v>Nov</v>
      </c>
      <c r="J348" t="str">
        <f>TEXT(Table1[[#This Row],[Date]],"yyy")</f>
        <v>2013</v>
      </c>
    </row>
    <row r="349" spans="1:10" ht="15.75" customHeight="1" x14ac:dyDescent="0.3">
      <c r="A349" s="2">
        <v>41583</v>
      </c>
      <c r="B349" s="4">
        <v>17.839000701904201</v>
      </c>
      <c r="C349" s="6">
        <v>18.008499145507798</v>
      </c>
      <c r="D349" s="6">
        <v>17.742000579833899</v>
      </c>
      <c r="E349" s="8">
        <v>17.944499969482401</v>
      </c>
      <c r="F349" s="8">
        <v>17.944499969482401</v>
      </c>
      <c r="G349" s="1">
        <v>40142000</v>
      </c>
      <c r="H349" t="str">
        <f>TEXT(Table1[[#This Row],[Date]],"ddd")</f>
        <v>Tue</v>
      </c>
      <c r="I349" t="str">
        <f>TEXT(Table1[[#This Row],[Date]],"mmm")</f>
        <v>Nov</v>
      </c>
      <c r="J349" t="str">
        <f>TEXT(Table1[[#This Row],[Date]],"yyy")</f>
        <v>2013</v>
      </c>
    </row>
    <row r="350" spans="1:10" ht="15.75" customHeight="1" x14ac:dyDescent="0.3">
      <c r="A350" s="2">
        <v>41584</v>
      </c>
      <c r="B350" s="4">
        <v>18.022499084472599</v>
      </c>
      <c r="C350" s="6">
        <v>18.143499374389599</v>
      </c>
      <c r="D350" s="6">
        <v>17.725000381469702</v>
      </c>
      <c r="E350" s="8">
        <v>17.8090000152587</v>
      </c>
      <c r="F350" s="8">
        <v>17.8090000152587</v>
      </c>
      <c r="G350" s="1">
        <v>45646000</v>
      </c>
      <c r="H350" t="str">
        <f>TEXT(Table1[[#This Row],[Date]],"ddd")</f>
        <v>Wed</v>
      </c>
      <c r="I350" t="str">
        <f>TEXT(Table1[[#This Row],[Date]],"mmm")</f>
        <v>Nov</v>
      </c>
      <c r="J350" t="str">
        <f>TEXT(Table1[[#This Row],[Date]],"yyy")</f>
        <v>2013</v>
      </c>
    </row>
    <row r="351" spans="1:10" ht="15.75" customHeight="1" x14ac:dyDescent="0.3">
      <c r="A351" s="2">
        <v>41585</v>
      </c>
      <c r="B351" s="4">
        <v>17.7929992675781</v>
      </c>
      <c r="C351" s="6">
        <v>17.895000457763601</v>
      </c>
      <c r="D351" s="6">
        <v>17.093999862670898</v>
      </c>
      <c r="E351" s="8">
        <v>17.177999496459901</v>
      </c>
      <c r="F351" s="8">
        <v>17.177999496459901</v>
      </c>
      <c r="G351" s="1">
        <v>84926000</v>
      </c>
      <c r="H351" t="str">
        <f>TEXT(Table1[[#This Row],[Date]],"ddd")</f>
        <v>Thu</v>
      </c>
      <c r="I351" t="str">
        <f>TEXT(Table1[[#This Row],[Date]],"mmm")</f>
        <v>Nov</v>
      </c>
      <c r="J351" t="str">
        <f>TEXT(Table1[[#This Row],[Date]],"yyy")</f>
        <v>2013</v>
      </c>
    </row>
    <row r="352" spans="1:10" ht="15.75" customHeight="1" x14ac:dyDescent="0.3">
      <c r="A352" s="2">
        <v>41586</v>
      </c>
      <c r="B352" s="4">
        <v>17.297500610351499</v>
      </c>
      <c r="C352" s="6">
        <v>17.5524997711181</v>
      </c>
      <c r="D352" s="6">
        <v>17.201999664306602</v>
      </c>
      <c r="E352" s="8">
        <v>17.515499114990199</v>
      </c>
      <c r="F352" s="8">
        <v>17.515499114990199</v>
      </c>
      <c r="G352" s="1">
        <v>53138000</v>
      </c>
      <c r="H352" t="str">
        <f>TEXT(Table1[[#This Row],[Date]],"ddd")</f>
        <v>Fri</v>
      </c>
      <c r="I352" t="str">
        <f>TEXT(Table1[[#This Row],[Date]],"mmm")</f>
        <v>Nov</v>
      </c>
      <c r="J352" t="str">
        <f>TEXT(Table1[[#This Row],[Date]],"yyy")</f>
        <v>2013</v>
      </c>
    </row>
    <row r="353" spans="1:10" ht="15.75" customHeight="1" x14ac:dyDescent="0.3">
      <c r="A353" s="2">
        <v>41589</v>
      </c>
      <c r="B353" s="4">
        <v>17.529499053955</v>
      </c>
      <c r="C353" s="6">
        <v>17.768499374389599</v>
      </c>
      <c r="D353" s="6">
        <v>17.402999877929599</v>
      </c>
      <c r="E353" s="8">
        <v>17.718999862670898</v>
      </c>
      <c r="F353" s="8">
        <v>17.718999862670898</v>
      </c>
      <c r="G353" s="1">
        <v>45234000</v>
      </c>
      <c r="H353" t="str">
        <f>TEXT(Table1[[#This Row],[Date]],"ddd")</f>
        <v>Mon</v>
      </c>
      <c r="I353" t="str">
        <f>TEXT(Table1[[#This Row],[Date]],"mmm")</f>
        <v>Nov</v>
      </c>
      <c r="J353" t="str">
        <f>TEXT(Table1[[#This Row],[Date]],"yyy")</f>
        <v>2013</v>
      </c>
    </row>
    <row r="354" spans="1:10" ht="15.75" customHeight="1" x14ac:dyDescent="0.3">
      <c r="A354" s="2">
        <v>41590</v>
      </c>
      <c r="B354" s="4">
        <v>17.649499893188398</v>
      </c>
      <c r="C354" s="6">
        <v>17.774000167846602</v>
      </c>
      <c r="D354" s="6">
        <v>17.364000320434499</v>
      </c>
      <c r="E354" s="8">
        <v>17.476499557495099</v>
      </c>
      <c r="F354" s="8">
        <v>17.476499557495099</v>
      </c>
      <c r="G354" s="1">
        <v>46862000</v>
      </c>
      <c r="H354" t="str">
        <f>TEXT(Table1[[#This Row],[Date]],"ddd")</f>
        <v>Tue</v>
      </c>
      <c r="I354" t="str">
        <f>TEXT(Table1[[#This Row],[Date]],"mmm")</f>
        <v>Nov</v>
      </c>
      <c r="J354" t="str">
        <f>TEXT(Table1[[#This Row],[Date]],"yyy")</f>
        <v>2013</v>
      </c>
    </row>
    <row r="355" spans="1:10" ht="15.75" customHeight="1" x14ac:dyDescent="0.3">
      <c r="A355" s="2">
        <v>41591</v>
      </c>
      <c r="B355" s="4">
        <v>17.370000839233398</v>
      </c>
      <c r="C355" s="6">
        <v>17.811000823974599</v>
      </c>
      <c r="D355" s="6">
        <v>17.284000396728501</v>
      </c>
      <c r="E355" s="8">
        <v>17.811000823974599</v>
      </c>
      <c r="F355" s="8">
        <v>17.811000823974599</v>
      </c>
      <c r="G355" s="1">
        <v>55466000</v>
      </c>
      <c r="H355" t="str">
        <f>TEXT(Table1[[#This Row],[Date]],"ddd")</f>
        <v>Wed</v>
      </c>
      <c r="I355" t="str">
        <f>TEXT(Table1[[#This Row],[Date]],"mmm")</f>
        <v>Nov</v>
      </c>
      <c r="J355" t="str">
        <f>TEXT(Table1[[#This Row],[Date]],"yyy")</f>
        <v>2013</v>
      </c>
    </row>
    <row r="356" spans="1:10" ht="15.75" customHeight="1" x14ac:dyDescent="0.3">
      <c r="A356" s="2">
        <v>41592</v>
      </c>
      <c r="B356" s="4">
        <v>17.869499206542901</v>
      </c>
      <c r="C356" s="6">
        <v>18.44700050354</v>
      </c>
      <c r="D356" s="6">
        <v>17.8215007781982</v>
      </c>
      <c r="E356" s="8">
        <v>18.370000839233398</v>
      </c>
      <c r="F356" s="8">
        <v>18.370000839233398</v>
      </c>
      <c r="G356" s="1">
        <v>83196000</v>
      </c>
      <c r="H356" t="str">
        <f>TEXT(Table1[[#This Row],[Date]],"ddd")</f>
        <v>Thu</v>
      </c>
      <c r="I356" t="str">
        <f>TEXT(Table1[[#This Row],[Date]],"mmm")</f>
        <v>Nov</v>
      </c>
      <c r="J356" t="str">
        <f>TEXT(Table1[[#This Row],[Date]],"yyy")</f>
        <v>2013</v>
      </c>
    </row>
    <row r="357" spans="1:10" ht="15.75" customHeight="1" x14ac:dyDescent="0.3">
      <c r="A357" s="2">
        <v>41593</v>
      </c>
      <c r="B357" s="4">
        <v>18.3815002441406</v>
      </c>
      <c r="C357" s="6">
        <v>18.645000457763601</v>
      </c>
      <c r="D357" s="6">
        <v>18.277500152587798</v>
      </c>
      <c r="E357" s="8">
        <v>18.458499908447202</v>
      </c>
      <c r="F357" s="8">
        <v>18.458499908447202</v>
      </c>
      <c r="G357" s="1">
        <v>89832000</v>
      </c>
      <c r="H357" t="str">
        <f>TEXT(Table1[[#This Row],[Date]],"ddd")</f>
        <v>Fri</v>
      </c>
      <c r="I357" t="str">
        <f>TEXT(Table1[[#This Row],[Date]],"mmm")</f>
        <v>Nov</v>
      </c>
      <c r="J357" t="str">
        <f>TEXT(Table1[[#This Row],[Date]],"yyy")</f>
        <v>2013</v>
      </c>
    </row>
    <row r="358" spans="1:10" ht="15.75" customHeight="1" x14ac:dyDescent="0.3">
      <c r="A358" s="2">
        <v>41596</v>
      </c>
      <c r="B358" s="4">
        <v>18.513999938964801</v>
      </c>
      <c r="C358" s="6">
        <v>18.6744995117187</v>
      </c>
      <c r="D358" s="6">
        <v>18.2334995269775</v>
      </c>
      <c r="E358" s="8">
        <v>18.3090000152587</v>
      </c>
      <c r="F358" s="8">
        <v>18.3090000152587</v>
      </c>
      <c r="G358" s="1">
        <v>54748000</v>
      </c>
      <c r="H358" t="str">
        <f>TEXT(Table1[[#This Row],[Date]],"ddd")</f>
        <v>Mon</v>
      </c>
      <c r="I358" t="str">
        <f>TEXT(Table1[[#This Row],[Date]],"mmm")</f>
        <v>Nov</v>
      </c>
      <c r="J358" t="str">
        <f>TEXT(Table1[[#This Row],[Date]],"yyy")</f>
        <v>2013</v>
      </c>
    </row>
    <row r="359" spans="1:10" ht="15.75" customHeight="1" x14ac:dyDescent="0.3">
      <c r="A359" s="2">
        <v>41597</v>
      </c>
      <c r="B359" s="4">
        <v>18.291000366210898</v>
      </c>
      <c r="C359" s="6">
        <v>18.438999176025298</v>
      </c>
      <c r="D359" s="6">
        <v>18.125</v>
      </c>
      <c r="E359" s="8">
        <v>18.246999740600501</v>
      </c>
      <c r="F359" s="8">
        <v>18.246999740600501</v>
      </c>
      <c r="G359" s="1">
        <v>38096000</v>
      </c>
      <c r="H359" t="str">
        <f>TEXT(Table1[[#This Row],[Date]],"ddd")</f>
        <v>Tue</v>
      </c>
      <c r="I359" t="str">
        <f>TEXT(Table1[[#This Row],[Date]],"mmm")</f>
        <v>Nov</v>
      </c>
      <c r="J359" t="str">
        <f>TEXT(Table1[[#This Row],[Date]],"yyy")</f>
        <v>2013</v>
      </c>
    </row>
    <row r="360" spans="1:10" ht="15.75" customHeight="1" x14ac:dyDescent="0.3">
      <c r="A360" s="2">
        <v>41598</v>
      </c>
      <c r="B360" s="4">
        <v>18.3780002593994</v>
      </c>
      <c r="C360" s="6">
        <v>18.3780002593994</v>
      </c>
      <c r="D360" s="6">
        <v>18.022499084472599</v>
      </c>
      <c r="E360" s="8">
        <v>18.1284999847412</v>
      </c>
      <c r="F360" s="8">
        <v>18.1284999847412</v>
      </c>
      <c r="G360" s="1">
        <v>35430000</v>
      </c>
      <c r="H360" t="str">
        <f>TEXT(Table1[[#This Row],[Date]],"ddd")</f>
        <v>Wed</v>
      </c>
      <c r="I360" t="str">
        <f>TEXT(Table1[[#This Row],[Date]],"mmm")</f>
        <v>Nov</v>
      </c>
      <c r="J360" t="str">
        <f>TEXT(Table1[[#This Row],[Date]],"yyy")</f>
        <v>2013</v>
      </c>
    </row>
    <row r="361" spans="1:10" ht="15.75" customHeight="1" x14ac:dyDescent="0.3">
      <c r="A361" s="2">
        <v>41599</v>
      </c>
      <c r="B361" s="4">
        <v>18.202499389648398</v>
      </c>
      <c r="C361" s="6">
        <v>18.462499618530199</v>
      </c>
      <c r="D361" s="6">
        <v>18.165000915527301</v>
      </c>
      <c r="E361" s="8">
        <v>18.445999145507798</v>
      </c>
      <c r="F361" s="8">
        <v>18.445999145507798</v>
      </c>
      <c r="G361" s="1">
        <v>39292000</v>
      </c>
      <c r="H361" t="str">
        <f>TEXT(Table1[[#This Row],[Date]],"ddd")</f>
        <v>Thu</v>
      </c>
      <c r="I361" t="str">
        <f>TEXT(Table1[[#This Row],[Date]],"mmm")</f>
        <v>Nov</v>
      </c>
      <c r="J361" t="str">
        <f>TEXT(Table1[[#This Row],[Date]],"yyy")</f>
        <v>2013</v>
      </c>
    </row>
    <row r="362" spans="1:10" ht="15.75" customHeight="1" x14ac:dyDescent="0.3">
      <c r="A362" s="2">
        <v>41600</v>
      </c>
      <c r="B362" s="4">
        <v>18.5</v>
      </c>
      <c r="C362" s="6">
        <v>18.725000381469702</v>
      </c>
      <c r="D362" s="6">
        <v>18.3155002593994</v>
      </c>
      <c r="E362" s="8">
        <v>18.615499496459901</v>
      </c>
      <c r="F362" s="8">
        <v>18.615499496459901</v>
      </c>
      <c r="G362" s="1">
        <v>59310000</v>
      </c>
      <c r="H362" t="str">
        <f>TEXT(Table1[[#This Row],[Date]],"ddd")</f>
        <v>Fri</v>
      </c>
      <c r="I362" t="str">
        <f>TEXT(Table1[[#This Row],[Date]],"mmm")</f>
        <v>Nov</v>
      </c>
      <c r="J362" t="str">
        <f>TEXT(Table1[[#This Row],[Date]],"yyy")</f>
        <v>2013</v>
      </c>
    </row>
    <row r="363" spans="1:10" ht="15.75" customHeight="1" x14ac:dyDescent="0.3">
      <c r="A363" s="2">
        <v>41603</v>
      </c>
      <c r="B363" s="4">
        <v>18.6909999847412</v>
      </c>
      <c r="C363" s="6">
        <v>18.889499664306602</v>
      </c>
      <c r="D363" s="6">
        <v>18.659000396728501</v>
      </c>
      <c r="E363" s="8">
        <v>18.8320007324218</v>
      </c>
      <c r="F363" s="8">
        <v>18.8320007324218</v>
      </c>
      <c r="G363" s="1">
        <v>59446000</v>
      </c>
      <c r="H363" t="str">
        <f>TEXT(Table1[[#This Row],[Date]],"ddd")</f>
        <v>Mon</v>
      </c>
      <c r="I363" t="str">
        <f>TEXT(Table1[[#This Row],[Date]],"mmm")</f>
        <v>Nov</v>
      </c>
      <c r="J363" t="str">
        <f>TEXT(Table1[[#This Row],[Date]],"yyy")</f>
        <v>2013</v>
      </c>
    </row>
    <row r="364" spans="1:10" ht="15.75" customHeight="1" x14ac:dyDescent="0.3">
      <c r="A364" s="2">
        <v>41604</v>
      </c>
      <c r="B364" s="4">
        <v>18.880500793456999</v>
      </c>
      <c r="C364" s="6">
        <v>19.125</v>
      </c>
      <c r="D364" s="6">
        <v>18.740999221801701</v>
      </c>
      <c r="E364" s="8">
        <v>19.0685005187988</v>
      </c>
      <c r="F364" s="8">
        <v>19.0685005187988</v>
      </c>
      <c r="G364" s="1">
        <v>54488000</v>
      </c>
      <c r="H364" t="str">
        <f>TEXT(Table1[[#This Row],[Date]],"ddd")</f>
        <v>Tue</v>
      </c>
      <c r="I364" t="str">
        <f>TEXT(Table1[[#This Row],[Date]],"mmm")</f>
        <v>Nov</v>
      </c>
      <c r="J364" t="str">
        <f>TEXT(Table1[[#This Row],[Date]],"yyy")</f>
        <v>2013</v>
      </c>
    </row>
    <row r="365" spans="1:10" ht="15.75" customHeight="1" x14ac:dyDescent="0.3">
      <c r="A365" s="2">
        <v>41605</v>
      </c>
      <c r="B365" s="4">
        <v>19.174999237060501</v>
      </c>
      <c r="C365" s="6">
        <v>19.350000381469702</v>
      </c>
      <c r="D365" s="6">
        <v>19.130500793456999</v>
      </c>
      <c r="E365" s="8">
        <v>19.335500717163001</v>
      </c>
      <c r="F365" s="8">
        <v>19.335500717163001</v>
      </c>
      <c r="G365" s="1">
        <v>45394000</v>
      </c>
      <c r="H365" t="str">
        <f>TEXT(Table1[[#This Row],[Date]],"ddd")</f>
        <v>Wed</v>
      </c>
      <c r="I365" t="str">
        <f>TEXT(Table1[[#This Row],[Date]],"mmm")</f>
        <v>Nov</v>
      </c>
      <c r="J365" t="str">
        <f>TEXT(Table1[[#This Row],[Date]],"yyy")</f>
        <v>2013</v>
      </c>
    </row>
    <row r="366" spans="1:10" ht="15.75" customHeight="1" x14ac:dyDescent="0.3">
      <c r="A366" s="2">
        <v>41607</v>
      </c>
      <c r="B366" s="4">
        <v>19.454999923706001</v>
      </c>
      <c r="C366" s="6">
        <v>19.704999923706001</v>
      </c>
      <c r="D366" s="6">
        <v>19.4309997558593</v>
      </c>
      <c r="E366" s="8">
        <v>19.6809997558593</v>
      </c>
      <c r="F366" s="8">
        <v>19.6809997558593</v>
      </c>
      <c r="G366" s="1">
        <v>48120000</v>
      </c>
      <c r="H366" t="str">
        <f>TEXT(Table1[[#This Row],[Date]],"ddd")</f>
        <v>Fri</v>
      </c>
      <c r="I366" t="str">
        <f>TEXT(Table1[[#This Row],[Date]],"mmm")</f>
        <v>Nov</v>
      </c>
      <c r="J366" t="str">
        <f>TEXT(Table1[[#This Row],[Date]],"yyy")</f>
        <v>2013</v>
      </c>
    </row>
    <row r="367" spans="1:10" ht="15.75" customHeight="1" x14ac:dyDescent="0.3">
      <c r="A367" s="2">
        <v>41610</v>
      </c>
      <c r="B367" s="4">
        <v>19.9500007629394</v>
      </c>
      <c r="C367" s="6">
        <v>19.9500007629394</v>
      </c>
      <c r="D367" s="6">
        <v>19.454999923706001</v>
      </c>
      <c r="E367" s="8">
        <v>19.6149997711181</v>
      </c>
      <c r="F367" s="8">
        <v>19.6149997711181</v>
      </c>
      <c r="G367" s="1">
        <v>94280000</v>
      </c>
      <c r="H367" t="str">
        <f>TEXT(Table1[[#This Row],[Date]],"ddd")</f>
        <v>Mon</v>
      </c>
      <c r="I367" t="str">
        <f>TEXT(Table1[[#This Row],[Date]],"mmm")</f>
        <v>Dec</v>
      </c>
      <c r="J367" t="str">
        <f>TEXT(Table1[[#This Row],[Date]],"yyy")</f>
        <v>2013</v>
      </c>
    </row>
    <row r="368" spans="1:10" ht="15.75" customHeight="1" x14ac:dyDescent="0.3">
      <c r="A368" s="2">
        <v>41611</v>
      </c>
      <c r="B368" s="4">
        <v>19.505500793456999</v>
      </c>
      <c r="C368" s="6">
        <v>19.547500610351499</v>
      </c>
      <c r="D368" s="6">
        <v>19.155000686645501</v>
      </c>
      <c r="E368" s="8">
        <v>19.2329998016357</v>
      </c>
      <c r="F368" s="8">
        <v>19.2329998016357</v>
      </c>
      <c r="G368" s="1">
        <v>74058000</v>
      </c>
      <c r="H368" t="str">
        <f>TEXT(Table1[[#This Row],[Date]],"ddd")</f>
        <v>Tue</v>
      </c>
      <c r="I368" t="str">
        <f>TEXT(Table1[[#This Row],[Date]],"mmm")</f>
        <v>Dec</v>
      </c>
      <c r="J368" t="str">
        <f>TEXT(Table1[[#This Row],[Date]],"yyy")</f>
        <v>2013</v>
      </c>
    </row>
    <row r="369" spans="1:10" ht="15.75" customHeight="1" x14ac:dyDescent="0.3">
      <c r="A369" s="2">
        <v>41612</v>
      </c>
      <c r="B369" s="4">
        <v>19.174999237060501</v>
      </c>
      <c r="C369" s="6">
        <v>19.484500885009702</v>
      </c>
      <c r="D369" s="6">
        <v>19.074499130248999</v>
      </c>
      <c r="E369" s="8">
        <v>19.298000335693299</v>
      </c>
      <c r="F369" s="8">
        <v>19.298000335693299</v>
      </c>
      <c r="G369" s="1">
        <v>47106000</v>
      </c>
      <c r="H369" t="str">
        <f>TEXT(Table1[[#This Row],[Date]],"ddd")</f>
        <v>Wed</v>
      </c>
      <c r="I369" t="str">
        <f>TEXT(Table1[[#This Row],[Date]],"mmm")</f>
        <v>Dec</v>
      </c>
      <c r="J369" t="str">
        <f>TEXT(Table1[[#This Row],[Date]],"yyy")</f>
        <v>2013</v>
      </c>
    </row>
    <row r="370" spans="1:10" ht="15.75" customHeight="1" x14ac:dyDescent="0.3">
      <c r="A370" s="2">
        <v>41613</v>
      </c>
      <c r="B370" s="4">
        <v>19.332500457763601</v>
      </c>
      <c r="C370" s="6">
        <v>19.332500457763601</v>
      </c>
      <c r="D370" s="6">
        <v>19.0685005187988</v>
      </c>
      <c r="E370" s="8">
        <v>19.224500656127901</v>
      </c>
      <c r="F370" s="8">
        <v>19.224500656127901</v>
      </c>
      <c r="G370" s="1">
        <v>38130000</v>
      </c>
      <c r="H370" t="str">
        <f>TEXT(Table1[[#This Row],[Date]],"ddd")</f>
        <v>Thu</v>
      </c>
      <c r="I370" t="str">
        <f>TEXT(Table1[[#This Row],[Date]],"mmm")</f>
        <v>Dec</v>
      </c>
      <c r="J370" t="str">
        <f>TEXT(Table1[[#This Row],[Date]],"yyy")</f>
        <v>2013</v>
      </c>
    </row>
    <row r="371" spans="1:10" ht="15.75" customHeight="1" x14ac:dyDescent="0.3">
      <c r="A371" s="2">
        <v>41614</v>
      </c>
      <c r="B371" s="4">
        <v>19.4174995422363</v>
      </c>
      <c r="C371" s="6">
        <v>19.4174995422363</v>
      </c>
      <c r="D371" s="6">
        <v>19.191499710083001</v>
      </c>
      <c r="E371" s="8">
        <v>19.347499847412099</v>
      </c>
      <c r="F371" s="8">
        <v>19.347499847412099</v>
      </c>
      <c r="G371" s="1">
        <v>39694000</v>
      </c>
      <c r="H371" t="str">
        <f>TEXT(Table1[[#This Row],[Date]],"ddd")</f>
        <v>Fri</v>
      </c>
      <c r="I371" t="str">
        <f>TEXT(Table1[[#This Row],[Date]],"mmm")</f>
        <v>Dec</v>
      </c>
      <c r="J371" t="str">
        <f>TEXT(Table1[[#This Row],[Date]],"yyy")</f>
        <v>2013</v>
      </c>
    </row>
    <row r="372" spans="1:10" ht="15.75" customHeight="1" x14ac:dyDescent="0.3">
      <c r="A372" s="2">
        <v>41617</v>
      </c>
      <c r="B372" s="4">
        <v>19.405500411987301</v>
      </c>
      <c r="C372" s="6">
        <v>19.410499572753899</v>
      </c>
      <c r="D372" s="6">
        <v>19.1284999847412</v>
      </c>
      <c r="E372" s="8">
        <v>19.244499206542901</v>
      </c>
      <c r="F372" s="8">
        <v>19.244499206542901</v>
      </c>
      <c r="G372" s="1">
        <v>55236000</v>
      </c>
      <c r="H372" t="str">
        <f>TEXT(Table1[[#This Row],[Date]],"ddd")</f>
        <v>Mon</v>
      </c>
      <c r="I372" t="str">
        <f>TEXT(Table1[[#This Row],[Date]],"mmm")</f>
        <v>Dec</v>
      </c>
      <c r="J372" t="str">
        <f>TEXT(Table1[[#This Row],[Date]],"yyy")</f>
        <v>2013</v>
      </c>
    </row>
    <row r="373" spans="1:10" ht="15.75" customHeight="1" x14ac:dyDescent="0.3">
      <c r="A373" s="2">
        <v>41618</v>
      </c>
      <c r="B373" s="4">
        <v>19.1870002746582</v>
      </c>
      <c r="C373" s="6">
        <v>19.452999114990199</v>
      </c>
      <c r="D373" s="6">
        <v>19.1509990692138</v>
      </c>
      <c r="E373" s="8">
        <v>19.388999938964801</v>
      </c>
      <c r="F373" s="8">
        <v>19.388999938964801</v>
      </c>
      <c r="G373" s="1">
        <v>54736000</v>
      </c>
      <c r="H373" t="str">
        <f>TEXT(Table1[[#This Row],[Date]],"ddd")</f>
        <v>Tue</v>
      </c>
      <c r="I373" t="str">
        <f>TEXT(Table1[[#This Row],[Date]],"mmm")</f>
        <v>Dec</v>
      </c>
      <c r="J373" t="str">
        <f>TEXT(Table1[[#This Row],[Date]],"yyy")</f>
        <v>2013</v>
      </c>
    </row>
    <row r="374" spans="1:10" ht="15.75" customHeight="1" x14ac:dyDescent="0.3">
      <c r="A374" s="2">
        <v>41619</v>
      </c>
      <c r="B374" s="4">
        <v>19.367000579833899</v>
      </c>
      <c r="C374" s="6">
        <v>19.448999404907202</v>
      </c>
      <c r="D374" s="6">
        <v>19.100000381469702</v>
      </c>
      <c r="E374" s="8">
        <v>19.109500885009702</v>
      </c>
      <c r="F374" s="8">
        <v>19.109500885009702</v>
      </c>
      <c r="G374" s="1">
        <v>49026000</v>
      </c>
      <c r="H374" t="str">
        <f>TEXT(Table1[[#This Row],[Date]],"ddd")</f>
        <v>Wed</v>
      </c>
      <c r="I374" t="str">
        <f>TEXT(Table1[[#This Row],[Date]],"mmm")</f>
        <v>Dec</v>
      </c>
      <c r="J374" t="str">
        <f>TEXT(Table1[[#This Row],[Date]],"yyy")</f>
        <v>2013</v>
      </c>
    </row>
    <row r="375" spans="1:10" ht="15.75" customHeight="1" x14ac:dyDescent="0.3">
      <c r="A375" s="2">
        <v>41620</v>
      </c>
      <c r="B375" s="4">
        <v>19.062999725341701</v>
      </c>
      <c r="C375" s="6">
        <v>19.25</v>
      </c>
      <c r="D375" s="6">
        <v>18.975000381469702</v>
      </c>
      <c r="E375" s="8">
        <v>19.0625</v>
      </c>
      <c r="F375" s="8">
        <v>19.0625</v>
      </c>
      <c r="G375" s="1">
        <v>42474000</v>
      </c>
      <c r="H375" t="str">
        <f>TEXT(Table1[[#This Row],[Date]],"ddd")</f>
        <v>Thu</v>
      </c>
      <c r="I375" t="str">
        <f>TEXT(Table1[[#This Row],[Date]],"mmm")</f>
        <v>Dec</v>
      </c>
      <c r="J375" t="str">
        <f>TEXT(Table1[[#This Row],[Date]],"yyy")</f>
        <v>2013</v>
      </c>
    </row>
    <row r="376" spans="1:10" ht="15.75" customHeight="1" x14ac:dyDescent="0.3">
      <c r="A376" s="2">
        <v>41621</v>
      </c>
      <c r="B376" s="4">
        <v>19.2660007476806</v>
      </c>
      <c r="C376" s="6">
        <v>19.471000671386701</v>
      </c>
      <c r="D376" s="6">
        <v>19.190000534057599</v>
      </c>
      <c r="E376" s="8">
        <v>19.211999893188398</v>
      </c>
      <c r="F376" s="8">
        <v>19.211999893188398</v>
      </c>
      <c r="G376" s="1">
        <v>60500000</v>
      </c>
      <c r="H376" t="str">
        <f>TEXT(Table1[[#This Row],[Date]],"ddd")</f>
        <v>Fri</v>
      </c>
      <c r="I376" t="str">
        <f>TEXT(Table1[[#This Row],[Date]],"mmm")</f>
        <v>Dec</v>
      </c>
      <c r="J376" t="str">
        <f>TEXT(Table1[[#This Row],[Date]],"yyy")</f>
        <v>2013</v>
      </c>
    </row>
    <row r="377" spans="1:10" ht="15.75" customHeight="1" x14ac:dyDescent="0.3">
      <c r="A377" s="2">
        <v>41624</v>
      </c>
      <c r="B377" s="4">
        <v>19.251499176025298</v>
      </c>
      <c r="C377" s="6">
        <v>19.584999084472599</v>
      </c>
      <c r="D377" s="6">
        <v>19.25</v>
      </c>
      <c r="E377" s="8">
        <v>19.448499679565401</v>
      </c>
      <c r="F377" s="8">
        <v>19.448499679565401</v>
      </c>
      <c r="G377" s="1">
        <v>45034000</v>
      </c>
      <c r="H377" t="str">
        <f>TEXT(Table1[[#This Row],[Date]],"ddd")</f>
        <v>Mon</v>
      </c>
      <c r="I377" t="str">
        <f>TEXT(Table1[[#This Row],[Date]],"mmm")</f>
        <v>Dec</v>
      </c>
      <c r="J377" t="str">
        <f>TEXT(Table1[[#This Row],[Date]],"yyy")</f>
        <v>2013</v>
      </c>
    </row>
    <row r="378" spans="1:10" ht="15.75" customHeight="1" x14ac:dyDescent="0.3">
      <c r="A378" s="2">
        <v>41625</v>
      </c>
      <c r="B378" s="4">
        <v>19.5324993133544</v>
      </c>
      <c r="C378" s="6">
        <v>19.568000793456999</v>
      </c>
      <c r="D378" s="6">
        <v>19.3250007629394</v>
      </c>
      <c r="E378" s="8">
        <v>19.382499694824201</v>
      </c>
      <c r="F378" s="8">
        <v>19.382499694824201</v>
      </c>
      <c r="G378" s="1">
        <v>46878000</v>
      </c>
      <c r="H378" t="str">
        <f>TEXT(Table1[[#This Row],[Date]],"ddd")</f>
        <v>Tue</v>
      </c>
      <c r="I378" t="str">
        <f>TEXT(Table1[[#This Row],[Date]],"mmm")</f>
        <v>Dec</v>
      </c>
      <c r="J378" t="str">
        <f>TEXT(Table1[[#This Row],[Date]],"yyy")</f>
        <v>2013</v>
      </c>
    </row>
    <row r="379" spans="1:10" ht="15.75" customHeight="1" x14ac:dyDescent="0.3">
      <c r="A379" s="2">
        <v>41626</v>
      </c>
      <c r="B379" s="4">
        <v>19.461500167846602</v>
      </c>
      <c r="C379" s="6">
        <v>19.815000534057599</v>
      </c>
      <c r="D379" s="6">
        <v>19.155000686645501</v>
      </c>
      <c r="E379" s="8">
        <v>19.798000335693299</v>
      </c>
      <c r="F379" s="8">
        <v>19.798000335693299</v>
      </c>
      <c r="G379" s="1">
        <v>69782000</v>
      </c>
      <c r="H379" t="str">
        <f>TEXT(Table1[[#This Row],[Date]],"ddd")</f>
        <v>Wed</v>
      </c>
      <c r="I379" t="str">
        <f>TEXT(Table1[[#This Row],[Date]],"mmm")</f>
        <v>Dec</v>
      </c>
      <c r="J379" t="str">
        <f>TEXT(Table1[[#This Row],[Date]],"yyy")</f>
        <v>2013</v>
      </c>
    </row>
    <row r="380" spans="1:10" ht="15.75" customHeight="1" x14ac:dyDescent="0.3">
      <c r="A380" s="2">
        <v>41627</v>
      </c>
      <c r="B380" s="4">
        <v>19.7134990692138</v>
      </c>
      <c r="C380" s="6">
        <v>19.8645000457763</v>
      </c>
      <c r="D380" s="6">
        <v>19.629999160766602</v>
      </c>
      <c r="E380" s="8">
        <v>19.75950050354</v>
      </c>
      <c r="F380" s="8">
        <v>19.75950050354</v>
      </c>
      <c r="G380" s="1">
        <v>48544000</v>
      </c>
      <c r="H380" t="str">
        <f>TEXT(Table1[[#This Row],[Date]],"ddd")</f>
        <v>Thu</v>
      </c>
      <c r="I380" t="str">
        <f>TEXT(Table1[[#This Row],[Date]],"mmm")</f>
        <v>Dec</v>
      </c>
      <c r="J380" t="str">
        <f>TEXT(Table1[[#This Row],[Date]],"yyy")</f>
        <v>2013</v>
      </c>
    </row>
    <row r="381" spans="1:10" ht="15.75" customHeight="1" x14ac:dyDescent="0.3">
      <c r="A381" s="2">
        <v>41628</v>
      </c>
      <c r="B381" s="4">
        <v>19.827499389648398</v>
      </c>
      <c r="C381" s="6">
        <v>20.236000061035099</v>
      </c>
      <c r="D381" s="6">
        <v>19.788999557495099</v>
      </c>
      <c r="E381" s="8">
        <v>20.110000610351499</v>
      </c>
      <c r="F381" s="8">
        <v>20.110000610351499</v>
      </c>
      <c r="G381" s="1">
        <v>100678000</v>
      </c>
      <c r="H381" t="str">
        <f>TEXT(Table1[[#This Row],[Date]],"ddd")</f>
        <v>Fri</v>
      </c>
      <c r="I381" t="str">
        <f>TEXT(Table1[[#This Row],[Date]],"mmm")</f>
        <v>Dec</v>
      </c>
      <c r="J381" t="str">
        <f>TEXT(Table1[[#This Row],[Date]],"yyy")</f>
        <v>2013</v>
      </c>
    </row>
    <row r="382" spans="1:10" ht="15.75" customHeight="1" x14ac:dyDescent="0.3">
      <c r="A382" s="2">
        <v>41631</v>
      </c>
      <c r="B382" s="4">
        <v>20.184499740600501</v>
      </c>
      <c r="C382" s="6">
        <v>20.25</v>
      </c>
      <c r="D382" s="6">
        <v>19.959999084472599</v>
      </c>
      <c r="E382" s="8">
        <v>20.145999908447202</v>
      </c>
      <c r="F382" s="8">
        <v>20.145999908447202</v>
      </c>
      <c r="G382" s="1">
        <v>53190000</v>
      </c>
      <c r="H382" t="str">
        <f>TEXT(Table1[[#This Row],[Date]],"ddd")</f>
        <v>Mon</v>
      </c>
      <c r="I382" t="str">
        <f>TEXT(Table1[[#This Row],[Date]],"mmm")</f>
        <v>Dec</v>
      </c>
      <c r="J382" t="str">
        <f>TEXT(Table1[[#This Row],[Date]],"yyy")</f>
        <v>2013</v>
      </c>
    </row>
    <row r="383" spans="1:10" ht="15.75" customHeight="1" x14ac:dyDescent="0.3">
      <c r="A383" s="2">
        <v>41632</v>
      </c>
      <c r="B383" s="4">
        <v>20.125999450683501</v>
      </c>
      <c r="C383" s="6">
        <v>20.186000823974599</v>
      </c>
      <c r="D383" s="6">
        <v>19.8185005187988</v>
      </c>
      <c r="E383" s="8">
        <v>19.959999084472599</v>
      </c>
      <c r="F383" s="8">
        <v>19.959999084472599</v>
      </c>
      <c r="G383" s="1">
        <v>27608000</v>
      </c>
      <c r="H383" t="str">
        <f>TEXT(Table1[[#This Row],[Date]],"ddd")</f>
        <v>Tue</v>
      </c>
      <c r="I383" t="str">
        <f>TEXT(Table1[[#This Row],[Date]],"mmm")</f>
        <v>Dec</v>
      </c>
      <c r="J383" t="str">
        <f>TEXT(Table1[[#This Row],[Date]],"yyy")</f>
        <v>2013</v>
      </c>
    </row>
    <row r="384" spans="1:10" ht="15.75" customHeight="1" x14ac:dyDescent="0.3">
      <c r="A384" s="2">
        <v>41634</v>
      </c>
      <c r="B384" s="4">
        <v>20.089500427246001</v>
      </c>
      <c r="C384" s="6">
        <v>20.225999832153299</v>
      </c>
      <c r="D384" s="6">
        <v>19.840499877929599</v>
      </c>
      <c r="E384" s="8">
        <v>20.219499588012599</v>
      </c>
      <c r="F384" s="8">
        <v>20.219499588012599</v>
      </c>
      <c r="G384" s="1">
        <v>37370000</v>
      </c>
      <c r="H384" t="str">
        <f>TEXT(Table1[[#This Row],[Date]],"ddd")</f>
        <v>Thu</v>
      </c>
      <c r="I384" t="str">
        <f>TEXT(Table1[[#This Row],[Date]],"mmm")</f>
        <v>Dec</v>
      </c>
      <c r="J384" t="str">
        <f>TEXT(Table1[[#This Row],[Date]],"yyy")</f>
        <v>2013</v>
      </c>
    </row>
    <row r="385" spans="1:10" ht="15.75" customHeight="1" x14ac:dyDescent="0.3">
      <c r="A385" s="2">
        <v>41635</v>
      </c>
      <c r="B385" s="4">
        <v>20.232500076293899</v>
      </c>
      <c r="C385" s="6">
        <v>20.281499862670898</v>
      </c>
      <c r="D385" s="6">
        <v>19.8125</v>
      </c>
      <c r="E385" s="8">
        <v>19.9039993286132</v>
      </c>
      <c r="F385" s="8">
        <v>19.9039993286132</v>
      </c>
      <c r="G385" s="1">
        <v>39738000</v>
      </c>
      <c r="H385" t="str">
        <f>TEXT(Table1[[#This Row],[Date]],"ddd")</f>
        <v>Fri</v>
      </c>
      <c r="I385" t="str">
        <f>TEXT(Table1[[#This Row],[Date]],"mmm")</f>
        <v>Dec</v>
      </c>
      <c r="J385" t="str">
        <f>TEXT(Table1[[#This Row],[Date]],"yyy")</f>
        <v>2013</v>
      </c>
    </row>
    <row r="386" spans="1:10" ht="15.75" customHeight="1" x14ac:dyDescent="0.3">
      <c r="A386" s="2">
        <v>41638</v>
      </c>
      <c r="B386" s="4">
        <v>19.970500946044901</v>
      </c>
      <c r="C386" s="6">
        <v>19.9960002899169</v>
      </c>
      <c r="D386" s="6">
        <v>19.622499465942301</v>
      </c>
      <c r="E386" s="8">
        <v>19.668500900268501</v>
      </c>
      <c r="F386" s="8">
        <v>19.668500900268501</v>
      </c>
      <c r="G386" s="1">
        <v>49742000</v>
      </c>
      <c r="H386" t="str">
        <f>TEXT(Table1[[#This Row],[Date]],"ddd")</f>
        <v>Mon</v>
      </c>
      <c r="I386" t="str">
        <f>TEXT(Table1[[#This Row],[Date]],"mmm")</f>
        <v>Dec</v>
      </c>
      <c r="J386" t="str">
        <f>TEXT(Table1[[#This Row],[Date]],"yyy")</f>
        <v>2013</v>
      </c>
    </row>
    <row r="387" spans="1:10" ht="15.75" customHeight="1" x14ac:dyDescent="0.3">
      <c r="A387" s="2">
        <v>41639</v>
      </c>
      <c r="B387" s="4">
        <v>19.729000091552699</v>
      </c>
      <c r="C387" s="6">
        <v>19.941499710083001</v>
      </c>
      <c r="D387" s="6">
        <v>19.690000534057599</v>
      </c>
      <c r="E387" s="8">
        <v>19.939500808715799</v>
      </c>
      <c r="F387" s="8">
        <v>19.939500808715799</v>
      </c>
      <c r="G387" s="1">
        <v>39930000</v>
      </c>
      <c r="H387" t="str">
        <f>TEXT(Table1[[#This Row],[Date]],"ddd")</f>
        <v>Tue</v>
      </c>
      <c r="I387" t="str">
        <f>TEXT(Table1[[#This Row],[Date]],"mmm")</f>
        <v>Dec</v>
      </c>
      <c r="J387" t="str">
        <f>TEXT(Table1[[#This Row],[Date]],"yyy")</f>
        <v>2013</v>
      </c>
    </row>
    <row r="388" spans="1:10" ht="15.75" customHeight="1" x14ac:dyDescent="0.3">
      <c r="A388" s="2">
        <v>41641</v>
      </c>
      <c r="B388" s="4">
        <v>19.940000534057599</v>
      </c>
      <c r="C388" s="6">
        <v>19.968000411987301</v>
      </c>
      <c r="D388" s="6">
        <v>19.701000213623001</v>
      </c>
      <c r="E388" s="8">
        <v>19.898500442504801</v>
      </c>
      <c r="F388" s="8">
        <v>19.898500442504801</v>
      </c>
      <c r="G388" s="1">
        <v>42756000</v>
      </c>
      <c r="H388" t="str">
        <f>TEXT(Table1[[#This Row],[Date]],"ddd")</f>
        <v>Thu</v>
      </c>
      <c r="I388" t="str">
        <f>TEXT(Table1[[#This Row],[Date]],"mmm")</f>
        <v>Jan</v>
      </c>
      <c r="J388" t="str">
        <f>TEXT(Table1[[#This Row],[Date]],"yyy")</f>
        <v>2014</v>
      </c>
    </row>
    <row r="389" spans="1:10" ht="15.75" customHeight="1" x14ac:dyDescent="0.3">
      <c r="A389" s="2">
        <v>41642</v>
      </c>
      <c r="B389" s="4">
        <v>19.9144992828369</v>
      </c>
      <c r="C389" s="6">
        <v>20.135499954223601</v>
      </c>
      <c r="D389" s="6">
        <v>19.811000823974599</v>
      </c>
      <c r="E389" s="8">
        <v>19.82200050354</v>
      </c>
      <c r="F389" s="8">
        <v>19.82200050354</v>
      </c>
      <c r="G389" s="1">
        <v>44204000</v>
      </c>
      <c r="H389" t="str">
        <f>TEXT(Table1[[#This Row],[Date]],"ddd")</f>
        <v>Fri</v>
      </c>
      <c r="I389" t="str">
        <f>TEXT(Table1[[#This Row],[Date]],"mmm")</f>
        <v>Jan</v>
      </c>
      <c r="J389" t="str">
        <f>TEXT(Table1[[#This Row],[Date]],"yyy")</f>
        <v>2014</v>
      </c>
    </row>
    <row r="390" spans="1:10" ht="15.75" customHeight="1" x14ac:dyDescent="0.3">
      <c r="A390" s="2">
        <v>41645</v>
      </c>
      <c r="B390" s="4">
        <v>19.7924995422363</v>
      </c>
      <c r="C390" s="6">
        <v>19.850000381469702</v>
      </c>
      <c r="D390" s="6">
        <v>19.4209995269775</v>
      </c>
      <c r="E390" s="8">
        <v>19.681499481201101</v>
      </c>
      <c r="F390" s="8">
        <v>19.681499481201101</v>
      </c>
      <c r="G390" s="1">
        <v>63412000</v>
      </c>
      <c r="H390" t="str">
        <f>TEXT(Table1[[#This Row],[Date]],"ddd")</f>
        <v>Mon</v>
      </c>
      <c r="I390" t="str">
        <f>TEXT(Table1[[#This Row],[Date]],"mmm")</f>
        <v>Jan</v>
      </c>
      <c r="J390" t="str">
        <f>TEXT(Table1[[#This Row],[Date]],"yyy")</f>
        <v>2014</v>
      </c>
    </row>
    <row r="391" spans="1:10" ht="15.75" customHeight="1" x14ac:dyDescent="0.3">
      <c r="A391" s="2">
        <v>41646</v>
      </c>
      <c r="B391" s="4">
        <v>19.752000808715799</v>
      </c>
      <c r="C391" s="6">
        <v>19.923500061035099</v>
      </c>
      <c r="D391" s="6">
        <v>19.714500427246001</v>
      </c>
      <c r="E391" s="8">
        <v>19.901500701904201</v>
      </c>
      <c r="F391" s="8">
        <v>19.901500701904201</v>
      </c>
      <c r="G391" s="1">
        <v>38320000</v>
      </c>
      <c r="H391" t="str">
        <f>TEXT(Table1[[#This Row],[Date]],"ddd")</f>
        <v>Tue</v>
      </c>
      <c r="I391" t="str">
        <f>TEXT(Table1[[#This Row],[Date]],"mmm")</f>
        <v>Jan</v>
      </c>
      <c r="J391" t="str">
        <f>TEXT(Table1[[#This Row],[Date]],"yyy")</f>
        <v>2014</v>
      </c>
    </row>
    <row r="392" spans="1:10" ht="15.75" customHeight="1" x14ac:dyDescent="0.3">
      <c r="A392" s="2">
        <v>41647</v>
      </c>
      <c r="B392" s="4">
        <v>19.923500061035099</v>
      </c>
      <c r="C392" s="6">
        <v>20.149999618530199</v>
      </c>
      <c r="D392" s="6">
        <v>19.8020000457763</v>
      </c>
      <c r="E392" s="8">
        <v>20.096000671386701</v>
      </c>
      <c r="F392" s="8">
        <v>20.096000671386701</v>
      </c>
      <c r="G392" s="1">
        <v>46330000</v>
      </c>
      <c r="H392" t="str">
        <f>TEXT(Table1[[#This Row],[Date]],"ddd")</f>
        <v>Wed</v>
      </c>
      <c r="I392" t="str">
        <f>TEXT(Table1[[#This Row],[Date]],"mmm")</f>
        <v>Jan</v>
      </c>
      <c r="J392" t="str">
        <f>TEXT(Table1[[#This Row],[Date]],"yyy")</f>
        <v>2014</v>
      </c>
    </row>
    <row r="393" spans="1:10" ht="15.75" customHeight="1" x14ac:dyDescent="0.3">
      <c r="A393" s="2">
        <v>41648</v>
      </c>
      <c r="B393" s="4">
        <v>20.185499191284102</v>
      </c>
      <c r="C393" s="6">
        <v>20.344499588012599</v>
      </c>
      <c r="D393" s="6">
        <v>19.922000885009702</v>
      </c>
      <c r="E393" s="8">
        <v>20.050500869750898</v>
      </c>
      <c r="F393" s="8">
        <v>20.050500869750898</v>
      </c>
      <c r="G393" s="1">
        <v>42060000</v>
      </c>
      <c r="H393" t="str">
        <f>TEXT(Table1[[#This Row],[Date]],"ddd")</f>
        <v>Thu</v>
      </c>
      <c r="I393" t="str">
        <f>TEXT(Table1[[#This Row],[Date]],"mmm")</f>
        <v>Jan</v>
      </c>
      <c r="J393" t="str">
        <f>TEXT(Table1[[#This Row],[Date]],"yyy")</f>
        <v>2014</v>
      </c>
    </row>
    <row r="394" spans="1:10" ht="15.75" customHeight="1" x14ac:dyDescent="0.3">
      <c r="A394" s="2">
        <v>41649</v>
      </c>
      <c r="B394" s="4">
        <v>20.126499176025298</v>
      </c>
      <c r="C394" s="6">
        <v>20.187999725341701</v>
      </c>
      <c r="D394" s="6">
        <v>19.690000534057599</v>
      </c>
      <c r="E394" s="8">
        <v>19.882999420166001</v>
      </c>
      <c r="F394" s="8">
        <v>19.882999420166001</v>
      </c>
      <c r="G394" s="1">
        <v>53590000</v>
      </c>
      <c r="H394" t="str">
        <f>TEXT(Table1[[#This Row],[Date]],"ddd")</f>
        <v>Fri</v>
      </c>
      <c r="I394" t="str">
        <f>TEXT(Table1[[#This Row],[Date]],"mmm")</f>
        <v>Jan</v>
      </c>
      <c r="J394" t="str">
        <f>TEXT(Table1[[#This Row],[Date]],"yyy")</f>
        <v>2014</v>
      </c>
    </row>
    <row r="395" spans="1:10" ht="15.75" customHeight="1" x14ac:dyDescent="0.3">
      <c r="A395" s="2">
        <v>41652</v>
      </c>
      <c r="B395" s="4">
        <v>19.899000167846602</v>
      </c>
      <c r="C395" s="6">
        <v>19.989000320434499</v>
      </c>
      <c r="D395" s="6">
        <v>19.422500610351499</v>
      </c>
      <c r="E395" s="8">
        <v>19.5489997863769</v>
      </c>
      <c r="F395" s="8">
        <v>19.5489997863769</v>
      </c>
      <c r="G395" s="1">
        <v>56898000</v>
      </c>
      <c r="H395" t="str">
        <f>TEXT(Table1[[#This Row],[Date]],"ddd")</f>
        <v>Mon</v>
      </c>
      <c r="I395" t="str">
        <f>TEXT(Table1[[#This Row],[Date]],"mmm")</f>
        <v>Jan</v>
      </c>
      <c r="J395" t="str">
        <f>TEXT(Table1[[#This Row],[Date]],"yyy")</f>
        <v>2014</v>
      </c>
    </row>
    <row r="396" spans="1:10" ht="15.75" customHeight="1" x14ac:dyDescent="0.3">
      <c r="A396" s="2">
        <v>41653</v>
      </c>
      <c r="B396" s="4">
        <v>19.606500625610298</v>
      </c>
      <c r="C396" s="6">
        <v>19.931499481201101</v>
      </c>
      <c r="D396" s="6">
        <v>19.564500808715799</v>
      </c>
      <c r="E396" s="8">
        <v>19.877000808715799</v>
      </c>
      <c r="F396" s="8">
        <v>19.877000808715799</v>
      </c>
      <c r="G396" s="1">
        <v>46802000</v>
      </c>
      <c r="H396" t="str">
        <f>TEXT(Table1[[#This Row],[Date]],"ddd")</f>
        <v>Tue</v>
      </c>
      <c r="I396" t="str">
        <f>TEXT(Table1[[#This Row],[Date]],"mmm")</f>
        <v>Jan</v>
      </c>
      <c r="J396" t="str">
        <f>TEXT(Table1[[#This Row],[Date]],"yyy")</f>
        <v>2014</v>
      </c>
    </row>
    <row r="397" spans="1:10" ht="15.75" customHeight="1" x14ac:dyDescent="0.3">
      <c r="A397" s="2">
        <v>41654</v>
      </c>
      <c r="B397" s="4">
        <v>19.94700050354</v>
      </c>
      <c r="C397" s="6">
        <v>19.965499877929599</v>
      </c>
      <c r="D397" s="6">
        <v>19.626499176025298</v>
      </c>
      <c r="E397" s="8">
        <v>19.793500900268501</v>
      </c>
      <c r="F397" s="8">
        <v>19.793500900268501</v>
      </c>
      <c r="G397" s="1">
        <v>53566000</v>
      </c>
      <c r="H397" t="str">
        <f>TEXT(Table1[[#This Row],[Date]],"ddd")</f>
        <v>Wed</v>
      </c>
      <c r="I397" t="str">
        <f>TEXT(Table1[[#This Row],[Date]],"mmm")</f>
        <v>Jan</v>
      </c>
      <c r="J397" t="str">
        <f>TEXT(Table1[[#This Row],[Date]],"yyy")</f>
        <v>2014</v>
      </c>
    </row>
    <row r="398" spans="1:10" ht="15.75" customHeight="1" x14ac:dyDescent="0.3">
      <c r="A398" s="2">
        <v>41655</v>
      </c>
      <c r="B398" s="4">
        <v>19.6840000152587</v>
      </c>
      <c r="C398" s="6">
        <v>19.964500427246001</v>
      </c>
      <c r="D398" s="6">
        <v>19.470500946044901</v>
      </c>
      <c r="E398" s="8">
        <v>19.790000915527301</v>
      </c>
      <c r="F398" s="8">
        <v>19.790000915527301</v>
      </c>
      <c r="G398" s="1">
        <v>52024000</v>
      </c>
      <c r="H398" t="str">
        <f>TEXT(Table1[[#This Row],[Date]],"ddd")</f>
        <v>Thu</v>
      </c>
      <c r="I398" t="str">
        <f>TEXT(Table1[[#This Row],[Date]],"mmm")</f>
        <v>Jan</v>
      </c>
      <c r="J398" t="str">
        <f>TEXT(Table1[[#This Row],[Date]],"yyy")</f>
        <v>2014</v>
      </c>
    </row>
    <row r="399" spans="1:10" ht="15.75" customHeight="1" x14ac:dyDescent="0.3">
      <c r="A399" s="2">
        <v>41656</v>
      </c>
      <c r="B399" s="4">
        <v>19.712999343871999</v>
      </c>
      <c r="C399" s="6">
        <v>20.1744995117187</v>
      </c>
      <c r="D399" s="6">
        <v>19.683000564575099</v>
      </c>
      <c r="E399" s="8">
        <v>19.9804992675781</v>
      </c>
      <c r="F399" s="8">
        <v>19.9804992675781</v>
      </c>
      <c r="G399" s="1">
        <v>90102000</v>
      </c>
      <c r="H399" t="str">
        <f>TEXT(Table1[[#This Row],[Date]],"ddd")</f>
        <v>Fri</v>
      </c>
      <c r="I399" t="str">
        <f>TEXT(Table1[[#This Row],[Date]],"mmm")</f>
        <v>Jan</v>
      </c>
      <c r="J399" t="str">
        <f>TEXT(Table1[[#This Row],[Date]],"yyy")</f>
        <v>2014</v>
      </c>
    </row>
    <row r="400" spans="1:10" ht="15.75" customHeight="1" x14ac:dyDescent="0.3">
      <c r="A400" s="2">
        <v>41660</v>
      </c>
      <c r="B400" s="4">
        <v>20.149999618530199</v>
      </c>
      <c r="C400" s="6">
        <v>20.389999389648398</v>
      </c>
      <c r="D400" s="6">
        <v>20.079999923706001</v>
      </c>
      <c r="E400" s="8">
        <v>20.352500915527301</v>
      </c>
      <c r="F400" s="8">
        <v>20.352500915527301</v>
      </c>
      <c r="G400" s="1">
        <v>62442000</v>
      </c>
      <c r="H400" t="str">
        <f>TEXT(Table1[[#This Row],[Date]],"ddd")</f>
        <v>Tue</v>
      </c>
      <c r="I400" t="str">
        <f>TEXT(Table1[[#This Row],[Date]],"mmm")</f>
        <v>Jan</v>
      </c>
      <c r="J400" t="str">
        <f>TEXT(Table1[[#This Row],[Date]],"yyy")</f>
        <v>2014</v>
      </c>
    </row>
    <row r="401" spans="1:10" ht="15.75" customHeight="1" x14ac:dyDescent="0.3">
      <c r="A401" s="2">
        <v>41661</v>
      </c>
      <c r="B401" s="4">
        <v>20.399999618530199</v>
      </c>
      <c r="C401" s="6">
        <v>20.402999877929599</v>
      </c>
      <c r="D401" s="6">
        <v>20.100000381469702</v>
      </c>
      <c r="E401" s="8">
        <v>20.2269992828369</v>
      </c>
      <c r="F401" s="8">
        <v>20.2269992828369</v>
      </c>
      <c r="G401" s="1">
        <v>41210000</v>
      </c>
      <c r="H401" t="str">
        <f>TEXT(Table1[[#This Row],[Date]],"ddd")</f>
        <v>Wed</v>
      </c>
      <c r="I401" t="str">
        <f>TEXT(Table1[[#This Row],[Date]],"mmm")</f>
        <v>Jan</v>
      </c>
      <c r="J401" t="str">
        <f>TEXT(Table1[[#This Row],[Date]],"yyy")</f>
        <v>2014</v>
      </c>
    </row>
    <row r="402" spans="1:10" ht="15.75" customHeight="1" x14ac:dyDescent="0.3">
      <c r="A402" s="2">
        <v>41662</v>
      </c>
      <c r="B402" s="4">
        <v>20.049999237060501</v>
      </c>
      <c r="C402" s="6">
        <v>20.3085002899169</v>
      </c>
      <c r="D402" s="6">
        <v>19.889499664306602</v>
      </c>
      <c r="E402" s="8">
        <v>19.9934997558593</v>
      </c>
      <c r="F402" s="8">
        <v>19.9934997558593</v>
      </c>
      <c r="G402" s="1">
        <v>60508000</v>
      </c>
      <c r="H402" t="str">
        <f>TEXT(Table1[[#This Row],[Date]],"ddd")</f>
        <v>Thu</v>
      </c>
      <c r="I402" t="str">
        <f>TEXT(Table1[[#This Row],[Date]],"mmm")</f>
        <v>Jan</v>
      </c>
      <c r="J402" t="str">
        <f>TEXT(Table1[[#This Row],[Date]],"yyy")</f>
        <v>2014</v>
      </c>
    </row>
    <row r="403" spans="1:10" ht="15.75" customHeight="1" x14ac:dyDescent="0.3">
      <c r="A403" s="2">
        <v>41663</v>
      </c>
      <c r="B403" s="4">
        <v>19.908000946044901</v>
      </c>
      <c r="C403" s="6">
        <v>20.0100002288818</v>
      </c>
      <c r="D403" s="6">
        <v>19.363500595092699</v>
      </c>
      <c r="E403" s="8">
        <v>19.379999160766602</v>
      </c>
      <c r="F403" s="8">
        <v>19.379999160766602</v>
      </c>
      <c r="G403" s="1">
        <v>89168000</v>
      </c>
      <c r="H403" t="str">
        <f>TEXT(Table1[[#This Row],[Date]],"ddd")</f>
        <v>Fri</v>
      </c>
      <c r="I403" t="str">
        <f>TEXT(Table1[[#This Row],[Date]],"mmm")</f>
        <v>Jan</v>
      </c>
      <c r="J403" t="str">
        <f>TEXT(Table1[[#This Row],[Date]],"yyy")</f>
        <v>2014</v>
      </c>
    </row>
    <row r="404" spans="1:10" ht="15.75" customHeight="1" x14ac:dyDescent="0.3">
      <c r="A404" s="2">
        <v>41666</v>
      </c>
      <c r="B404" s="4">
        <v>19.524999618530199</v>
      </c>
      <c r="C404" s="6">
        <v>19.704999923706001</v>
      </c>
      <c r="D404" s="6">
        <v>19.024499893188398</v>
      </c>
      <c r="E404" s="8">
        <v>19.313999176025298</v>
      </c>
      <c r="F404" s="8">
        <v>19.313999176025298</v>
      </c>
      <c r="G404" s="1">
        <v>78736000</v>
      </c>
      <c r="H404" t="str">
        <f>TEXT(Table1[[#This Row],[Date]],"ddd")</f>
        <v>Mon</v>
      </c>
      <c r="I404" t="str">
        <f>TEXT(Table1[[#This Row],[Date]],"mmm")</f>
        <v>Jan</v>
      </c>
      <c r="J404" t="str">
        <f>TEXT(Table1[[#This Row],[Date]],"yyy")</f>
        <v>2014</v>
      </c>
    </row>
    <row r="405" spans="1:10" ht="15.75" customHeight="1" x14ac:dyDescent="0.3">
      <c r="A405" s="2">
        <v>41667</v>
      </c>
      <c r="B405" s="4">
        <v>19.370000839233398</v>
      </c>
      <c r="C405" s="6">
        <v>19.7369995117187</v>
      </c>
      <c r="D405" s="6">
        <v>19.356000900268501</v>
      </c>
      <c r="E405" s="8">
        <v>19.721500396728501</v>
      </c>
      <c r="F405" s="8">
        <v>19.721500396728501</v>
      </c>
      <c r="G405" s="1">
        <v>57890000</v>
      </c>
      <c r="H405" t="str">
        <f>TEXT(Table1[[#This Row],[Date]],"ddd")</f>
        <v>Tue</v>
      </c>
      <c r="I405" t="str">
        <f>TEXT(Table1[[#This Row],[Date]],"mmm")</f>
        <v>Jan</v>
      </c>
      <c r="J405" t="str">
        <f>TEXT(Table1[[#This Row],[Date]],"yyy")</f>
        <v>2014</v>
      </c>
    </row>
    <row r="406" spans="1:10" ht="15.75" customHeight="1" x14ac:dyDescent="0.3">
      <c r="A406" s="2">
        <v>41668</v>
      </c>
      <c r="B406" s="4">
        <v>19.6079998016357</v>
      </c>
      <c r="C406" s="6">
        <v>19.642499923706001</v>
      </c>
      <c r="D406" s="6">
        <v>19.162000656127901</v>
      </c>
      <c r="E406" s="8">
        <v>19.209999084472599</v>
      </c>
      <c r="F406" s="8">
        <v>19.209999084472599</v>
      </c>
      <c r="G406" s="1">
        <v>67646000</v>
      </c>
      <c r="H406" t="str">
        <f>TEXT(Table1[[#This Row],[Date]],"ddd")</f>
        <v>Wed</v>
      </c>
      <c r="I406" t="str">
        <f>TEXT(Table1[[#This Row],[Date]],"mmm")</f>
        <v>Jan</v>
      </c>
      <c r="J406" t="str">
        <f>TEXT(Table1[[#This Row],[Date]],"yyy")</f>
        <v>2014</v>
      </c>
    </row>
    <row r="407" spans="1:10" ht="15.75" customHeight="1" x14ac:dyDescent="0.3">
      <c r="A407" s="2">
        <v>41669</v>
      </c>
      <c r="B407" s="4">
        <v>19.688499450683501</v>
      </c>
      <c r="C407" s="6">
        <v>20.3125</v>
      </c>
      <c r="D407" s="6">
        <v>19.3850002288818</v>
      </c>
      <c r="E407" s="8">
        <v>20.150499343871999</v>
      </c>
      <c r="F407" s="8">
        <v>20.150499343871999</v>
      </c>
      <c r="G407" s="1">
        <v>209478000</v>
      </c>
      <c r="H407" t="str">
        <f>TEXT(Table1[[#This Row],[Date]],"ddd")</f>
        <v>Thu</v>
      </c>
      <c r="I407" t="str">
        <f>TEXT(Table1[[#This Row],[Date]],"mmm")</f>
        <v>Jan</v>
      </c>
      <c r="J407" t="str">
        <f>TEXT(Table1[[#This Row],[Date]],"yyy")</f>
        <v>2014</v>
      </c>
    </row>
    <row r="408" spans="1:10" ht="15.75" customHeight="1" x14ac:dyDescent="0.3">
      <c r="A408" s="2">
        <v>41670</v>
      </c>
      <c r="B408" s="4">
        <v>18.587999343871999</v>
      </c>
      <c r="C408" s="6">
        <v>18.772499084472599</v>
      </c>
      <c r="D408" s="6">
        <v>17.8880004882812</v>
      </c>
      <c r="E408" s="8">
        <v>17.934499740600501</v>
      </c>
      <c r="F408" s="8">
        <v>17.934499740600501</v>
      </c>
      <c r="G408" s="1">
        <v>323096000</v>
      </c>
      <c r="H408" t="str">
        <f>TEXT(Table1[[#This Row],[Date]],"ddd")</f>
        <v>Fri</v>
      </c>
      <c r="I408" t="str">
        <f>TEXT(Table1[[#This Row],[Date]],"mmm")</f>
        <v>Jan</v>
      </c>
      <c r="J408" t="str">
        <f>TEXT(Table1[[#This Row],[Date]],"yyy")</f>
        <v>2014</v>
      </c>
    </row>
    <row r="409" spans="1:10" ht="15.75" customHeight="1" x14ac:dyDescent="0.3">
      <c r="A409" s="2">
        <v>41673</v>
      </c>
      <c r="B409" s="4">
        <v>17.948999404907202</v>
      </c>
      <c r="C409" s="6">
        <v>18.0424995422363</v>
      </c>
      <c r="D409" s="6">
        <v>17.004999160766602</v>
      </c>
      <c r="E409" s="8">
        <v>17.307500839233398</v>
      </c>
      <c r="F409" s="8">
        <v>17.307500839233398</v>
      </c>
      <c r="G409" s="1">
        <v>205616000</v>
      </c>
      <c r="H409" t="str">
        <f>TEXT(Table1[[#This Row],[Date]],"ddd")</f>
        <v>Mon</v>
      </c>
      <c r="I409" t="str">
        <f>TEXT(Table1[[#This Row],[Date]],"mmm")</f>
        <v>Feb</v>
      </c>
      <c r="J409" t="str">
        <f>TEXT(Table1[[#This Row],[Date]],"yyy")</f>
        <v>2014</v>
      </c>
    </row>
    <row r="410" spans="1:10" ht="15.75" customHeight="1" x14ac:dyDescent="0.3">
      <c r="A410" s="2">
        <v>41674</v>
      </c>
      <c r="B410" s="4">
        <v>17.479499816894499</v>
      </c>
      <c r="C410" s="6">
        <v>17.7000007629394</v>
      </c>
      <c r="D410" s="6">
        <v>17.201000213623001</v>
      </c>
      <c r="E410" s="8">
        <v>17.397499084472599</v>
      </c>
      <c r="F410" s="8">
        <v>17.397499084472599</v>
      </c>
      <c r="G410" s="1">
        <v>96258000</v>
      </c>
      <c r="H410" t="str">
        <f>TEXT(Table1[[#This Row],[Date]],"ddd")</f>
        <v>Tue</v>
      </c>
      <c r="I410" t="str">
        <f>TEXT(Table1[[#This Row],[Date]],"mmm")</f>
        <v>Feb</v>
      </c>
      <c r="J410" t="str">
        <f>TEXT(Table1[[#This Row],[Date]],"yyy")</f>
        <v>2014</v>
      </c>
    </row>
    <row r="411" spans="1:10" ht="15.75" customHeight="1" x14ac:dyDescent="0.3">
      <c r="A411" s="2">
        <v>41675</v>
      </c>
      <c r="B411" s="4">
        <v>17.299999237060501</v>
      </c>
      <c r="C411" s="6">
        <v>17.468500137329102</v>
      </c>
      <c r="D411" s="6">
        <v>16.886499404907202</v>
      </c>
      <c r="E411" s="8">
        <v>17.3225002288818</v>
      </c>
      <c r="F411" s="8">
        <v>17.3225002288818</v>
      </c>
      <c r="G411" s="1">
        <v>88708000</v>
      </c>
      <c r="H411" t="str">
        <f>TEXT(Table1[[#This Row],[Date]],"ddd")</f>
        <v>Wed</v>
      </c>
      <c r="I411" t="str">
        <f>TEXT(Table1[[#This Row],[Date]],"mmm")</f>
        <v>Feb</v>
      </c>
      <c r="J411" t="str">
        <f>TEXT(Table1[[#This Row],[Date]],"yyy")</f>
        <v>2014</v>
      </c>
    </row>
    <row r="412" spans="1:10" ht="15.75" customHeight="1" x14ac:dyDescent="0.3">
      <c r="A412" s="2">
        <v>41676</v>
      </c>
      <c r="B412" s="4">
        <v>17.370000839233398</v>
      </c>
      <c r="C412" s="6">
        <v>17.740999221801701</v>
      </c>
      <c r="D412" s="6">
        <v>17.370000839233398</v>
      </c>
      <c r="E412" s="8">
        <v>17.729499816894499</v>
      </c>
      <c r="F412" s="8">
        <v>17.729499816894499</v>
      </c>
      <c r="G412" s="1">
        <v>66714000</v>
      </c>
      <c r="H412" t="str">
        <f>TEXT(Table1[[#This Row],[Date]],"ddd")</f>
        <v>Thu</v>
      </c>
      <c r="I412" t="str">
        <f>TEXT(Table1[[#This Row],[Date]],"mmm")</f>
        <v>Feb</v>
      </c>
      <c r="J412" t="str">
        <f>TEXT(Table1[[#This Row],[Date]],"yyy")</f>
        <v>2014</v>
      </c>
    </row>
    <row r="413" spans="1:10" ht="15.75" customHeight="1" x14ac:dyDescent="0.3">
      <c r="A413" s="2">
        <v>41677</v>
      </c>
      <c r="B413" s="4">
        <v>17.948999404907202</v>
      </c>
      <c r="C413" s="6">
        <v>18.090000152587798</v>
      </c>
      <c r="D413" s="6">
        <v>17.6245002746582</v>
      </c>
      <c r="E413" s="8">
        <v>18.054000854492099</v>
      </c>
      <c r="F413" s="8">
        <v>18.054000854492099</v>
      </c>
      <c r="G413" s="1">
        <v>86610000</v>
      </c>
      <c r="H413" t="str">
        <f>TEXT(Table1[[#This Row],[Date]],"ddd")</f>
        <v>Fri</v>
      </c>
      <c r="I413" t="str">
        <f>TEXT(Table1[[#This Row],[Date]],"mmm")</f>
        <v>Feb</v>
      </c>
      <c r="J413" t="str">
        <f>TEXT(Table1[[#This Row],[Date]],"yyy")</f>
        <v>2014</v>
      </c>
    </row>
    <row r="414" spans="1:10" ht="15.75" customHeight="1" x14ac:dyDescent="0.3">
      <c r="A414" s="2">
        <v>41680</v>
      </c>
      <c r="B414" s="4">
        <v>18.080499649047798</v>
      </c>
      <c r="C414" s="6">
        <v>18.25</v>
      </c>
      <c r="D414" s="6">
        <v>17.967500686645501</v>
      </c>
      <c r="E414" s="8">
        <v>18.043500900268501</v>
      </c>
      <c r="F414" s="8">
        <v>18.043500900268501</v>
      </c>
      <c r="G414" s="1">
        <v>68994000</v>
      </c>
      <c r="H414" t="str">
        <f>TEXT(Table1[[#This Row],[Date]],"ddd")</f>
        <v>Mon</v>
      </c>
      <c r="I414" t="str">
        <f>TEXT(Table1[[#This Row],[Date]],"mmm")</f>
        <v>Feb</v>
      </c>
      <c r="J414" t="str">
        <f>TEXT(Table1[[#This Row],[Date]],"yyy")</f>
        <v>2014</v>
      </c>
    </row>
    <row r="415" spans="1:10" ht="15.75" customHeight="1" x14ac:dyDescent="0.3">
      <c r="A415" s="2">
        <v>41681</v>
      </c>
      <c r="B415" s="4">
        <v>18.091999053955</v>
      </c>
      <c r="C415" s="6">
        <v>18.1805000305175</v>
      </c>
      <c r="D415" s="6">
        <v>17.8125</v>
      </c>
      <c r="E415" s="8">
        <v>18.089500427246001</v>
      </c>
      <c r="F415" s="8">
        <v>18.089500427246001</v>
      </c>
      <c r="G415" s="1">
        <v>64442000</v>
      </c>
      <c r="H415" t="str">
        <f>TEXT(Table1[[#This Row],[Date]],"ddd")</f>
        <v>Tue</v>
      </c>
      <c r="I415" t="str">
        <f>TEXT(Table1[[#This Row],[Date]],"mmm")</f>
        <v>Feb</v>
      </c>
      <c r="J415" t="str">
        <f>TEXT(Table1[[#This Row],[Date]],"yyy")</f>
        <v>2014</v>
      </c>
    </row>
    <row r="416" spans="1:10" ht="15.75" customHeight="1" x14ac:dyDescent="0.3">
      <c r="A416" s="2">
        <v>41682</v>
      </c>
      <c r="B416" s="4">
        <v>17.8215007781982</v>
      </c>
      <c r="C416" s="6">
        <v>17.8875007629394</v>
      </c>
      <c r="D416" s="6">
        <v>17.3159999847412</v>
      </c>
      <c r="E416" s="8">
        <v>17.462499618530199</v>
      </c>
      <c r="F416" s="8">
        <v>17.462499618530199</v>
      </c>
      <c r="G416" s="1">
        <v>131754000</v>
      </c>
      <c r="H416" t="str">
        <f>TEXT(Table1[[#This Row],[Date]],"ddd")</f>
        <v>Wed</v>
      </c>
      <c r="I416" t="str">
        <f>TEXT(Table1[[#This Row],[Date]],"mmm")</f>
        <v>Feb</v>
      </c>
      <c r="J416" t="str">
        <f>TEXT(Table1[[#This Row],[Date]],"yyy")</f>
        <v>2014</v>
      </c>
    </row>
    <row r="417" spans="1:10" ht="15.75" customHeight="1" x14ac:dyDescent="0.3">
      <c r="A417" s="2">
        <v>41683</v>
      </c>
      <c r="B417" s="4">
        <v>17.3850002288818</v>
      </c>
      <c r="C417" s="6">
        <v>17.860000610351499</v>
      </c>
      <c r="D417" s="6">
        <v>17.3250007629394</v>
      </c>
      <c r="E417" s="8">
        <v>17.860000610351499</v>
      </c>
      <c r="F417" s="8">
        <v>17.860000610351499</v>
      </c>
      <c r="G417" s="1">
        <v>83500000</v>
      </c>
      <c r="H417" t="str">
        <f>TEXT(Table1[[#This Row],[Date]],"ddd")</f>
        <v>Thu</v>
      </c>
      <c r="I417" t="str">
        <f>TEXT(Table1[[#This Row],[Date]],"mmm")</f>
        <v>Feb</v>
      </c>
      <c r="J417" t="str">
        <f>TEXT(Table1[[#This Row],[Date]],"yyy")</f>
        <v>2014</v>
      </c>
    </row>
    <row r="418" spans="1:10" ht="15.75" customHeight="1" x14ac:dyDescent="0.3">
      <c r="A418" s="2">
        <v>41684</v>
      </c>
      <c r="B418" s="4">
        <v>17.966999053955</v>
      </c>
      <c r="C418" s="6">
        <v>17.966999053955</v>
      </c>
      <c r="D418" s="6">
        <v>17.6674995422363</v>
      </c>
      <c r="E418" s="8">
        <v>17.8675003051757</v>
      </c>
      <c r="F418" s="8">
        <v>17.8675003051757</v>
      </c>
      <c r="G418" s="1">
        <v>70404000</v>
      </c>
      <c r="H418" t="str">
        <f>TEXT(Table1[[#This Row],[Date]],"ddd")</f>
        <v>Fri</v>
      </c>
      <c r="I418" t="str">
        <f>TEXT(Table1[[#This Row],[Date]],"mmm")</f>
        <v>Feb</v>
      </c>
      <c r="J418" t="str">
        <f>TEXT(Table1[[#This Row],[Date]],"yyy")</f>
        <v>2014</v>
      </c>
    </row>
    <row r="419" spans="1:10" ht="15.75" customHeight="1" x14ac:dyDescent="0.3">
      <c r="A419" s="2">
        <v>41688</v>
      </c>
      <c r="B419" s="4">
        <v>17.763999938964801</v>
      </c>
      <c r="C419" s="6">
        <v>17.786500930786101</v>
      </c>
      <c r="D419" s="6">
        <v>17.472499847412099</v>
      </c>
      <c r="E419" s="8">
        <v>17.682500839233398</v>
      </c>
      <c r="F419" s="8">
        <v>17.682500839233398</v>
      </c>
      <c r="G419" s="1">
        <v>99960000</v>
      </c>
      <c r="H419" t="str">
        <f>TEXT(Table1[[#This Row],[Date]],"ddd")</f>
        <v>Tue</v>
      </c>
      <c r="I419" t="str">
        <f>TEXT(Table1[[#This Row],[Date]],"mmm")</f>
        <v>Feb</v>
      </c>
      <c r="J419" t="str">
        <f>TEXT(Table1[[#This Row],[Date]],"yyy")</f>
        <v>2014</v>
      </c>
    </row>
    <row r="420" spans="1:10" ht="15.75" customHeight="1" x14ac:dyDescent="0.3">
      <c r="A420" s="2">
        <v>41689</v>
      </c>
      <c r="B420" s="4">
        <v>17.631999969482401</v>
      </c>
      <c r="C420" s="6">
        <v>17.7269992828369</v>
      </c>
      <c r="D420" s="6">
        <v>17.3050003051757</v>
      </c>
      <c r="E420" s="8">
        <v>17.368999481201101</v>
      </c>
      <c r="F420" s="8">
        <v>17.368999481201101</v>
      </c>
      <c r="G420" s="1">
        <v>83362000</v>
      </c>
      <c r="H420" t="str">
        <f>TEXT(Table1[[#This Row],[Date]],"ddd")</f>
        <v>Wed</v>
      </c>
      <c r="I420" t="str">
        <f>TEXT(Table1[[#This Row],[Date]],"mmm")</f>
        <v>Feb</v>
      </c>
      <c r="J420" t="str">
        <f>TEXT(Table1[[#This Row],[Date]],"yyy")</f>
        <v>2014</v>
      </c>
    </row>
    <row r="421" spans="1:10" ht="15.75" customHeight="1" x14ac:dyDescent="0.3">
      <c r="A421" s="2">
        <v>41690</v>
      </c>
      <c r="B421" s="4">
        <v>17.440000534057599</v>
      </c>
      <c r="C421" s="6">
        <v>17.523000717163001</v>
      </c>
      <c r="D421" s="6">
        <v>17.218999862670898</v>
      </c>
      <c r="E421" s="8">
        <v>17.4899997711181</v>
      </c>
      <c r="F421" s="8">
        <v>17.4899997711181</v>
      </c>
      <c r="G421" s="1">
        <v>69856000</v>
      </c>
      <c r="H421" t="str">
        <f>TEXT(Table1[[#This Row],[Date]],"ddd")</f>
        <v>Thu</v>
      </c>
      <c r="I421" t="str">
        <f>TEXT(Table1[[#This Row],[Date]],"mmm")</f>
        <v>Feb</v>
      </c>
      <c r="J421" t="str">
        <f>TEXT(Table1[[#This Row],[Date]],"yyy")</f>
        <v>2014</v>
      </c>
    </row>
    <row r="422" spans="1:10" ht="15.75" customHeight="1" x14ac:dyDescent="0.3">
      <c r="A422" s="2">
        <v>41691</v>
      </c>
      <c r="B422" s="4">
        <v>17.621999740600501</v>
      </c>
      <c r="C422" s="6">
        <v>17.7070007324218</v>
      </c>
      <c r="D422" s="6">
        <v>17.337499618530199</v>
      </c>
      <c r="E422" s="8">
        <v>17.337999343871999</v>
      </c>
      <c r="F422" s="8">
        <v>17.337999343871999</v>
      </c>
      <c r="G422" s="1">
        <v>84200000</v>
      </c>
      <c r="H422" t="str">
        <f>TEXT(Table1[[#This Row],[Date]],"ddd")</f>
        <v>Fri</v>
      </c>
      <c r="I422" t="str">
        <f>TEXT(Table1[[#This Row],[Date]],"mmm")</f>
        <v>Feb</v>
      </c>
      <c r="J422" t="str">
        <f>TEXT(Table1[[#This Row],[Date]],"yyy")</f>
        <v>2014</v>
      </c>
    </row>
    <row r="423" spans="1:10" ht="15.75" customHeight="1" x14ac:dyDescent="0.3">
      <c r="A423" s="2">
        <v>41694</v>
      </c>
      <c r="B423" s="4">
        <v>17.25950050354</v>
      </c>
      <c r="C423" s="6">
        <v>17.649999618530199</v>
      </c>
      <c r="D423" s="6">
        <v>17.1644992828369</v>
      </c>
      <c r="E423" s="8">
        <v>17.589000701904201</v>
      </c>
      <c r="F423" s="8">
        <v>17.589000701904201</v>
      </c>
      <c r="G423" s="1">
        <v>72894000</v>
      </c>
      <c r="H423" t="str">
        <f>TEXT(Table1[[#This Row],[Date]],"ddd")</f>
        <v>Mon</v>
      </c>
      <c r="I423" t="str">
        <f>TEXT(Table1[[#This Row],[Date]],"mmm")</f>
        <v>Feb</v>
      </c>
      <c r="J423" t="str">
        <f>TEXT(Table1[[#This Row],[Date]],"yyy")</f>
        <v>2014</v>
      </c>
    </row>
    <row r="424" spans="1:10" ht="15.75" customHeight="1" x14ac:dyDescent="0.3">
      <c r="A424" s="2">
        <v>41695</v>
      </c>
      <c r="B424" s="4">
        <v>17.649999618530199</v>
      </c>
      <c r="C424" s="6">
        <v>18.054000854492099</v>
      </c>
      <c r="D424" s="6">
        <v>17.579000473022401</v>
      </c>
      <c r="E424" s="8">
        <v>17.916000366210898</v>
      </c>
      <c r="F424" s="8">
        <v>17.916000366210898</v>
      </c>
      <c r="G424" s="1">
        <v>74728000</v>
      </c>
      <c r="H424" t="str">
        <f>TEXT(Table1[[#This Row],[Date]],"ddd")</f>
        <v>Tue</v>
      </c>
      <c r="I424" t="str">
        <f>TEXT(Table1[[#This Row],[Date]],"mmm")</f>
        <v>Feb</v>
      </c>
      <c r="J424" t="str">
        <f>TEXT(Table1[[#This Row],[Date]],"yyy")</f>
        <v>2014</v>
      </c>
    </row>
    <row r="425" spans="1:10" ht="15.75" customHeight="1" x14ac:dyDescent="0.3">
      <c r="A425" s="2">
        <v>41696</v>
      </c>
      <c r="B425" s="4">
        <v>17.9930000305175</v>
      </c>
      <c r="C425" s="6">
        <v>18.237499237060501</v>
      </c>
      <c r="D425" s="6">
        <v>17.8584995269775</v>
      </c>
      <c r="E425" s="8">
        <v>17.9899997711181</v>
      </c>
      <c r="F425" s="8">
        <v>17.9899997711181</v>
      </c>
      <c r="G425" s="1">
        <v>72442000</v>
      </c>
      <c r="H425" t="str">
        <f>TEXT(Table1[[#This Row],[Date]],"ddd")</f>
        <v>Wed</v>
      </c>
      <c r="I425" t="str">
        <f>TEXT(Table1[[#This Row],[Date]],"mmm")</f>
        <v>Feb</v>
      </c>
      <c r="J425" t="str">
        <f>TEXT(Table1[[#This Row],[Date]],"yyy")</f>
        <v>2014</v>
      </c>
    </row>
    <row r="426" spans="1:10" ht="15.75" customHeight="1" x14ac:dyDescent="0.3">
      <c r="A426" s="2">
        <v>41697</v>
      </c>
      <c r="B426" s="4">
        <v>17.861000061035099</v>
      </c>
      <c r="C426" s="6">
        <v>18.029499053955</v>
      </c>
      <c r="D426" s="6">
        <v>17.774999618530199</v>
      </c>
      <c r="E426" s="8">
        <v>18.0065002441406</v>
      </c>
      <c r="F426" s="8">
        <v>18.0065002441406</v>
      </c>
      <c r="G426" s="1">
        <v>62098000</v>
      </c>
      <c r="H426" t="str">
        <f>TEXT(Table1[[#This Row],[Date]],"ddd")</f>
        <v>Thu</v>
      </c>
      <c r="I426" t="str">
        <f>TEXT(Table1[[#This Row],[Date]],"mmm")</f>
        <v>Feb</v>
      </c>
      <c r="J426" t="str">
        <f>TEXT(Table1[[#This Row],[Date]],"yyy")</f>
        <v>2014</v>
      </c>
    </row>
    <row r="427" spans="1:10" ht="15.75" customHeight="1" x14ac:dyDescent="0.3">
      <c r="A427" s="2">
        <v>41698</v>
      </c>
      <c r="B427" s="4">
        <v>18.030000686645501</v>
      </c>
      <c r="C427" s="6">
        <v>18.293500900268501</v>
      </c>
      <c r="D427" s="6">
        <v>17.854000091552699</v>
      </c>
      <c r="E427" s="8">
        <v>18.1049995422363</v>
      </c>
      <c r="F427" s="8">
        <v>18.1049995422363</v>
      </c>
      <c r="G427" s="1">
        <v>77640000</v>
      </c>
      <c r="H427" t="str">
        <f>TEXT(Table1[[#This Row],[Date]],"ddd")</f>
        <v>Fri</v>
      </c>
      <c r="I427" t="str">
        <f>TEXT(Table1[[#This Row],[Date]],"mmm")</f>
        <v>Feb</v>
      </c>
      <c r="J427" t="str">
        <f>TEXT(Table1[[#This Row],[Date]],"yyy")</f>
        <v>2014</v>
      </c>
    </row>
    <row r="428" spans="1:10" ht="15.75" customHeight="1" x14ac:dyDescent="0.3">
      <c r="A428" s="2">
        <v>41701</v>
      </c>
      <c r="B428" s="4">
        <v>17.9370002746582</v>
      </c>
      <c r="C428" s="6">
        <v>18.048000335693299</v>
      </c>
      <c r="D428" s="6">
        <v>17.724000930786101</v>
      </c>
      <c r="E428" s="8">
        <v>17.989000320434499</v>
      </c>
      <c r="F428" s="8">
        <v>17.989000320434499</v>
      </c>
      <c r="G428" s="1">
        <v>55966000</v>
      </c>
      <c r="H428" t="str">
        <f>TEXT(Table1[[#This Row],[Date]],"ddd")</f>
        <v>Mon</v>
      </c>
      <c r="I428" t="str">
        <f>TEXT(Table1[[#This Row],[Date]],"mmm")</f>
        <v>Mar</v>
      </c>
      <c r="J428" t="str">
        <f>TEXT(Table1[[#This Row],[Date]],"yyy")</f>
        <v>2014</v>
      </c>
    </row>
    <row r="429" spans="1:10" ht="15.75" customHeight="1" x14ac:dyDescent="0.3">
      <c r="A429" s="2">
        <v>41702</v>
      </c>
      <c r="B429" s="4">
        <v>18.194999694824201</v>
      </c>
      <c r="C429" s="6">
        <v>18.284000396728501</v>
      </c>
      <c r="D429" s="6">
        <v>18.122999191284102</v>
      </c>
      <c r="E429" s="8">
        <v>18.194999694824201</v>
      </c>
      <c r="F429" s="8">
        <v>18.194999694824201</v>
      </c>
      <c r="G429" s="1">
        <v>54088000</v>
      </c>
      <c r="H429" t="str">
        <f>TEXT(Table1[[#This Row],[Date]],"ddd")</f>
        <v>Tue</v>
      </c>
      <c r="I429" t="str">
        <f>TEXT(Table1[[#This Row],[Date]],"mmm")</f>
        <v>Mar</v>
      </c>
      <c r="J429" t="str">
        <f>TEXT(Table1[[#This Row],[Date]],"yyy")</f>
        <v>2014</v>
      </c>
    </row>
    <row r="430" spans="1:10" ht="15.75" customHeight="1" x14ac:dyDescent="0.3">
      <c r="A430" s="2">
        <v>41703</v>
      </c>
      <c r="B430" s="4">
        <v>18.206499099731399</v>
      </c>
      <c r="C430" s="6">
        <v>18.636499404907202</v>
      </c>
      <c r="D430" s="6">
        <v>18.194999694824201</v>
      </c>
      <c r="E430" s="8">
        <v>18.6184997558593</v>
      </c>
      <c r="F430" s="8">
        <v>18.6184997558593</v>
      </c>
      <c r="G430" s="1">
        <v>76966000</v>
      </c>
      <c r="H430" t="str">
        <f>TEXT(Table1[[#This Row],[Date]],"ddd")</f>
        <v>Wed</v>
      </c>
      <c r="I430" t="str">
        <f>TEXT(Table1[[#This Row],[Date]],"mmm")</f>
        <v>Mar</v>
      </c>
      <c r="J430" t="str">
        <f>TEXT(Table1[[#This Row],[Date]],"yyy")</f>
        <v>2014</v>
      </c>
    </row>
    <row r="431" spans="1:10" ht="15.75" customHeight="1" x14ac:dyDescent="0.3">
      <c r="A431" s="2">
        <v>41704</v>
      </c>
      <c r="B431" s="4">
        <v>18.702499389648398</v>
      </c>
      <c r="C431" s="6">
        <v>18.766500473022401</v>
      </c>
      <c r="D431" s="6">
        <v>18.444999694824201</v>
      </c>
      <c r="E431" s="8">
        <v>18.6079998016357</v>
      </c>
      <c r="F431" s="8">
        <v>18.6079998016357</v>
      </c>
      <c r="G431" s="1">
        <v>58532000</v>
      </c>
      <c r="H431" t="str">
        <f>TEXT(Table1[[#This Row],[Date]],"ddd")</f>
        <v>Thu</v>
      </c>
      <c r="I431" t="str">
        <f>TEXT(Table1[[#This Row],[Date]],"mmm")</f>
        <v>Mar</v>
      </c>
      <c r="J431" t="str">
        <f>TEXT(Table1[[#This Row],[Date]],"yyy")</f>
        <v>2014</v>
      </c>
    </row>
    <row r="432" spans="1:10" ht="15.75" customHeight="1" x14ac:dyDescent="0.3">
      <c r="A432" s="2">
        <v>41705</v>
      </c>
      <c r="B432" s="4">
        <v>18.729000091552699</v>
      </c>
      <c r="C432" s="6">
        <v>18.7495002746582</v>
      </c>
      <c r="D432" s="6">
        <v>18.476499557495099</v>
      </c>
      <c r="E432" s="8">
        <v>18.603000640869102</v>
      </c>
      <c r="F432" s="8">
        <v>18.603000640869102</v>
      </c>
      <c r="G432" s="1">
        <v>45596000</v>
      </c>
      <c r="H432" t="str">
        <f>TEXT(Table1[[#This Row],[Date]],"ddd")</f>
        <v>Fri</v>
      </c>
      <c r="I432" t="str">
        <f>TEXT(Table1[[#This Row],[Date]],"mmm")</f>
        <v>Mar</v>
      </c>
      <c r="J432" t="str">
        <f>TEXT(Table1[[#This Row],[Date]],"yyy")</f>
        <v>2014</v>
      </c>
    </row>
    <row r="433" spans="1:10" ht="15.75" customHeight="1" x14ac:dyDescent="0.3">
      <c r="A433" s="2">
        <v>41708</v>
      </c>
      <c r="B433" s="4">
        <v>18.63450050354</v>
      </c>
      <c r="C433" s="6">
        <v>18.636499404907202</v>
      </c>
      <c r="D433" s="6">
        <v>18.350000381469702</v>
      </c>
      <c r="E433" s="8">
        <v>18.526500701904201</v>
      </c>
      <c r="F433" s="8">
        <v>18.526500701904201</v>
      </c>
      <c r="G433" s="1">
        <v>42116000</v>
      </c>
      <c r="H433" t="str">
        <f>TEXT(Table1[[#This Row],[Date]],"ddd")</f>
        <v>Mon</v>
      </c>
      <c r="I433" t="str">
        <f>TEXT(Table1[[#This Row],[Date]],"mmm")</f>
        <v>Mar</v>
      </c>
      <c r="J433" t="str">
        <f>TEXT(Table1[[#This Row],[Date]],"yyy")</f>
        <v>2014</v>
      </c>
    </row>
    <row r="434" spans="1:10" ht="15.75" customHeight="1" x14ac:dyDescent="0.3">
      <c r="A434" s="2">
        <v>41709</v>
      </c>
      <c r="B434" s="4">
        <v>18.5494995117187</v>
      </c>
      <c r="C434" s="6">
        <v>18.639999389648398</v>
      </c>
      <c r="D434" s="6">
        <v>18.364000320434499</v>
      </c>
      <c r="E434" s="8">
        <v>18.4409999847412</v>
      </c>
      <c r="F434" s="8">
        <v>18.4409999847412</v>
      </c>
      <c r="G434" s="1">
        <v>44922000</v>
      </c>
      <c r="H434" t="str">
        <f>TEXT(Table1[[#This Row],[Date]],"ddd")</f>
        <v>Tue</v>
      </c>
      <c r="I434" t="str">
        <f>TEXT(Table1[[#This Row],[Date]],"mmm")</f>
        <v>Mar</v>
      </c>
      <c r="J434" t="str">
        <f>TEXT(Table1[[#This Row],[Date]],"yyy")</f>
        <v>2014</v>
      </c>
    </row>
    <row r="435" spans="1:10" ht="15.75" customHeight="1" x14ac:dyDescent="0.3">
      <c r="A435" s="2">
        <v>41710</v>
      </c>
      <c r="B435" s="4">
        <v>18.319999694824201</v>
      </c>
      <c r="C435" s="6">
        <v>18.558000564575099</v>
      </c>
      <c r="D435" s="6">
        <v>18.1805000305175</v>
      </c>
      <c r="E435" s="8">
        <v>18.531999588012599</v>
      </c>
      <c r="F435" s="8">
        <v>18.531999588012599</v>
      </c>
      <c r="G435" s="1">
        <v>44332000</v>
      </c>
      <c r="H435" t="str">
        <f>TEXT(Table1[[#This Row],[Date]],"ddd")</f>
        <v>Wed</v>
      </c>
      <c r="I435" t="str">
        <f>TEXT(Table1[[#This Row],[Date]],"mmm")</f>
        <v>Mar</v>
      </c>
      <c r="J435" t="str">
        <f>TEXT(Table1[[#This Row],[Date]],"yyy")</f>
        <v>2014</v>
      </c>
    </row>
    <row r="436" spans="1:10" ht="15.75" customHeight="1" x14ac:dyDescent="0.3">
      <c r="A436" s="2">
        <v>41711</v>
      </c>
      <c r="B436" s="4">
        <v>18.830999374389599</v>
      </c>
      <c r="C436" s="6">
        <v>19.155500411987301</v>
      </c>
      <c r="D436" s="6">
        <v>18.4039993286132</v>
      </c>
      <c r="E436" s="8">
        <v>18.5755004882812</v>
      </c>
      <c r="F436" s="8">
        <v>18.5755004882812</v>
      </c>
      <c r="G436" s="1">
        <v>136580000</v>
      </c>
      <c r="H436" t="str">
        <f>TEXT(Table1[[#This Row],[Date]],"ddd")</f>
        <v>Thu</v>
      </c>
      <c r="I436" t="str">
        <f>TEXT(Table1[[#This Row],[Date]],"mmm")</f>
        <v>Mar</v>
      </c>
      <c r="J436" t="str">
        <f>TEXT(Table1[[#This Row],[Date]],"yyy")</f>
        <v>2014</v>
      </c>
    </row>
    <row r="437" spans="1:10" ht="15.75" customHeight="1" x14ac:dyDescent="0.3">
      <c r="A437" s="2">
        <v>41712</v>
      </c>
      <c r="B437" s="4">
        <v>18.639999389648398</v>
      </c>
      <c r="C437" s="6">
        <v>18.928499221801701</v>
      </c>
      <c r="D437" s="6">
        <v>18.577499389648398</v>
      </c>
      <c r="E437" s="8">
        <v>18.6870002746582</v>
      </c>
      <c r="F437" s="8">
        <v>18.6870002746582</v>
      </c>
      <c r="G437" s="1">
        <v>88044000</v>
      </c>
      <c r="H437" t="str">
        <f>TEXT(Table1[[#This Row],[Date]],"ddd")</f>
        <v>Fri</v>
      </c>
      <c r="I437" t="str">
        <f>TEXT(Table1[[#This Row],[Date]],"mmm")</f>
        <v>Mar</v>
      </c>
      <c r="J437" t="str">
        <f>TEXT(Table1[[#This Row],[Date]],"yyy")</f>
        <v>2014</v>
      </c>
    </row>
    <row r="438" spans="1:10" ht="15.75" customHeight="1" x14ac:dyDescent="0.3">
      <c r="A438" s="2">
        <v>41715</v>
      </c>
      <c r="B438" s="4">
        <v>18.7859992980957</v>
      </c>
      <c r="C438" s="6">
        <v>18.942499160766602</v>
      </c>
      <c r="D438" s="6">
        <v>18.743999481201101</v>
      </c>
      <c r="E438" s="8">
        <v>18.752000808715799</v>
      </c>
      <c r="F438" s="8">
        <v>18.752000808715799</v>
      </c>
      <c r="G438" s="1">
        <v>46060000</v>
      </c>
      <c r="H438" t="str">
        <f>TEXT(Table1[[#This Row],[Date]],"ddd")</f>
        <v>Mon</v>
      </c>
      <c r="I438" t="str">
        <f>TEXT(Table1[[#This Row],[Date]],"mmm")</f>
        <v>Mar</v>
      </c>
      <c r="J438" t="str">
        <f>TEXT(Table1[[#This Row],[Date]],"yyy")</f>
        <v>2014</v>
      </c>
    </row>
    <row r="439" spans="1:10" ht="15.75" customHeight="1" x14ac:dyDescent="0.3">
      <c r="A439" s="2">
        <v>41716</v>
      </c>
      <c r="B439" s="4">
        <v>18.865999221801701</v>
      </c>
      <c r="C439" s="6">
        <v>18.9500007629394</v>
      </c>
      <c r="D439" s="6">
        <v>18.75</v>
      </c>
      <c r="E439" s="8">
        <v>18.938499450683501</v>
      </c>
      <c r="F439" s="8">
        <v>18.938499450683501</v>
      </c>
      <c r="G439" s="1">
        <v>49670000</v>
      </c>
      <c r="H439" t="str">
        <f>TEXT(Table1[[#This Row],[Date]],"ddd")</f>
        <v>Tue</v>
      </c>
      <c r="I439" t="str">
        <f>TEXT(Table1[[#This Row],[Date]],"mmm")</f>
        <v>Mar</v>
      </c>
      <c r="J439" t="str">
        <f>TEXT(Table1[[#This Row],[Date]],"yyy")</f>
        <v>2014</v>
      </c>
    </row>
    <row r="440" spans="1:10" ht="15.75" customHeight="1" x14ac:dyDescent="0.3">
      <c r="A440" s="2">
        <v>41717</v>
      </c>
      <c r="B440" s="4">
        <v>18.938499450683501</v>
      </c>
      <c r="C440" s="6">
        <v>18.9500007629394</v>
      </c>
      <c r="D440" s="6">
        <v>18.471000671386701</v>
      </c>
      <c r="E440" s="8">
        <v>18.661500930786101</v>
      </c>
      <c r="F440" s="8">
        <v>18.661500930786101</v>
      </c>
      <c r="G440" s="1">
        <v>52934000</v>
      </c>
      <c r="H440" t="str">
        <f>TEXT(Table1[[#This Row],[Date]],"ddd")</f>
        <v>Wed</v>
      </c>
      <c r="I440" t="str">
        <f>TEXT(Table1[[#This Row],[Date]],"mmm")</f>
        <v>Mar</v>
      </c>
      <c r="J440" t="str">
        <f>TEXT(Table1[[#This Row],[Date]],"yyy")</f>
        <v>2014</v>
      </c>
    </row>
    <row r="441" spans="1:10" ht="15.75" customHeight="1" x14ac:dyDescent="0.3">
      <c r="A441" s="2">
        <v>41718</v>
      </c>
      <c r="B441" s="4">
        <v>18.531999588012599</v>
      </c>
      <c r="C441" s="6">
        <v>18.649999618530199</v>
      </c>
      <c r="D441" s="6">
        <v>18.311000823974599</v>
      </c>
      <c r="E441" s="8">
        <v>18.448499679565401</v>
      </c>
      <c r="F441" s="8">
        <v>18.448499679565401</v>
      </c>
      <c r="G441" s="1">
        <v>51170000</v>
      </c>
      <c r="H441" t="str">
        <f>TEXT(Table1[[#This Row],[Date]],"ddd")</f>
        <v>Thu</v>
      </c>
      <c r="I441" t="str">
        <f>TEXT(Table1[[#This Row],[Date]],"mmm")</f>
        <v>Mar</v>
      </c>
      <c r="J441" t="str">
        <f>TEXT(Table1[[#This Row],[Date]],"yyy")</f>
        <v>2014</v>
      </c>
    </row>
    <row r="442" spans="1:10" ht="15.75" customHeight="1" x14ac:dyDescent="0.3">
      <c r="A442" s="2">
        <v>41719</v>
      </c>
      <c r="B442" s="4">
        <v>18.549999237060501</v>
      </c>
      <c r="C442" s="6">
        <v>18.642000198364201</v>
      </c>
      <c r="D442" s="6">
        <v>17.920000076293899</v>
      </c>
      <c r="E442" s="8">
        <v>18.031000137329102</v>
      </c>
      <c r="F442" s="8">
        <v>18.031000137329102</v>
      </c>
      <c r="G442" s="1">
        <v>108282000</v>
      </c>
      <c r="H442" t="str">
        <f>TEXT(Table1[[#This Row],[Date]],"ddd")</f>
        <v>Fri</v>
      </c>
      <c r="I442" t="str">
        <f>TEXT(Table1[[#This Row],[Date]],"mmm")</f>
        <v>Mar</v>
      </c>
      <c r="J442" t="str">
        <f>TEXT(Table1[[#This Row],[Date]],"yyy")</f>
        <v>2014</v>
      </c>
    </row>
    <row r="443" spans="1:10" ht="15.75" customHeight="1" x14ac:dyDescent="0.3">
      <c r="A443" s="2">
        <v>41722</v>
      </c>
      <c r="B443" s="4">
        <v>18.004499435424801</v>
      </c>
      <c r="C443" s="6">
        <v>18.0750007629394</v>
      </c>
      <c r="D443" s="6">
        <v>17.4300003051757</v>
      </c>
      <c r="E443" s="8">
        <v>17.592500686645501</v>
      </c>
      <c r="F443" s="8">
        <v>17.592500686645501</v>
      </c>
      <c r="G443" s="1">
        <v>97470000</v>
      </c>
      <c r="H443" t="str">
        <f>TEXT(Table1[[#This Row],[Date]],"ddd")</f>
        <v>Mon</v>
      </c>
      <c r="I443" t="str">
        <f>TEXT(Table1[[#This Row],[Date]],"mmm")</f>
        <v>Mar</v>
      </c>
      <c r="J443" t="str">
        <f>TEXT(Table1[[#This Row],[Date]],"yyy")</f>
        <v>2014</v>
      </c>
    </row>
    <row r="444" spans="1:10" ht="15.75" customHeight="1" x14ac:dyDescent="0.3">
      <c r="A444" s="2">
        <v>41723</v>
      </c>
      <c r="B444" s="4">
        <v>17.701499938964801</v>
      </c>
      <c r="C444" s="6">
        <v>17.948499679565401</v>
      </c>
      <c r="D444" s="6">
        <v>17.441999435424801</v>
      </c>
      <c r="E444" s="8">
        <v>17.735500335693299</v>
      </c>
      <c r="F444" s="8">
        <v>17.735500335693299</v>
      </c>
      <c r="G444" s="1">
        <v>88914000</v>
      </c>
      <c r="H444" t="str">
        <f>TEXT(Table1[[#This Row],[Date]],"ddd")</f>
        <v>Tue</v>
      </c>
      <c r="I444" t="str">
        <f>TEXT(Table1[[#This Row],[Date]],"mmm")</f>
        <v>Mar</v>
      </c>
      <c r="J444" t="str">
        <f>TEXT(Table1[[#This Row],[Date]],"yyy")</f>
        <v>2014</v>
      </c>
    </row>
    <row r="445" spans="1:10" ht="15.75" customHeight="1" x14ac:dyDescent="0.3">
      <c r="A445" s="2">
        <v>41724</v>
      </c>
      <c r="B445" s="4">
        <v>17.856500625610298</v>
      </c>
      <c r="C445" s="6">
        <v>17.879999160766602</v>
      </c>
      <c r="D445" s="6">
        <v>17.170000076293899</v>
      </c>
      <c r="E445" s="8">
        <v>17.1704998016357</v>
      </c>
      <c r="F445" s="8">
        <v>17.1704998016357</v>
      </c>
      <c r="G445" s="1">
        <v>82414000</v>
      </c>
      <c r="H445" t="str">
        <f>TEXT(Table1[[#This Row],[Date]],"ddd")</f>
        <v>Wed</v>
      </c>
      <c r="I445" t="str">
        <f>TEXT(Table1[[#This Row],[Date]],"mmm")</f>
        <v>Mar</v>
      </c>
      <c r="J445" t="str">
        <f>TEXT(Table1[[#This Row],[Date]],"yyy")</f>
        <v>2014</v>
      </c>
    </row>
    <row r="446" spans="1:10" ht="15.75" customHeight="1" x14ac:dyDescent="0.3">
      <c r="A446" s="2">
        <v>41725</v>
      </c>
      <c r="B446" s="4">
        <v>17.1574993133544</v>
      </c>
      <c r="C446" s="6">
        <v>17.2000007629394</v>
      </c>
      <c r="D446" s="6">
        <v>16.544000625610298</v>
      </c>
      <c r="E446" s="8">
        <v>16.923500061035099</v>
      </c>
      <c r="F446" s="8">
        <v>16.923500061035099</v>
      </c>
      <c r="G446" s="1">
        <v>115328000</v>
      </c>
      <c r="H446" t="str">
        <f>TEXT(Table1[[#This Row],[Date]],"ddd")</f>
        <v>Thu</v>
      </c>
      <c r="I446" t="str">
        <f>TEXT(Table1[[#This Row],[Date]],"mmm")</f>
        <v>Mar</v>
      </c>
      <c r="J446" t="str">
        <f>TEXT(Table1[[#This Row],[Date]],"yyy")</f>
        <v>2014</v>
      </c>
    </row>
    <row r="447" spans="1:10" ht="15.75" customHeight="1" x14ac:dyDescent="0.3">
      <c r="A447" s="2">
        <v>41726</v>
      </c>
      <c r="B447" s="4">
        <v>17.002500534057599</v>
      </c>
      <c r="C447" s="6">
        <v>17.350000381469702</v>
      </c>
      <c r="D447" s="6">
        <v>16.804000854492099</v>
      </c>
      <c r="E447" s="8">
        <v>16.9144992828369</v>
      </c>
      <c r="F447" s="8">
        <v>16.9144992828369</v>
      </c>
      <c r="G447" s="1">
        <v>79736000</v>
      </c>
      <c r="H447" t="str">
        <f>TEXT(Table1[[#This Row],[Date]],"ddd")</f>
        <v>Fri</v>
      </c>
      <c r="I447" t="str">
        <f>TEXT(Table1[[#This Row],[Date]],"mmm")</f>
        <v>Mar</v>
      </c>
      <c r="J447" t="str">
        <f>TEXT(Table1[[#This Row],[Date]],"yyy")</f>
        <v>2014</v>
      </c>
    </row>
    <row r="448" spans="1:10" ht="15.75" customHeight="1" x14ac:dyDescent="0.3">
      <c r="A448" s="2">
        <v>41729</v>
      </c>
      <c r="B448" s="4">
        <v>17.120000839233398</v>
      </c>
      <c r="C448" s="6">
        <v>17.314500808715799</v>
      </c>
      <c r="D448" s="6">
        <v>16.702999114990199</v>
      </c>
      <c r="E448" s="8">
        <v>16.8185005187988</v>
      </c>
      <c r="F448" s="8">
        <v>16.8185005187988</v>
      </c>
      <c r="G448" s="1">
        <v>85950000</v>
      </c>
      <c r="H448" t="str">
        <f>TEXT(Table1[[#This Row],[Date]],"ddd")</f>
        <v>Mon</v>
      </c>
      <c r="I448" t="str">
        <f>TEXT(Table1[[#This Row],[Date]],"mmm")</f>
        <v>Mar</v>
      </c>
      <c r="J448" t="str">
        <f>TEXT(Table1[[#This Row],[Date]],"yyy")</f>
        <v>2014</v>
      </c>
    </row>
    <row r="449" spans="1:10" ht="15.75" customHeight="1" x14ac:dyDescent="0.3">
      <c r="A449" s="2">
        <v>41730</v>
      </c>
      <c r="B449" s="4">
        <v>16.904499053955</v>
      </c>
      <c r="C449" s="6">
        <v>17.221500396728501</v>
      </c>
      <c r="D449" s="6">
        <v>16.899999618530199</v>
      </c>
      <c r="E449" s="8">
        <v>17.149499893188398</v>
      </c>
      <c r="F449" s="8">
        <v>17.149499893188398</v>
      </c>
      <c r="G449" s="1">
        <v>72002000</v>
      </c>
      <c r="H449" t="str">
        <f>TEXT(Table1[[#This Row],[Date]],"ddd")</f>
        <v>Tue</v>
      </c>
      <c r="I449" t="str">
        <f>TEXT(Table1[[#This Row],[Date]],"mmm")</f>
        <v>Apr</v>
      </c>
      <c r="J449" t="str">
        <f>TEXT(Table1[[#This Row],[Date]],"yyy")</f>
        <v>2014</v>
      </c>
    </row>
    <row r="450" spans="1:10" ht="15.75" customHeight="1" x14ac:dyDescent="0.3">
      <c r="A450" s="2">
        <v>41731</v>
      </c>
      <c r="B450" s="4">
        <v>17.2994995117187</v>
      </c>
      <c r="C450" s="6">
        <v>17.415000915527301</v>
      </c>
      <c r="D450" s="6">
        <v>17.018999099731399</v>
      </c>
      <c r="E450" s="8">
        <v>17.097999572753899</v>
      </c>
      <c r="F450" s="8">
        <v>17.097999572753899</v>
      </c>
      <c r="G450" s="1">
        <v>89510000</v>
      </c>
      <c r="H450" t="str">
        <f>TEXT(Table1[[#This Row],[Date]],"ddd")</f>
        <v>Wed</v>
      </c>
      <c r="I450" t="str">
        <f>TEXT(Table1[[#This Row],[Date]],"mmm")</f>
        <v>Apr</v>
      </c>
      <c r="J450" t="str">
        <f>TEXT(Table1[[#This Row],[Date]],"yyy")</f>
        <v>2014</v>
      </c>
    </row>
    <row r="451" spans="1:10" ht="15.75" customHeight="1" x14ac:dyDescent="0.3">
      <c r="A451" s="2">
        <v>41732</v>
      </c>
      <c r="B451" s="4">
        <v>17.090999603271399</v>
      </c>
      <c r="C451" s="6">
        <v>17.125</v>
      </c>
      <c r="D451" s="6">
        <v>16.423000335693299</v>
      </c>
      <c r="E451" s="8">
        <v>16.6809997558593</v>
      </c>
      <c r="F451" s="8">
        <v>16.6809997558593</v>
      </c>
      <c r="G451" s="1">
        <v>127986000</v>
      </c>
      <c r="H451" t="str">
        <f>TEXT(Table1[[#This Row],[Date]],"ddd")</f>
        <v>Thu</v>
      </c>
      <c r="I451" t="str">
        <f>TEXT(Table1[[#This Row],[Date]],"mmm")</f>
        <v>Apr</v>
      </c>
      <c r="J451" t="str">
        <f>TEXT(Table1[[#This Row],[Date]],"yyy")</f>
        <v>2014</v>
      </c>
    </row>
    <row r="452" spans="1:10" ht="15.75" customHeight="1" x14ac:dyDescent="0.3">
      <c r="A452" s="2">
        <v>41733</v>
      </c>
      <c r="B452" s="4">
        <v>16.757499694824201</v>
      </c>
      <c r="C452" s="6">
        <v>16.771999359130799</v>
      </c>
      <c r="D452" s="6">
        <v>15.780500411987299</v>
      </c>
      <c r="E452" s="8">
        <v>16.149999618530199</v>
      </c>
      <c r="F452" s="8">
        <v>16.149999618530199</v>
      </c>
      <c r="G452" s="1">
        <v>250692000</v>
      </c>
      <c r="H452" t="str">
        <f>TEXT(Table1[[#This Row],[Date]],"ddd")</f>
        <v>Fri</v>
      </c>
      <c r="I452" t="str">
        <f>TEXT(Table1[[#This Row],[Date]],"mmm")</f>
        <v>Apr</v>
      </c>
      <c r="J452" t="str">
        <f>TEXT(Table1[[#This Row],[Date]],"yyy")</f>
        <v>2014</v>
      </c>
    </row>
    <row r="453" spans="1:10" ht="15.75" customHeight="1" x14ac:dyDescent="0.3">
      <c r="A453" s="2">
        <v>41736</v>
      </c>
      <c r="B453" s="4">
        <v>16.0494995117187</v>
      </c>
      <c r="C453" s="6">
        <v>16.246999740600501</v>
      </c>
      <c r="D453" s="6">
        <v>15.656499862670801</v>
      </c>
      <c r="E453" s="8">
        <v>15.8879995346069</v>
      </c>
      <c r="F453" s="8">
        <v>15.8879995346069</v>
      </c>
      <c r="G453" s="1">
        <v>141548000</v>
      </c>
      <c r="H453" t="str">
        <f>TEXT(Table1[[#This Row],[Date]],"ddd")</f>
        <v>Mon</v>
      </c>
      <c r="I453" t="str">
        <f>TEXT(Table1[[#This Row],[Date]],"mmm")</f>
        <v>Apr</v>
      </c>
      <c r="J453" t="str">
        <f>TEXT(Table1[[#This Row],[Date]],"yyy")</f>
        <v>2014</v>
      </c>
    </row>
    <row r="454" spans="1:10" ht="15.75" customHeight="1" x14ac:dyDescent="0.3">
      <c r="A454" s="2">
        <v>41737</v>
      </c>
      <c r="B454" s="4">
        <v>16.093999862670898</v>
      </c>
      <c r="C454" s="6">
        <v>16.399999618530199</v>
      </c>
      <c r="D454" s="6">
        <v>15.921999931335399</v>
      </c>
      <c r="E454" s="8">
        <v>16.353500366210898</v>
      </c>
      <c r="F454" s="8">
        <v>16.353500366210898</v>
      </c>
      <c r="G454" s="1">
        <v>131552000</v>
      </c>
      <c r="H454" t="str">
        <f>TEXT(Table1[[#This Row],[Date]],"ddd")</f>
        <v>Tue</v>
      </c>
      <c r="I454" t="str">
        <f>TEXT(Table1[[#This Row],[Date]],"mmm")</f>
        <v>Apr</v>
      </c>
      <c r="J454" t="str">
        <f>TEXT(Table1[[#This Row],[Date]],"yyy")</f>
        <v>2014</v>
      </c>
    </row>
    <row r="455" spans="1:10" ht="15.75" customHeight="1" x14ac:dyDescent="0.3">
      <c r="A455" s="2">
        <v>41738</v>
      </c>
      <c r="B455" s="4">
        <v>16.423500061035099</v>
      </c>
      <c r="C455" s="6">
        <v>16.6089992523193</v>
      </c>
      <c r="D455" s="6">
        <v>16.125</v>
      </c>
      <c r="E455" s="8">
        <v>16.590499877929599</v>
      </c>
      <c r="F455" s="8">
        <v>16.590499877929599</v>
      </c>
      <c r="G455" s="1">
        <v>101132000</v>
      </c>
      <c r="H455" t="str">
        <f>TEXT(Table1[[#This Row],[Date]],"ddd")</f>
        <v>Wed</v>
      </c>
      <c r="I455" t="str">
        <f>TEXT(Table1[[#This Row],[Date]],"mmm")</f>
        <v>Apr</v>
      </c>
      <c r="J455" t="str">
        <f>TEXT(Table1[[#This Row],[Date]],"yyy")</f>
        <v>2014</v>
      </c>
    </row>
    <row r="456" spans="1:10" ht="15.75" customHeight="1" x14ac:dyDescent="0.3">
      <c r="A456" s="2">
        <v>41739</v>
      </c>
      <c r="B456" s="4">
        <v>16.530000686645501</v>
      </c>
      <c r="C456" s="6">
        <v>16.549999237060501</v>
      </c>
      <c r="D456" s="6">
        <v>15.824999809265099</v>
      </c>
      <c r="E456" s="8">
        <v>15.855500221252401</v>
      </c>
      <c r="F456" s="8">
        <v>15.855500221252401</v>
      </c>
      <c r="G456" s="1">
        <v>122534000</v>
      </c>
      <c r="H456" t="str">
        <f>TEXT(Table1[[#This Row],[Date]],"ddd")</f>
        <v>Thu</v>
      </c>
      <c r="I456" t="str">
        <f>TEXT(Table1[[#This Row],[Date]],"mmm")</f>
        <v>Apr</v>
      </c>
      <c r="J456" t="str">
        <f>TEXT(Table1[[#This Row],[Date]],"yyy")</f>
        <v>2014</v>
      </c>
    </row>
    <row r="457" spans="1:10" ht="15.75" customHeight="1" x14ac:dyDescent="0.3">
      <c r="A457" s="2">
        <v>41740</v>
      </c>
      <c r="B457" s="4">
        <v>15.699999809265099</v>
      </c>
      <c r="C457" s="6">
        <v>15.824999809265099</v>
      </c>
      <c r="D457" s="6">
        <v>15.4750003814697</v>
      </c>
      <c r="E457" s="8">
        <v>15.5865001678466</v>
      </c>
      <c r="F457" s="8">
        <v>15.5865001678466</v>
      </c>
      <c r="G457" s="1">
        <v>145750000</v>
      </c>
      <c r="H457" t="str">
        <f>TEXT(Table1[[#This Row],[Date]],"ddd")</f>
        <v>Fri</v>
      </c>
      <c r="I457" t="str">
        <f>TEXT(Table1[[#This Row],[Date]],"mmm")</f>
        <v>Apr</v>
      </c>
      <c r="J457" t="str">
        <f>TEXT(Table1[[#This Row],[Date]],"yyy")</f>
        <v>2014</v>
      </c>
    </row>
    <row r="458" spans="1:10" ht="15.75" customHeight="1" x14ac:dyDescent="0.3">
      <c r="A458" s="2">
        <v>41743</v>
      </c>
      <c r="B458" s="4">
        <v>15.8835000991821</v>
      </c>
      <c r="C458" s="6">
        <v>16.024000167846602</v>
      </c>
      <c r="D458" s="6">
        <v>15.5640001296997</v>
      </c>
      <c r="E458" s="8">
        <v>15.7954998016357</v>
      </c>
      <c r="F458" s="8">
        <v>15.7954998016357</v>
      </c>
      <c r="G458" s="1">
        <v>85870000</v>
      </c>
      <c r="H458" t="str">
        <f>TEXT(Table1[[#This Row],[Date]],"ddd")</f>
        <v>Mon</v>
      </c>
      <c r="I458" t="str">
        <f>TEXT(Table1[[#This Row],[Date]],"mmm")</f>
        <v>Apr</v>
      </c>
      <c r="J458" t="str">
        <f>TEXT(Table1[[#This Row],[Date]],"yyy")</f>
        <v>2014</v>
      </c>
    </row>
    <row r="459" spans="1:10" ht="15.75" customHeight="1" x14ac:dyDescent="0.3">
      <c r="A459" s="2">
        <v>41744</v>
      </c>
      <c r="B459" s="4">
        <v>15.8350000381469</v>
      </c>
      <c r="C459" s="6">
        <v>15.913999557495099</v>
      </c>
      <c r="D459" s="6">
        <v>15.274999618530201</v>
      </c>
      <c r="E459" s="8">
        <v>15.8039999008178</v>
      </c>
      <c r="F459" s="8">
        <v>15.8039999008178</v>
      </c>
      <c r="G459" s="1">
        <v>107972000</v>
      </c>
      <c r="H459" t="str">
        <f>TEXT(Table1[[#This Row],[Date]],"ddd")</f>
        <v>Tue</v>
      </c>
      <c r="I459" t="str">
        <f>TEXT(Table1[[#This Row],[Date]],"mmm")</f>
        <v>Apr</v>
      </c>
      <c r="J459" t="str">
        <f>TEXT(Table1[[#This Row],[Date]],"yyy")</f>
        <v>2014</v>
      </c>
    </row>
    <row r="460" spans="1:10" ht="15.75" customHeight="1" x14ac:dyDescent="0.3">
      <c r="A460" s="2">
        <v>41745</v>
      </c>
      <c r="B460" s="4">
        <v>16.0585002899169</v>
      </c>
      <c r="C460" s="6">
        <v>16.2000007629394</v>
      </c>
      <c r="D460" s="6">
        <v>15.735500335693301</v>
      </c>
      <c r="E460" s="8">
        <v>16.1840000152587</v>
      </c>
      <c r="F460" s="8">
        <v>16.1840000152587</v>
      </c>
      <c r="G460" s="1">
        <v>85698000</v>
      </c>
      <c r="H460" t="str">
        <f>TEXT(Table1[[#This Row],[Date]],"ddd")</f>
        <v>Wed</v>
      </c>
      <c r="I460" t="str">
        <f>TEXT(Table1[[#This Row],[Date]],"mmm")</f>
        <v>Apr</v>
      </c>
      <c r="J460" t="str">
        <f>TEXT(Table1[[#This Row],[Date]],"yyy")</f>
        <v>2014</v>
      </c>
    </row>
    <row r="461" spans="1:10" ht="15.75" customHeight="1" x14ac:dyDescent="0.3">
      <c r="A461" s="2">
        <v>41746</v>
      </c>
      <c r="B461" s="4">
        <v>15.9879999160766</v>
      </c>
      <c r="C461" s="6">
        <v>16.433000564575099</v>
      </c>
      <c r="D461" s="6">
        <v>15.9879999160766</v>
      </c>
      <c r="E461" s="8">
        <v>16.245500564575099</v>
      </c>
      <c r="F461" s="8">
        <v>16.245500564575099</v>
      </c>
      <c r="G461" s="1">
        <v>85984000</v>
      </c>
      <c r="H461" t="str">
        <f>TEXT(Table1[[#This Row],[Date]],"ddd")</f>
        <v>Thu</v>
      </c>
      <c r="I461" t="str">
        <f>TEXT(Table1[[#This Row],[Date]],"mmm")</f>
        <v>Apr</v>
      </c>
      <c r="J461" t="str">
        <f>TEXT(Table1[[#This Row],[Date]],"yyy")</f>
        <v>2014</v>
      </c>
    </row>
    <row r="462" spans="1:10" ht="15.75" customHeight="1" x14ac:dyDescent="0.3">
      <c r="A462" s="2">
        <v>41750</v>
      </c>
      <c r="B462" s="4">
        <v>16.198499679565401</v>
      </c>
      <c r="C462" s="6">
        <v>16.557500839233398</v>
      </c>
      <c r="D462" s="6">
        <v>16.115499496459901</v>
      </c>
      <c r="E462" s="8">
        <v>16.543500900268501</v>
      </c>
      <c r="F462" s="8">
        <v>16.543500900268501</v>
      </c>
      <c r="G462" s="1">
        <v>59988000</v>
      </c>
      <c r="H462" t="str">
        <f>TEXT(Table1[[#This Row],[Date]],"ddd")</f>
        <v>Mon</v>
      </c>
      <c r="I462" t="str">
        <f>TEXT(Table1[[#This Row],[Date]],"mmm")</f>
        <v>Apr</v>
      </c>
      <c r="J462" t="str">
        <f>TEXT(Table1[[#This Row],[Date]],"yyy")</f>
        <v>2014</v>
      </c>
    </row>
    <row r="463" spans="1:10" ht="15.75" customHeight="1" x14ac:dyDescent="0.3">
      <c r="A463" s="2">
        <v>41751</v>
      </c>
      <c r="B463" s="4">
        <v>16.600000381469702</v>
      </c>
      <c r="C463" s="6">
        <v>16.875</v>
      </c>
      <c r="D463" s="6">
        <v>16.44700050354</v>
      </c>
      <c r="E463" s="8">
        <v>16.465999603271399</v>
      </c>
      <c r="F463" s="8">
        <v>16.465999603271399</v>
      </c>
      <c r="G463" s="1">
        <v>74232000</v>
      </c>
      <c r="H463" t="str">
        <f>TEXT(Table1[[#This Row],[Date]],"ddd")</f>
        <v>Tue</v>
      </c>
      <c r="I463" t="str">
        <f>TEXT(Table1[[#This Row],[Date]],"mmm")</f>
        <v>Apr</v>
      </c>
      <c r="J463" t="str">
        <f>TEXT(Table1[[#This Row],[Date]],"yyy")</f>
        <v>2014</v>
      </c>
    </row>
    <row r="464" spans="1:10" ht="15.75" customHeight="1" x14ac:dyDescent="0.3">
      <c r="A464" s="2">
        <v>41752</v>
      </c>
      <c r="B464" s="4">
        <v>16.652999877929599</v>
      </c>
      <c r="C464" s="6">
        <v>16.656499862670898</v>
      </c>
      <c r="D464" s="6">
        <v>16.169500350952099</v>
      </c>
      <c r="E464" s="8">
        <v>16.229000091552699</v>
      </c>
      <c r="F464" s="8">
        <v>16.229000091552699</v>
      </c>
      <c r="G464" s="1">
        <v>72092000</v>
      </c>
      <c r="H464" t="str">
        <f>TEXT(Table1[[#This Row],[Date]],"ddd")</f>
        <v>Wed</v>
      </c>
      <c r="I464" t="str">
        <f>TEXT(Table1[[#This Row],[Date]],"mmm")</f>
        <v>Apr</v>
      </c>
      <c r="J464" t="str">
        <f>TEXT(Table1[[#This Row],[Date]],"yyy")</f>
        <v>2014</v>
      </c>
    </row>
    <row r="465" spans="1:10" ht="15.75" customHeight="1" x14ac:dyDescent="0.3">
      <c r="A465" s="2">
        <v>41753</v>
      </c>
      <c r="B465" s="4">
        <v>16.4834995269775</v>
      </c>
      <c r="C465" s="6">
        <v>16.870000839233398</v>
      </c>
      <c r="D465" s="6">
        <v>16.147499084472599</v>
      </c>
      <c r="E465" s="8">
        <v>16.857500076293899</v>
      </c>
      <c r="F465" s="8">
        <v>16.857500076293899</v>
      </c>
      <c r="G465" s="1">
        <v>185874000</v>
      </c>
      <c r="H465" t="str">
        <f>TEXT(Table1[[#This Row],[Date]],"ddd")</f>
        <v>Thu</v>
      </c>
      <c r="I465" t="str">
        <f>TEXT(Table1[[#This Row],[Date]],"mmm")</f>
        <v>Apr</v>
      </c>
      <c r="J465" t="str">
        <f>TEXT(Table1[[#This Row],[Date]],"yyy")</f>
        <v>2014</v>
      </c>
    </row>
    <row r="466" spans="1:10" ht="15.75" customHeight="1" x14ac:dyDescent="0.3">
      <c r="A466" s="2">
        <v>41754</v>
      </c>
      <c r="B466" s="4">
        <v>15.8125</v>
      </c>
      <c r="C466" s="6">
        <v>15.824500083923301</v>
      </c>
      <c r="D466" s="6">
        <v>15.135499954223601</v>
      </c>
      <c r="E466" s="8">
        <v>15.191499710083001</v>
      </c>
      <c r="F466" s="8">
        <v>15.191499710083001</v>
      </c>
      <c r="G466" s="1">
        <v>323604000</v>
      </c>
      <c r="H466" t="str">
        <f>TEXT(Table1[[#This Row],[Date]],"ddd")</f>
        <v>Fri</v>
      </c>
      <c r="I466" t="str">
        <f>TEXT(Table1[[#This Row],[Date]],"mmm")</f>
        <v>Apr</v>
      </c>
      <c r="J466" t="str">
        <f>TEXT(Table1[[#This Row],[Date]],"yyy")</f>
        <v>2014</v>
      </c>
    </row>
    <row r="467" spans="1:10" ht="15.75" customHeight="1" x14ac:dyDescent="0.3">
      <c r="A467" s="2">
        <v>41757</v>
      </c>
      <c r="B467" s="4">
        <v>15.199999809265099</v>
      </c>
      <c r="C467" s="6">
        <v>15.219499588012599</v>
      </c>
      <c r="D467" s="6">
        <v>14.399999618530201</v>
      </c>
      <c r="E467" s="8">
        <v>14.829000473022401</v>
      </c>
      <c r="F467" s="8">
        <v>14.829000473022401</v>
      </c>
      <c r="G467" s="1">
        <v>289596000</v>
      </c>
      <c r="H467" t="str">
        <f>TEXT(Table1[[#This Row],[Date]],"ddd")</f>
        <v>Mon</v>
      </c>
      <c r="I467" t="str">
        <f>TEXT(Table1[[#This Row],[Date]],"mmm")</f>
        <v>Apr</v>
      </c>
      <c r="J467" t="str">
        <f>TEXT(Table1[[#This Row],[Date]],"yyy")</f>
        <v>2014</v>
      </c>
    </row>
    <row r="468" spans="1:10" ht="15.75" customHeight="1" x14ac:dyDescent="0.3">
      <c r="A468" s="2">
        <v>41758</v>
      </c>
      <c r="B468" s="4">
        <v>14.8219995498657</v>
      </c>
      <c r="C468" s="6">
        <v>15.0920000076293</v>
      </c>
      <c r="D468" s="6">
        <v>14.5225000381469</v>
      </c>
      <c r="E468" s="8">
        <v>15.0190000534057</v>
      </c>
      <c r="F468" s="8">
        <v>15.0190000534057</v>
      </c>
      <c r="G468" s="1">
        <v>130186000</v>
      </c>
      <c r="H468" t="str">
        <f>TEXT(Table1[[#This Row],[Date]],"ddd")</f>
        <v>Tue</v>
      </c>
      <c r="I468" t="str">
        <f>TEXT(Table1[[#This Row],[Date]],"mmm")</f>
        <v>Apr</v>
      </c>
      <c r="J468" t="str">
        <f>TEXT(Table1[[#This Row],[Date]],"yyy")</f>
        <v>2014</v>
      </c>
    </row>
    <row r="469" spans="1:10" ht="15.75" customHeight="1" x14ac:dyDescent="0.3">
      <c r="A469" s="2">
        <v>41759</v>
      </c>
      <c r="B469" s="4">
        <v>14.904999732971101</v>
      </c>
      <c r="C469" s="6">
        <v>15.227999687194799</v>
      </c>
      <c r="D469" s="6">
        <v>14.904999732971101</v>
      </c>
      <c r="E469" s="8">
        <v>15.2065000534057</v>
      </c>
      <c r="F469" s="8">
        <v>15.2065000534057</v>
      </c>
      <c r="G469" s="1">
        <v>81772000</v>
      </c>
      <c r="H469" t="str">
        <f>TEXT(Table1[[#This Row],[Date]],"ddd")</f>
        <v>Wed</v>
      </c>
      <c r="I469" t="str">
        <f>TEXT(Table1[[#This Row],[Date]],"mmm")</f>
        <v>Apr</v>
      </c>
      <c r="J469" t="str">
        <f>TEXT(Table1[[#This Row],[Date]],"yyy")</f>
        <v>2014</v>
      </c>
    </row>
    <row r="470" spans="1:10" ht="15.75" customHeight="1" x14ac:dyDescent="0.3">
      <c r="A470" s="2">
        <v>41760</v>
      </c>
      <c r="B470" s="4">
        <v>15.2065000534057</v>
      </c>
      <c r="C470" s="6">
        <v>15.5240001678466</v>
      </c>
      <c r="D470" s="6">
        <v>15.199999809265099</v>
      </c>
      <c r="E470" s="8">
        <v>15.3944997787475</v>
      </c>
      <c r="F470" s="8">
        <v>15.3944997787475</v>
      </c>
      <c r="G470" s="1">
        <v>86572000</v>
      </c>
      <c r="H470" t="str">
        <f>TEXT(Table1[[#This Row],[Date]],"ddd")</f>
        <v>Thu</v>
      </c>
      <c r="I470" t="str">
        <f>TEXT(Table1[[#This Row],[Date]],"mmm")</f>
        <v>May</v>
      </c>
      <c r="J470" t="str">
        <f>TEXT(Table1[[#This Row],[Date]],"yyy")</f>
        <v>2014</v>
      </c>
    </row>
    <row r="471" spans="1:10" ht="15.75" customHeight="1" x14ac:dyDescent="0.3">
      <c r="A471" s="2">
        <v>41761</v>
      </c>
      <c r="B471" s="4">
        <v>15.5209999084472</v>
      </c>
      <c r="C471" s="6">
        <v>15.6645002365112</v>
      </c>
      <c r="D471" s="6">
        <v>15.2154998779296</v>
      </c>
      <c r="E471" s="8">
        <v>15.4005002975463</v>
      </c>
      <c r="F471" s="8">
        <v>15.4005002975463</v>
      </c>
      <c r="G471" s="1">
        <v>79902000</v>
      </c>
      <c r="H471" t="str">
        <f>TEXT(Table1[[#This Row],[Date]],"ddd")</f>
        <v>Fri</v>
      </c>
      <c r="I471" t="str">
        <f>TEXT(Table1[[#This Row],[Date]],"mmm")</f>
        <v>May</v>
      </c>
      <c r="J471" t="str">
        <f>TEXT(Table1[[#This Row],[Date]],"yyy")</f>
        <v>2014</v>
      </c>
    </row>
    <row r="472" spans="1:10" ht="15.75" customHeight="1" x14ac:dyDescent="0.3">
      <c r="A472" s="2">
        <v>41764</v>
      </c>
      <c r="B472" s="4">
        <v>15.318499565124499</v>
      </c>
      <c r="C472" s="6">
        <v>15.5115003585815</v>
      </c>
      <c r="D472" s="6">
        <v>15.25</v>
      </c>
      <c r="E472" s="8">
        <v>15.502499580383301</v>
      </c>
      <c r="F472" s="8">
        <v>15.502499580383301</v>
      </c>
      <c r="G472" s="1">
        <v>50398000</v>
      </c>
      <c r="H472" t="str">
        <f>TEXT(Table1[[#This Row],[Date]],"ddd")</f>
        <v>Mon</v>
      </c>
      <c r="I472" t="str">
        <f>TEXT(Table1[[#This Row],[Date]],"mmm")</f>
        <v>May</v>
      </c>
      <c r="J472" t="str">
        <f>TEXT(Table1[[#This Row],[Date]],"yyy")</f>
        <v>2014</v>
      </c>
    </row>
    <row r="473" spans="1:10" ht="15.75" customHeight="1" x14ac:dyDescent="0.3">
      <c r="A473" s="2">
        <v>41765</v>
      </c>
      <c r="B473" s="4">
        <v>15.476499557495099</v>
      </c>
      <c r="C473" s="6">
        <v>15.490500450134199</v>
      </c>
      <c r="D473" s="6">
        <v>14.8520002365112</v>
      </c>
      <c r="E473" s="8">
        <v>14.869000434875399</v>
      </c>
      <c r="F473" s="8">
        <v>14.869000434875399</v>
      </c>
      <c r="G473" s="1">
        <v>93646000</v>
      </c>
      <c r="H473" t="str">
        <f>TEXT(Table1[[#This Row],[Date]],"ddd")</f>
        <v>Tue</v>
      </c>
      <c r="I473" t="str">
        <f>TEXT(Table1[[#This Row],[Date]],"mmm")</f>
        <v>May</v>
      </c>
      <c r="J473" t="str">
        <f>TEXT(Table1[[#This Row],[Date]],"yyy")</f>
        <v>2014</v>
      </c>
    </row>
    <row r="474" spans="1:10" ht="15.75" customHeight="1" x14ac:dyDescent="0.3">
      <c r="A474" s="2">
        <v>41766</v>
      </c>
      <c r="B474" s="4">
        <v>14.7779998779296</v>
      </c>
      <c r="C474" s="6">
        <v>14.819999694824199</v>
      </c>
      <c r="D474" s="6">
        <v>14.333999633789</v>
      </c>
      <c r="E474" s="8">
        <v>14.635499954223601</v>
      </c>
      <c r="F474" s="8">
        <v>14.635499954223601</v>
      </c>
      <c r="G474" s="1">
        <v>140304000</v>
      </c>
      <c r="H474" t="str">
        <f>TEXT(Table1[[#This Row],[Date]],"ddd")</f>
        <v>Wed</v>
      </c>
      <c r="I474" t="str">
        <f>TEXT(Table1[[#This Row],[Date]],"mmm")</f>
        <v>May</v>
      </c>
      <c r="J474" t="str">
        <f>TEXT(Table1[[#This Row],[Date]],"yyy")</f>
        <v>2014</v>
      </c>
    </row>
    <row r="475" spans="1:10" ht="15.75" customHeight="1" x14ac:dyDescent="0.3">
      <c r="A475" s="2">
        <v>41767</v>
      </c>
      <c r="B475" s="4">
        <v>14.5410003662109</v>
      </c>
      <c r="C475" s="6">
        <v>14.793999671936</v>
      </c>
      <c r="D475" s="6">
        <v>14.3614997863769</v>
      </c>
      <c r="E475" s="8">
        <v>14.4160003662109</v>
      </c>
      <c r="F475" s="8">
        <v>14.4160003662109</v>
      </c>
      <c r="G475" s="1">
        <v>76964000</v>
      </c>
      <c r="H475" t="str">
        <f>TEXT(Table1[[#This Row],[Date]],"ddd")</f>
        <v>Thu</v>
      </c>
      <c r="I475" t="str">
        <f>TEXT(Table1[[#This Row],[Date]],"mmm")</f>
        <v>May</v>
      </c>
      <c r="J475" t="str">
        <f>TEXT(Table1[[#This Row],[Date]],"yyy")</f>
        <v>2014</v>
      </c>
    </row>
    <row r="476" spans="1:10" ht="15.75" customHeight="1" x14ac:dyDescent="0.3">
      <c r="A476" s="2">
        <v>41768</v>
      </c>
      <c r="B476" s="4">
        <v>14.528499603271401</v>
      </c>
      <c r="C476" s="6">
        <v>14.6840000152587</v>
      </c>
      <c r="D476" s="6">
        <v>14.218999862670801</v>
      </c>
      <c r="E476" s="8">
        <v>14.612000465393001</v>
      </c>
      <c r="F476" s="8">
        <v>14.612000465393001</v>
      </c>
      <c r="G476" s="1">
        <v>81260000</v>
      </c>
      <c r="H476" t="str">
        <f>TEXT(Table1[[#This Row],[Date]],"ddd")</f>
        <v>Fri</v>
      </c>
      <c r="I476" t="str">
        <f>TEXT(Table1[[#This Row],[Date]],"mmm")</f>
        <v>May</v>
      </c>
      <c r="J476" t="str">
        <f>TEXT(Table1[[#This Row],[Date]],"yyy")</f>
        <v>2014</v>
      </c>
    </row>
    <row r="477" spans="1:10" ht="15.75" customHeight="1" x14ac:dyDescent="0.3">
      <c r="A477" s="2">
        <v>41771</v>
      </c>
      <c r="B477" s="4">
        <v>14.7150001525878</v>
      </c>
      <c r="C477" s="6">
        <v>15.166999816894499</v>
      </c>
      <c r="D477" s="6">
        <v>14.708000183105399</v>
      </c>
      <c r="E477" s="8">
        <v>15.1429996490478</v>
      </c>
      <c r="F477" s="8">
        <v>15.1429996490478</v>
      </c>
      <c r="G477" s="1">
        <v>74592000</v>
      </c>
      <c r="H477" t="str">
        <f>TEXT(Table1[[#This Row],[Date]],"ddd")</f>
        <v>Mon</v>
      </c>
      <c r="I477" t="str">
        <f>TEXT(Table1[[#This Row],[Date]],"mmm")</f>
        <v>May</v>
      </c>
      <c r="J477" t="str">
        <f>TEXT(Table1[[#This Row],[Date]],"yyy")</f>
        <v>2014</v>
      </c>
    </row>
    <row r="478" spans="1:10" ht="15.75" customHeight="1" x14ac:dyDescent="0.3">
      <c r="A478" s="2">
        <v>41772</v>
      </c>
      <c r="B478" s="4">
        <v>15.1300001144409</v>
      </c>
      <c r="C478" s="6">
        <v>15.279999732971101</v>
      </c>
      <c r="D478" s="6">
        <v>15.0375003814697</v>
      </c>
      <c r="E478" s="8">
        <v>15.2320003509521</v>
      </c>
      <c r="F478" s="8">
        <v>15.2320003509521</v>
      </c>
      <c r="G478" s="1">
        <v>70198000</v>
      </c>
      <c r="H478" t="str">
        <f>TEXT(Table1[[#This Row],[Date]],"ddd")</f>
        <v>Tue</v>
      </c>
      <c r="I478" t="str">
        <f>TEXT(Table1[[#This Row],[Date]],"mmm")</f>
        <v>May</v>
      </c>
      <c r="J478" t="str">
        <f>TEXT(Table1[[#This Row],[Date]],"yyy")</f>
        <v>2014</v>
      </c>
    </row>
    <row r="479" spans="1:10" ht="15.75" customHeight="1" x14ac:dyDescent="0.3">
      <c r="A479" s="2">
        <v>41773</v>
      </c>
      <c r="B479" s="4">
        <v>15.125</v>
      </c>
      <c r="C479" s="6">
        <v>15.2320003509521</v>
      </c>
      <c r="D479" s="6">
        <v>14.833000183105399</v>
      </c>
      <c r="E479" s="8">
        <v>14.880999565124499</v>
      </c>
      <c r="F479" s="8">
        <v>14.880999565124499</v>
      </c>
      <c r="G479" s="1">
        <v>66466000</v>
      </c>
      <c r="H479" t="str">
        <f>TEXT(Table1[[#This Row],[Date]],"ddd")</f>
        <v>Wed</v>
      </c>
      <c r="I479" t="str">
        <f>TEXT(Table1[[#This Row],[Date]],"mmm")</f>
        <v>May</v>
      </c>
      <c r="J479" t="str">
        <f>TEXT(Table1[[#This Row],[Date]],"yyy")</f>
        <v>2014</v>
      </c>
    </row>
    <row r="480" spans="1:10" ht="15.75" customHeight="1" x14ac:dyDescent="0.3">
      <c r="A480" s="2">
        <v>41774</v>
      </c>
      <c r="B480" s="4">
        <v>14.9010000228881</v>
      </c>
      <c r="C480" s="6">
        <v>14.9600000381469</v>
      </c>
      <c r="D480" s="6">
        <v>14.5190000534057</v>
      </c>
      <c r="E480" s="8">
        <v>14.7594995498657</v>
      </c>
      <c r="F480" s="8">
        <v>14.7594995498657</v>
      </c>
      <c r="G480" s="1">
        <v>85902000</v>
      </c>
      <c r="H480" t="str">
        <f>TEXT(Table1[[#This Row],[Date]],"ddd")</f>
        <v>Thu</v>
      </c>
      <c r="I480" t="str">
        <f>TEXT(Table1[[#This Row],[Date]],"mmm")</f>
        <v>May</v>
      </c>
      <c r="J480" t="str">
        <f>TEXT(Table1[[#This Row],[Date]],"yyy")</f>
        <v>2014</v>
      </c>
    </row>
    <row r="481" spans="1:10" ht="15.75" customHeight="1" x14ac:dyDescent="0.3">
      <c r="A481" s="2">
        <v>41775</v>
      </c>
      <c r="B481" s="4">
        <v>14.640000343322701</v>
      </c>
      <c r="C481" s="6">
        <v>14.9440002441406</v>
      </c>
      <c r="D481" s="6">
        <v>14.577500343322701</v>
      </c>
      <c r="E481" s="8">
        <v>14.8850002288818</v>
      </c>
      <c r="F481" s="8">
        <v>14.8850002288818</v>
      </c>
      <c r="G481" s="1">
        <v>72736000</v>
      </c>
      <c r="H481" t="str">
        <f>TEXT(Table1[[#This Row],[Date]],"ddd")</f>
        <v>Fri</v>
      </c>
      <c r="I481" t="str">
        <f>TEXT(Table1[[#This Row],[Date]],"mmm")</f>
        <v>May</v>
      </c>
      <c r="J481" t="str">
        <f>TEXT(Table1[[#This Row],[Date]],"yyy")</f>
        <v>2014</v>
      </c>
    </row>
    <row r="482" spans="1:10" ht="15.75" customHeight="1" x14ac:dyDescent="0.3">
      <c r="A482" s="2">
        <v>41778</v>
      </c>
      <c r="B482" s="4">
        <v>14.7880001068115</v>
      </c>
      <c r="C482" s="6">
        <v>14.949999809265099</v>
      </c>
      <c r="D482" s="6">
        <v>14.6905002593994</v>
      </c>
      <c r="E482" s="8">
        <v>14.8380002975463</v>
      </c>
      <c r="F482" s="8">
        <v>14.8380002975463</v>
      </c>
      <c r="G482" s="1">
        <v>45684000</v>
      </c>
      <c r="H482" t="str">
        <f>TEXT(Table1[[#This Row],[Date]],"ddd")</f>
        <v>Mon</v>
      </c>
      <c r="I482" t="str">
        <f>TEXT(Table1[[#This Row],[Date]],"mmm")</f>
        <v>May</v>
      </c>
      <c r="J482" t="str">
        <f>TEXT(Table1[[#This Row],[Date]],"yyy")</f>
        <v>2014</v>
      </c>
    </row>
    <row r="483" spans="1:10" ht="15.75" customHeight="1" x14ac:dyDescent="0.3">
      <c r="A483" s="2">
        <v>41779</v>
      </c>
      <c r="B483" s="4">
        <v>14.8549995422363</v>
      </c>
      <c r="C483" s="6">
        <v>15.222999572753899</v>
      </c>
      <c r="D483" s="6">
        <v>14.837499618530201</v>
      </c>
      <c r="E483" s="8">
        <v>15.059499740600501</v>
      </c>
      <c r="F483" s="8">
        <v>15.059499740600501</v>
      </c>
      <c r="G483" s="1">
        <v>81914000</v>
      </c>
      <c r="H483" t="str">
        <f>TEXT(Table1[[#This Row],[Date]],"ddd")</f>
        <v>Tue</v>
      </c>
      <c r="I483" t="str">
        <f>TEXT(Table1[[#This Row],[Date]],"mmm")</f>
        <v>May</v>
      </c>
      <c r="J483" t="str">
        <f>TEXT(Table1[[#This Row],[Date]],"yyy")</f>
        <v>2014</v>
      </c>
    </row>
    <row r="484" spans="1:10" ht="15.75" customHeight="1" x14ac:dyDescent="0.3">
      <c r="A484" s="2">
        <v>41780</v>
      </c>
      <c r="B484" s="4">
        <v>15.110500335693301</v>
      </c>
      <c r="C484" s="6">
        <v>15.298000335693301</v>
      </c>
      <c r="D484" s="6">
        <v>15.076000213623001</v>
      </c>
      <c r="E484" s="8">
        <v>15.250499725341699</v>
      </c>
      <c r="F484" s="8">
        <v>15.250499725341699</v>
      </c>
      <c r="G484" s="1">
        <v>68176000</v>
      </c>
      <c r="H484" t="str">
        <f>TEXT(Table1[[#This Row],[Date]],"ddd")</f>
        <v>Wed</v>
      </c>
      <c r="I484" t="str">
        <f>TEXT(Table1[[#This Row],[Date]],"mmm")</f>
        <v>May</v>
      </c>
      <c r="J484" t="str">
        <f>TEXT(Table1[[#This Row],[Date]],"yyy")</f>
        <v>2014</v>
      </c>
    </row>
    <row r="485" spans="1:10" ht="15.75" customHeight="1" x14ac:dyDescent="0.3">
      <c r="A485" s="2">
        <v>41781</v>
      </c>
      <c r="B485" s="4">
        <v>15.252499580383301</v>
      </c>
      <c r="C485" s="6">
        <v>15.4270000457763</v>
      </c>
      <c r="D485" s="6">
        <v>15.1505002975463</v>
      </c>
      <c r="E485" s="8">
        <v>15.245499610900801</v>
      </c>
      <c r="F485" s="8">
        <v>15.245499610900801</v>
      </c>
      <c r="G485" s="1">
        <v>51536000</v>
      </c>
      <c r="H485" t="str">
        <f>TEXT(Table1[[#This Row],[Date]],"ddd")</f>
        <v>Thu</v>
      </c>
      <c r="I485" t="str">
        <f>TEXT(Table1[[#This Row],[Date]],"mmm")</f>
        <v>May</v>
      </c>
      <c r="J485" t="str">
        <f>TEXT(Table1[[#This Row],[Date]],"yyy")</f>
        <v>2014</v>
      </c>
    </row>
    <row r="486" spans="1:10" ht="15.75" customHeight="1" x14ac:dyDescent="0.3">
      <c r="A486" s="2">
        <v>41782</v>
      </c>
      <c r="B486" s="4">
        <v>15.2729997634887</v>
      </c>
      <c r="C486" s="6">
        <v>15.6175003051757</v>
      </c>
      <c r="D486" s="6">
        <v>15.244999885559</v>
      </c>
      <c r="E486" s="8">
        <v>15.612000465393001</v>
      </c>
      <c r="F486" s="8">
        <v>15.612000465393001</v>
      </c>
      <c r="G486" s="1">
        <v>61058000</v>
      </c>
      <c r="H486" t="str">
        <f>TEXT(Table1[[#This Row],[Date]],"ddd")</f>
        <v>Fri</v>
      </c>
      <c r="I486" t="str">
        <f>TEXT(Table1[[#This Row],[Date]],"mmm")</f>
        <v>May</v>
      </c>
      <c r="J486" t="str">
        <f>TEXT(Table1[[#This Row],[Date]],"yyy")</f>
        <v>2014</v>
      </c>
    </row>
    <row r="487" spans="1:10" ht="15.75" customHeight="1" x14ac:dyDescent="0.3">
      <c r="A487" s="2">
        <v>41786</v>
      </c>
      <c r="B487" s="4">
        <v>15.7204999923706</v>
      </c>
      <c r="C487" s="6">
        <v>15.731499671936</v>
      </c>
      <c r="D487" s="6">
        <v>15.369000434875399</v>
      </c>
      <c r="E487" s="8">
        <v>15.5410003662109</v>
      </c>
      <c r="F487" s="8">
        <v>15.5410003662109</v>
      </c>
      <c r="G487" s="1">
        <v>97242000</v>
      </c>
      <c r="H487" t="str">
        <f>TEXT(Table1[[#This Row],[Date]],"ddd")</f>
        <v>Tue</v>
      </c>
      <c r="I487" t="str">
        <f>TEXT(Table1[[#This Row],[Date]],"mmm")</f>
        <v>May</v>
      </c>
      <c r="J487" t="str">
        <f>TEXT(Table1[[#This Row],[Date]],"yyy")</f>
        <v>2014</v>
      </c>
    </row>
    <row r="488" spans="1:10" ht="15.75" customHeight="1" x14ac:dyDescent="0.3">
      <c r="A488" s="2">
        <v>41787</v>
      </c>
      <c r="B488" s="4">
        <v>15.4750003814697</v>
      </c>
      <c r="C488" s="6">
        <v>15.6909999847412</v>
      </c>
      <c r="D488" s="6">
        <v>15.3710002899169</v>
      </c>
      <c r="E488" s="8">
        <v>15.5080003738403</v>
      </c>
      <c r="F488" s="8">
        <v>15.5080003738403</v>
      </c>
      <c r="G488" s="1">
        <v>54520000</v>
      </c>
      <c r="H488" t="str">
        <f>TEXT(Table1[[#This Row],[Date]],"ddd")</f>
        <v>Wed</v>
      </c>
      <c r="I488" t="str">
        <f>TEXT(Table1[[#This Row],[Date]],"mmm")</f>
        <v>May</v>
      </c>
      <c r="J488" t="str">
        <f>TEXT(Table1[[#This Row],[Date]],"yyy")</f>
        <v>2014</v>
      </c>
    </row>
    <row r="489" spans="1:10" ht="15.75" customHeight="1" x14ac:dyDescent="0.3">
      <c r="A489" s="2">
        <v>41788</v>
      </c>
      <c r="B489" s="4">
        <v>15.5209999084472</v>
      </c>
      <c r="C489" s="6">
        <v>15.7434997558593</v>
      </c>
      <c r="D489" s="6">
        <v>15.5100002288818</v>
      </c>
      <c r="E489" s="8">
        <v>15.6890001296997</v>
      </c>
      <c r="F489" s="8">
        <v>15.6890001296997</v>
      </c>
      <c r="G489" s="1">
        <v>47310000</v>
      </c>
      <c r="H489" t="str">
        <f>TEXT(Table1[[#This Row],[Date]],"ddd")</f>
        <v>Thu</v>
      </c>
      <c r="I489" t="str">
        <f>TEXT(Table1[[#This Row],[Date]],"mmm")</f>
        <v>May</v>
      </c>
      <c r="J489" t="str">
        <f>TEXT(Table1[[#This Row],[Date]],"yyy")</f>
        <v>2014</v>
      </c>
    </row>
    <row r="490" spans="1:10" ht="15.75" customHeight="1" x14ac:dyDescent="0.3">
      <c r="A490" s="2">
        <v>41789</v>
      </c>
      <c r="B490" s="4">
        <v>15.7215003967285</v>
      </c>
      <c r="C490" s="6">
        <v>15.732500076293899</v>
      </c>
      <c r="D490" s="6">
        <v>15.3784999847412</v>
      </c>
      <c r="E490" s="8">
        <v>15.627499580383301</v>
      </c>
      <c r="F490" s="8">
        <v>15.627499580383301</v>
      </c>
      <c r="G490" s="1">
        <v>85204000</v>
      </c>
      <c r="H490" t="str">
        <f>TEXT(Table1[[#This Row],[Date]],"ddd")</f>
        <v>Fri</v>
      </c>
      <c r="I490" t="str">
        <f>TEXT(Table1[[#This Row],[Date]],"mmm")</f>
        <v>May</v>
      </c>
      <c r="J490" t="str">
        <f>TEXT(Table1[[#This Row],[Date]],"yyy")</f>
        <v>2014</v>
      </c>
    </row>
    <row r="491" spans="1:10" ht="15.75" customHeight="1" x14ac:dyDescent="0.3">
      <c r="A491" s="2">
        <v>41792</v>
      </c>
      <c r="B491" s="4">
        <v>15.6295003890991</v>
      </c>
      <c r="C491" s="6">
        <v>15.6300001144409</v>
      </c>
      <c r="D491" s="6">
        <v>15.3500003814697</v>
      </c>
      <c r="E491" s="8">
        <v>15.4420003890991</v>
      </c>
      <c r="F491" s="8">
        <v>15.4420003890991</v>
      </c>
      <c r="G491" s="1">
        <v>44068000</v>
      </c>
      <c r="H491" t="str">
        <f>TEXT(Table1[[#This Row],[Date]],"ddd")</f>
        <v>Mon</v>
      </c>
      <c r="I491" t="str">
        <f>TEXT(Table1[[#This Row],[Date]],"mmm")</f>
        <v>Jun</v>
      </c>
      <c r="J491" t="str">
        <f>TEXT(Table1[[#This Row],[Date]],"yyy")</f>
        <v>2014</v>
      </c>
    </row>
    <row r="492" spans="1:10" ht="15.75" customHeight="1" x14ac:dyDescent="0.3">
      <c r="A492" s="2">
        <v>41793</v>
      </c>
      <c r="B492" s="4">
        <v>15.2875003814697</v>
      </c>
      <c r="C492" s="6">
        <v>15.3959999084472</v>
      </c>
      <c r="D492" s="6">
        <v>15.2534999847412</v>
      </c>
      <c r="E492" s="8">
        <v>15.359499931335399</v>
      </c>
      <c r="F492" s="8">
        <v>15.359499931335399</v>
      </c>
      <c r="G492" s="1">
        <v>47584000</v>
      </c>
      <c r="H492" t="str">
        <f>TEXT(Table1[[#This Row],[Date]],"ddd")</f>
        <v>Tue</v>
      </c>
      <c r="I492" t="str">
        <f>TEXT(Table1[[#This Row],[Date]],"mmm")</f>
        <v>Jun</v>
      </c>
      <c r="J492" t="str">
        <f>TEXT(Table1[[#This Row],[Date]],"yyy")</f>
        <v>2014</v>
      </c>
    </row>
    <row r="493" spans="1:10" ht="15.75" customHeight="1" x14ac:dyDescent="0.3">
      <c r="A493" s="2">
        <v>41794</v>
      </c>
      <c r="B493" s="4">
        <v>15.342499732971101</v>
      </c>
      <c r="C493" s="6">
        <v>15.4750003814697</v>
      </c>
      <c r="D493" s="6">
        <v>15.1920003890991</v>
      </c>
      <c r="E493" s="8">
        <v>15.338999748229901</v>
      </c>
      <c r="F493" s="8">
        <v>15.338999748229901</v>
      </c>
      <c r="G493" s="1">
        <v>42142000</v>
      </c>
      <c r="H493" t="str">
        <f>TEXT(Table1[[#This Row],[Date]],"ddd")</f>
        <v>Wed</v>
      </c>
      <c r="I493" t="str">
        <f>TEXT(Table1[[#This Row],[Date]],"mmm")</f>
        <v>Jun</v>
      </c>
      <c r="J493" t="str">
        <f>TEXT(Table1[[#This Row],[Date]],"yyy")</f>
        <v>2014</v>
      </c>
    </row>
    <row r="494" spans="1:10" ht="15.75" customHeight="1" x14ac:dyDescent="0.3">
      <c r="A494" s="2">
        <v>41795</v>
      </c>
      <c r="B494" s="4">
        <v>15.404999732971101</v>
      </c>
      <c r="C494" s="6">
        <v>16.396999359130799</v>
      </c>
      <c r="D494" s="6">
        <v>15.3450002670288</v>
      </c>
      <c r="E494" s="8">
        <v>16.178499221801701</v>
      </c>
      <c r="F494" s="8">
        <v>16.178499221801701</v>
      </c>
      <c r="G494" s="1">
        <v>155934000</v>
      </c>
      <c r="H494" t="str">
        <f>TEXT(Table1[[#This Row],[Date]],"ddd")</f>
        <v>Thu</v>
      </c>
      <c r="I494" t="str">
        <f>TEXT(Table1[[#This Row],[Date]],"mmm")</f>
        <v>Jun</v>
      </c>
      <c r="J494" t="str">
        <f>TEXT(Table1[[#This Row],[Date]],"yyy")</f>
        <v>2014</v>
      </c>
    </row>
    <row r="495" spans="1:10" ht="15.75" customHeight="1" x14ac:dyDescent="0.3">
      <c r="A495" s="2">
        <v>41796</v>
      </c>
      <c r="B495" s="4">
        <v>16.25</v>
      </c>
      <c r="C495" s="6">
        <v>16.544000625610298</v>
      </c>
      <c r="D495" s="6">
        <v>16.2465000152587</v>
      </c>
      <c r="E495" s="8">
        <v>16.4834995269775</v>
      </c>
      <c r="F495" s="8">
        <v>16.4834995269775</v>
      </c>
      <c r="G495" s="1">
        <v>104880000</v>
      </c>
      <c r="H495" t="str">
        <f>TEXT(Table1[[#This Row],[Date]],"ddd")</f>
        <v>Fri</v>
      </c>
      <c r="I495" t="str">
        <f>TEXT(Table1[[#This Row],[Date]],"mmm")</f>
        <v>Jun</v>
      </c>
      <c r="J495" t="str">
        <f>TEXT(Table1[[#This Row],[Date]],"yyy")</f>
        <v>2014</v>
      </c>
    </row>
    <row r="496" spans="1:10" ht="15.75" customHeight="1" x14ac:dyDescent="0.3">
      <c r="A496" s="2">
        <v>41799</v>
      </c>
      <c r="B496" s="4">
        <v>16.5785007476806</v>
      </c>
      <c r="C496" s="6">
        <v>16.649999618530199</v>
      </c>
      <c r="D496" s="6">
        <v>16.2824993133544</v>
      </c>
      <c r="E496" s="8">
        <v>16.375</v>
      </c>
      <c r="F496" s="8">
        <v>16.375</v>
      </c>
      <c r="G496" s="1">
        <v>64244000</v>
      </c>
      <c r="H496" t="str">
        <f>TEXT(Table1[[#This Row],[Date]],"ddd")</f>
        <v>Mon</v>
      </c>
      <c r="I496" t="str">
        <f>TEXT(Table1[[#This Row],[Date]],"mmm")</f>
        <v>Jun</v>
      </c>
      <c r="J496" t="str">
        <f>TEXT(Table1[[#This Row],[Date]],"yyy")</f>
        <v>2014</v>
      </c>
    </row>
    <row r="497" spans="1:10" ht="15.75" customHeight="1" x14ac:dyDescent="0.3">
      <c r="A497" s="2">
        <v>41800</v>
      </c>
      <c r="B497" s="4">
        <v>16.382499694824201</v>
      </c>
      <c r="C497" s="6">
        <v>16.774999618530199</v>
      </c>
      <c r="D497" s="6">
        <v>16.375</v>
      </c>
      <c r="E497" s="8">
        <v>16.620500564575099</v>
      </c>
      <c r="F497" s="8">
        <v>16.620500564575099</v>
      </c>
      <c r="G497" s="1">
        <v>73268000</v>
      </c>
      <c r="H497" t="str">
        <f>TEXT(Table1[[#This Row],[Date]],"ddd")</f>
        <v>Tue</v>
      </c>
      <c r="I497" t="str">
        <f>TEXT(Table1[[#This Row],[Date]],"mmm")</f>
        <v>Jun</v>
      </c>
      <c r="J497" t="str">
        <f>TEXT(Table1[[#This Row],[Date]],"yyy")</f>
        <v>2014</v>
      </c>
    </row>
    <row r="498" spans="1:10" ht="15.75" customHeight="1" x14ac:dyDescent="0.3">
      <c r="A498" s="2">
        <v>41801</v>
      </c>
      <c r="B498" s="4">
        <v>16.799999237060501</v>
      </c>
      <c r="C498" s="6">
        <v>17.0359992980957</v>
      </c>
      <c r="D498" s="6">
        <v>16.6940002441406</v>
      </c>
      <c r="E498" s="8">
        <v>16.7600002288818</v>
      </c>
      <c r="F498" s="8">
        <v>16.7600002288818</v>
      </c>
      <c r="G498" s="1">
        <v>88736000</v>
      </c>
      <c r="H498" t="str">
        <f>TEXT(Table1[[#This Row],[Date]],"ddd")</f>
        <v>Wed</v>
      </c>
      <c r="I498" t="str">
        <f>TEXT(Table1[[#This Row],[Date]],"mmm")</f>
        <v>Jun</v>
      </c>
      <c r="J498" t="str">
        <f>TEXT(Table1[[#This Row],[Date]],"yyy")</f>
        <v>2014</v>
      </c>
    </row>
    <row r="499" spans="1:10" ht="15.75" customHeight="1" x14ac:dyDescent="0.3">
      <c r="A499" s="2">
        <v>41802</v>
      </c>
      <c r="B499" s="4">
        <v>16.777500152587798</v>
      </c>
      <c r="C499" s="6">
        <v>16.777500152587798</v>
      </c>
      <c r="D499" s="6">
        <v>16.2329998016357</v>
      </c>
      <c r="E499" s="8">
        <v>16.2954998016357</v>
      </c>
      <c r="F499" s="8">
        <v>16.2954998016357</v>
      </c>
      <c r="G499" s="1">
        <v>85526000</v>
      </c>
      <c r="H499" t="str">
        <f>TEXT(Table1[[#This Row],[Date]],"ddd")</f>
        <v>Thu</v>
      </c>
      <c r="I499" t="str">
        <f>TEXT(Table1[[#This Row],[Date]],"mmm")</f>
        <v>Jun</v>
      </c>
      <c r="J499" t="str">
        <f>TEXT(Table1[[#This Row],[Date]],"yyy")</f>
        <v>2014</v>
      </c>
    </row>
    <row r="500" spans="1:10" ht="15.75" customHeight="1" x14ac:dyDescent="0.3">
      <c r="A500" s="2">
        <v>41803</v>
      </c>
      <c r="B500" s="4">
        <v>16.352500915527301</v>
      </c>
      <c r="C500" s="6">
        <v>16.465000152587798</v>
      </c>
      <c r="D500" s="6">
        <v>16.176500320434499</v>
      </c>
      <c r="E500" s="8">
        <v>16.313499450683501</v>
      </c>
      <c r="F500" s="8">
        <v>16.313499450683501</v>
      </c>
      <c r="G500" s="1">
        <v>55296000</v>
      </c>
      <c r="H500" t="str">
        <f>TEXT(Table1[[#This Row],[Date]],"ddd")</f>
        <v>Fri</v>
      </c>
      <c r="I500" t="str">
        <f>TEXT(Table1[[#This Row],[Date]],"mmm")</f>
        <v>Jun</v>
      </c>
      <c r="J500" t="str">
        <f>TEXT(Table1[[#This Row],[Date]],"yyy")</f>
        <v>2014</v>
      </c>
    </row>
    <row r="501" spans="1:10" ht="15.75" customHeight="1" x14ac:dyDescent="0.3">
      <c r="A501" s="2">
        <v>41806</v>
      </c>
      <c r="B501" s="4">
        <v>16.2430000305175</v>
      </c>
      <c r="C501" s="6">
        <v>16.434499740600501</v>
      </c>
      <c r="D501" s="6">
        <v>16.176000595092699</v>
      </c>
      <c r="E501" s="8">
        <v>16.3810005187988</v>
      </c>
      <c r="F501" s="8">
        <v>16.3810005187988</v>
      </c>
      <c r="G501" s="1">
        <v>48996000</v>
      </c>
      <c r="H501" t="str">
        <f>TEXT(Table1[[#This Row],[Date]],"ddd")</f>
        <v>Mon</v>
      </c>
      <c r="I501" t="str">
        <f>TEXT(Table1[[#This Row],[Date]],"mmm")</f>
        <v>Jun</v>
      </c>
      <c r="J501" t="str">
        <f>TEXT(Table1[[#This Row],[Date]],"yyy")</f>
        <v>2014</v>
      </c>
    </row>
    <row r="502" spans="1:10" ht="15.75" customHeight="1" x14ac:dyDescent="0.3">
      <c r="A502" s="2">
        <v>41807</v>
      </c>
      <c r="B502" s="4">
        <v>16.377000808715799</v>
      </c>
      <c r="C502" s="6">
        <v>16.566999435424801</v>
      </c>
      <c r="D502" s="6">
        <v>16.261499404907202</v>
      </c>
      <c r="E502" s="8">
        <v>16.281000137329102</v>
      </c>
      <c r="F502" s="8">
        <v>16.281000137329102</v>
      </c>
      <c r="G502" s="1">
        <v>58482000</v>
      </c>
      <c r="H502" t="str">
        <f>TEXT(Table1[[#This Row],[Date]],"ddd")</f>
        <v>Tue</v>
      </c>
      <c r="I502" t="str">
        <f>TEXT(Table1[[#This Row],[Date]],"mmm")</f>
        <v>Jun</v>
      </c>
      <c r="J502" t="str">
        <f>TEXT(Table1[[#This Row],[Date]],"yyy")</f>
        <v>2014</v>
      </c>
    </row>
    <row r="503" spans="1:10" ht="15.75" customHeight="1" x14ac:dyDescent="0.3">
      <c r="A503" s="2">
        <v>41808</v>
      </c>
      <c r="B503" s="4">
        <v>16.399999618530199</v>
      </c>
      <c r="C503" s="6">
        <v>16.787500381469702</v>
      </c>
      <c r="D503" s="6">
        <v>16.25</v>
      </c>
      <c r="E503" s="8">
        <v>16.718999862670898</v>
      </c>
      <c r="F503" s="8">
        <v>16.718999862670898</v>
      </c>
      <c r="G503" s="1">
        <v>128030000</v>
      </c>
      <c r="H503" t="str">
        <f>TEXT(Table1[[#This Row],[Date]],"ddd")</f>
        <v>Wed</v>
      </c>
      <c r="I503" t="str">
        <f>TEXT(Table1[[#This Row],[Date]],"mmm")</f>
        <v>Jun</v>
      </c>
      <c r="J503" t="str">
        <f>TEXT(Table1[[#This Row],[Date]],"yyy")</f>
        <v>2014</v>
      </c>
    </row>
    <row r="504" spans="1:10" ht="15.75" customHeight="1" x14ac:dyDescent="0.3">
      <c r="A504" s="2">
        <v>41809</v>
      </c>
      <c r="B504" s="4">
        <v>16.7630004882812</v>
      </c>
      <c r="C504" s="6">
        <v>16.944999694824201</v>
      </c>
      <c r="D504" s="6">
        <v>16.2989997863769</v>
      </c>
      <c r="E504" s="8">
        <v>16.350000381469702</v>
      </c>
      <c r="F504" s="8">
        <v>16.350000381469702</v>
      </c>
      <c r="G504" s="1">
        <v>106412000</v>
      </c>
      <c r="H504" t="str">
        <f>TEXT(Table1[[#This Row],[Date]],"ddd")</f>
        <v>Thu</v>
      </c>
      <c r="I504" t="str">
        <f>TEXT(Table1[[#This Row],[Date]],"mmm")</f>
        <v>Jun</v>
      </c>
      <c r="J504" t="str">
        <f>TEXT(Table1[[#This Row],[Date]],"yyy")</f>
        <v>2014</v>
      </c>
    </row>
    <row r="505" spans="1:10" ht="15.75" customHeight="1" x14ac:dyDescent="0.3">
      <c r="A505" s="2">
        <v>41810</v>
      </c>
      <c r="B505" s="4">
        <v>16.3880004882812</v>
      </c>
      <c r="C505" s="6">
        <v>16.4109992980957</v>
      </c>
      <c r="D505" s="6">
        <v>16.020999908447202</v>
      </c>
      <c r="E505" s="8">
        <v>16.209999084472599</v>
      </c>
      <c r="F505" s="8">
        <v>16.209999084472599</v>
      </c>
      <c r="G505" s="1">
        <v>121080000</v>
      </c>
      <c r="H505" t="str">
        <f>TEXT(Table1[[#This Row],[Date]],"ddd")</f>
        <v>Fri</v>
      </c>
      <c r="I505" t="str">
        <f>TEXT(Table1[[#This Row],[Date]],"mmm")</f>
        <v>Jun</v>
      </c>
      <c r="J505" t="str">
        <f>TEXT(Table1[[#This Row],[Date]],"yyy")</f>
        <v>2014</v>
      </c>
    </row>
    <row r="506" spans="1:10" ht="15.75" customHeight="1" x14ac:dyDescent="0.3">
      <c r="A506" s="2">
        <v>41813</v>
      </c>
      <c r="B506" s="4">
        <v>16.166500091552699</v>
      </c>
      <c r="C506" s="6">
        <v>16.377500534057599</v>
      </c>
      <c r="D506" s="6">
        <v>16.070499420166001</v>
      </c>
      <c r="E506" s="8">
        <v>16.3619995117187</v>
      </c>
      <c r="F506" s="8">
        <v>16.3619995117187</v>
      </c>
      <c r="G506" s="1">
        <v>52096000</v>
      </c>
      <c r="H506" t="str">
        <f>TEXT(Table1[[#This Row],[Date]],"ddd")</f>
        <v>Mon</v>
      </c>
      <c r="I506" t="str">
        <f>TEXT(Table1[[#This Row],[Date]],"mmm")</f>
        <v>Jun</v>
      </c>
      <c r="J506" t="str">
        <f>TEXT(Table1[[#This Row],[Date]],"yyy")</f>
        <v>2014</v>
      </c>
    </row>
    <row r="507" spans="1:10" ht="15.75" customHeight="1" x14ac:dyDescent="0.3">
      <c r="A507" s="2">
        <v>41814</v>
      </c>
      <c r="B507" s="4">
        <v>16.377000808715799</v>
      </c>
      <c r="C507" s="6">
        <v>16.4864997863769</v>
      </c>
      <c r="D507" s="6">
        <v>16.136999130248999</v>
      </c>
      <c r="E507" s="8">
        <v>16.208000183105401</v>
      </c>
      <c r="F507" s="8">
        <v>16.208000183105401</v>
      </c>
      <c r="G507" s="1">
        <v>52532000</v>
      </c>
      <c r="H507" t="str">
        <f>TEXT(Table1[[#This Row],[Date]],"ddd")</f>
        <v>Tue</v>
      </c>
      <c r="I507" t="str">
        <f>TEXT(Table1[[#This Row],[Date]],"mmm")</f>
        <v>Jun</v>
      </c>
      <c r="J507" t="str">
        <f>TEXT(Table1[[#This Row],[Date]],"yyy")</f>
        <v>2014</v>
      </c>
    </row>
    <row r="508" spans="1:10" ht="15.75" customHeight="1" x14ac:dyDescent="0.3">
      <c r="A508" s="2">
        <v>41815</v>
      </c>
      <c r="B508" s="4">
        <v>16.2164993286132</v>
      </c>
      <c r="C508" s="6">
        <v>16.4074993133544</v>
      </c>
      <c r="D508" s="6">
        <v>16.086999893188398</v>
      </c>
      <c r="E508" s="8">
        <v>16.371999740600501</v>
      </c>
      <c r="F508" s="8">
        <v>16.371999740600501</v>
      </c>
      <c r="G508" s="1">
        <v>46556000</v>
      </c>
      <c r="H508" t="str">
        <f>TEXT(Table1[[#This Row],[Date]],"ddd")</f>
        <v>Wed</v>
      </c>
      <c r="I508" t="str">
        <f>TEXT(Table1[[#This Row],[Date]],"mmm")</f>
        <v>Jun</v>
      </c>
      <c r="J508" t="str">
        <f>TEXT(Table1[[#This Row],[Date]],"yyy")</f>
        <v>2014</v>
      </c>
    </row>
    <row r="509" spans="1:10" ht="15.75" customHeight="1" x14ac:dyDescent="0.3">
      <c r="A509" s="2">
        <v>41816</v>
      </c>
      <c r="B509" s="4">
        <v>16.4244995117187</v>
      </c>
      <c r="C509" s="6">
        <v>16.432500839233398</v>
      </c>
      <c r="D509" s="6">
        <v>16.106500625610298</v>
      </c>
      <c r="E509" s="8">
        <v>16.284500122070298</v>
      </c>
      <c r="F509" s="8">
        <v>16.284500122070298</v>
      </c>
      <c r="G509" s="1">
        <v>53990000</v>
      </c>
      <c r="H509" t="str">
        <f>TEXT(Table1[[#This Row],[Date]],"ddd")</f>
        <v>Thu</v>
      </c>
      <c r="I509" t="str">
        <f>TEXT(Table1[[#This Row],[Date]],"mmm")</f>
        <v>Jun</v>
      </c>
      <c r="J509" t="str">
        <f>TEXT(Table1[[#This Row],[Date]],"yyy")</f>
        <v>2014</v>
      </c>
    </row>
    <row r="510" spans="1:10" ht="15.75" customHeight="1" x14ac:dyDescent="0.3">
      <c r="A510" s="2">
        <v>41817</v>
      </c>
      <c r="B510" s="4">
        <v>16.294000625610298</v>
      </c>
      <c r="C510" s="6">
        <v>16.326000213623001</v>
      </c>
      <c r="D510" s="6">
        <v>16.163499832153299</v>
      </c>
      <c r="E510" s="8">
        <v>16.228500366210898</v>
      </c>
      <c r="F510" s="8">
        <v>16.228500366210898</v>
      </c>
      <c r="G510" s="1">
        <v>48324000</v>
      </c>
      <c r="H510" t="str">
        <f>TEXT(Table1[[#This Row],[Date]],"ddd")</f>
        <v>Fri</v>
      </c>
      <c r="I510" t="str">
        <f>TEXT(Table1[[#This Row],[Date]],"mmm")</f>
        <v>Jun</v>
      </c>
      <c r="J510" t="str">
        <f>TEXT(Table1[[#This Row],[Date]],"yyy")</f>
        <v>2014</v>
      </c>
    </row>
    <row r="511" spans="1:10" ht="15.75" customHeight="1" x14ac:dyDescent="0.3">
      <c r="A511" s="2">
        <v>41820</v>
      </c>
      <c r="B511" s="4">
        <v>16.249000549316399</v>
      </c>
      <c r="C511" s="6">
        <v>16.349000930786101</v>
      </c>
      <c r="D511" s="6">
        <v>16.1119995117187</v>
      </c>
      <c r="E511" s="8">
        <v>16.239000320434499</v>
      </c>
      <c r="F511" s="8">
        <v>16.239000320434499</v>
      </c>
      <c r="G511" s="1">
        <v>53426000</v>
      </c>
      <c r="H511" t="str">
        <f>TEXT(Table1[[#This Row],[Date]],"ddd")</f>
        <v>Mon</v>
      </c>
      <c r="I511" t="str">
        <f>TEXT(Table1[[#This Row],[Date]],"mmm")</f>
        <v>Jun</v>
      </c>
      <c r="J511" t="str">
        <f>TEXT(Table1[[#This Row],[Date]],"yyy")</f>
        <v>2014</v>
      </c>
    </row>
    <row r="512" spans="1:10" ht="15.75" customHeight="1" x14ac:dyDescent="0.3">
      <c r="A512" s="2">
        <v>41821</v>
      </c>
      <c r="B512" s="4">
        <v>16.2929992675781</v>
      </c>
      <c r="C512" s="6">
        <v>16.659999847412099</v>
      </c>
      <c r="D512" s="6">
        <v>16.254999160766602</v>
      </c>
      <c r="E512" s="8">
        <v>16.619499206542901</v>
      </c>
      <c r="F512" s="8">
        <v>16.619499206542901</v>
      </c>
      <c r="G512" s="1">
        <v>63472000</v>
      </c>
      <c r="H512" t="str">
        <f>TEXT(Table1[[#This Row],[Date]],"ddd")</f>
        <v>Tue</v>
      </c>
      <c r="I512" t="str">
        <f>TEXT(Table1[[#This Row],[Date]],"mmm")</f>
        <v>Jul</v>
      </c>
      <c r="J512" t="str">
        <f>TEXT(Table1[[#This Row],[Date]],"yyy")</f>
        <v>2014</v>
      </c>
    </row>
    <row r="513" spans="1:10" ht="15.75" customHeight="1" x14ac:dyDescent="0.3">
      <c r="A513" s="2">
        <v>41822</v>
      </c>
      <c r="B513" s="4">
        <v>16.659999847412099</v>
      </c>
      <c r="C513" s="6">
        <v>16.837999343871999</v>
      </c>
      <c r="D513" s="6">
        <v>16.583000183105401</v>
      </c>
      <c r="E513" s="8">
        <v>16.642499923706001</v>
      </c>
      <c r="F513" s="8">
        <v>16.642499923706001</v>
      </c>
      <c r="G513" s="1">
        <v>53626000</v>
      </c>
      <c r="H513" t="str">
        <f>TEXT(Table1[[#This Row],[Date]],"ddd")</f>
        <v>Wed</v>
      </c>
      <c r="I513" t="str">
        <f>TEXT(Table1[[#This Row],[Date]],"mmm")</f>
        <v>Jul</v>
      </c>
      <c r="J513" t="str">
        <f>TEXT(Table1[[#This Row],[Date]],"yyy")</f>
        <v>2014</v>
      </c>
    </row>
    <row r="514" spans="1:10" ht="15.75" customHeight="1" x14ac:dyDescent="0.3">
      <c r="A514" s="2">
        <v>41823</v>
      </c>
      <c r="B514" s="4">
        <v>16.741500854492099</v>
      </c>
      <c r="C514" s="6">
        <v>16.915000915527301</v>
      </c>
      <c r="D514" s="6">
        <v>16.6539993286132</v>
      </c>
      <c r="E514" s="8">
        <v>16.8745002746582</v>
      </c>
      <c r="F514" s="8">
        <v>16.8745002746582</v>
      </c>
      <c r="G514" s="1">
        <v>38886000</v>
      </c>
      <c r="H514" t="str">
        <f>TEXT(Table1[[#This Row],[Date]],"ddd")</f>
        <v>Thu</v>
      </c>
      <c r="I514" t="str">
        <f>TEXT(Table1[[#This Row],[Date]],"mmm")</f>
        <v>Jul</v>
      </c>
      <c r="J514" t="str">
        <f>TEXT(Table1[[#This Row],[Date]],"yyy")</f>
        <v>2014</v>
      </c>
    </row>
    <row r="515" spans="1:10" ht="15.75" customHeight="1" x14ac:dyDescent="0.3">
      <c r="A515" s="2">
        <v>41827</v>
      </c>
      <c r="B515" s="4">
        <v>16.875</v>
      </c>
      <c r="C515" s="6">
        <v>16.877500534057599</v>
      </c>
      <c r="D515" s="6">
        <v>16.625999450683501</v>
      </c>
      <c r="E515" s="8">
        <v>16.6774997711181</v>
      </c>
      <c r="F515" s="8">
        <v>16.6774997711181</v>
      </c>
      <c r="G515" s="1">
        <v>42578000</v>
      </c>
      <c r="H515" t="str">
        <f>TEXT(Table1[[#This Row],[Date]],"ddd")</f>
        <v>Mon</v>
      </c>
      <c r="I515" t="str">
        <f>TEXT(Table1[[#This Row],[Date]],"mmm")</f>
        <v>Jul</v>
      </c>
      <c r="J515" t="str">
        <f>TEXT(Table1[[#This Row],[Date]],"yyy")</f>
        <v>2014</v>
      </c>
    </row>
    <row r="516" spans="1:10" ht="15.75" customHeight="1" x14ac:dyDescent="0.3">
      <c r="A516" s="2">
        <v>41828</v>
      </c>
      <c r="B516" s="4">
        <v>16.655000686645501</v>
      </c>
      <c r="C516" s="6">
        <v>16.6870002746582</v>
      </c>
      <c r="D516" s="6">
        <v>16.069999694824201</v>
      </c>
      <c r="E516" s="8">
        <v>16.1905002593994</v>
      </c>
      <c r="F516" s="8">
        <v>16.1905002593994</v>
      </c>
      <c r="G516" s="1">
        <v>85432000</v>
      </c>
      <c r="H516" t="str">
        <f>TEXT(Table1[[#This Row],[Date]],"ddd")</f>
        <v>Tue</v>
      </c>
      <c r="I516" t="str">
        <f>TEXT(Table1[[#This Row],[Date]],"mmm")</f>
        <v>Jul</v>
      </c>
      <c r="J516" t="str">
        <f>TEXT(Table1[[#This Row],[Date]],"yyy")</f>
        <v>2014</v>
      </c>
    </row>
    <row r="517" spans="1:10" ht="15.75" customHeight="1" x14ac:dyDescent="0.3">
      <c r="A517" s="2">
        <v>41829</v>
      </c>
      <c r="B517" s="4">
        <v>16.235500335693299</v>
      </c>
      <c r="C517" s="6">
        <v>16.5100002288818</v>
      </c>
      <c r="D517" s="6">
        <v>16.1574993133544</v>
      </c>
      <c r="E517" s="8">
        <v>16.498500823974599</v>
      </c>
      <c r="F517" s="8">
        <v>16.498500823974599</v>
      </c>
      <c r="G517" s="1">
        <v>63322000</v>
      </c>
      <c r="H517" t="str">
        <f>TEXT(Table1[[#This Row],[Date]],"ddd")</f>
        <v>Wed</v>
      </c>
      <c r="I517" t="str">
        <f>TEXT(Table1[[#This Row],[Date]],"mmm")</f>
        <v>Jul</v>
      </c>
      <c r="J517" t="str">
        <f>TEXT(Table1[[#This Row],[Date]],"yyy")</f>
        <v>2014</v>
      </c>
    </row>
    <row r="518" spans="1:10" ht="15.75" customHeight="1" x14ac:dyDescent="0.3">
      <c r="A518" s="2">
        <v>41830</v>
      </c>
      <c r="B518" s="4">
        <v>16.216999053955</v>
      </c>
      <c r="C518" s="6">
        <v>16.499000549316399</v>
      </c>
      <c r="D518" s="6">
        <v>16.132499694824201</v>
      </c>
      <c r="E518" s="8">
        <v>16.395999908447202</v>
      </c>
      <c r="F518" s="8">
        <v>16.395999908447202</v>
      </c>
      <c r="G518" s="1">
        <v>53300000</v>
      </c>
      <c r="H518" t="str">
        <f>TEXT(Table1[[#This Row],[Date]],"ddd")</f>
        <v>Thu</v>
      </c>
      <c r="I518" t="str">
        <f>TEXT(Table1[[#This Row],[Date]],"mmm")</f>
        <v>Jul</v>
      </c>
      <c r="J518" t="str">
        <f>TEXT(Table1[[#This Row],[Date]],"yyy")</f>
        <v>2014</v>
      </c>
    </row>
    <row r="519" spans="1:10" ht="15.75" customHeight="1" x14ac:dyDescent="0.3">
      <c r="A519" s="2">
        <v>41831</v>
      </c>
      <c r="B519" s="4">
        <v>16.735500335693299</v>
      </c>
      <c r="C519" s="6">
        <v>17.350000381469702</v>
      </c>
      <c r="D519" s="6">
        <v>16.735500335693299</v>
      </c>
      <c r="E519" s="8">
        <v>17.309999465942301</v>
      </c>
      <c r="F519" s="8">
        <v>17.309999465942301</v>
      </c>
      <c r="G519" s="1">
        <v>166016000</v>
      </c>
      <c r="H519" t="str">
        <f>TEXT(Table1[[#This Row],[Date]],"ddd")</f>
        <v>Fri</v>
      </c>
      <c r="I519" t="str">
        <f>TEXT(Table1[[#This Row],[Date]],"mmm")</f>
        <v>Jul</v>
      </c>
      <c r="J519" t="str">
        <f>TEXT(Table1[[#This Row],[Date]],"yyy")</f>
        <v>2014</v>
      </c>
    </row>
    <row r="520" spans="1:10" ht="15.75" customHeight="1" x14ac:dyDescent="0.3">
      <c r="A520" s="2">
        <v>41834</v>
      </c>
      <c r="B520" s="4">
        <v>17.351499557495099</v>
      </c>
      <c r="C520" s="6">
        <v>17.788499832153299</v>
      </c>
      <c r="D520" s="6">
        <v>17.267999649047798</v>
      </c>
      <c r="E520" s="8">
        <v>17.7660007476806</v>
      </c>
      <c r="F520" s="8">
        <v>17.7660007476806</v>
      </c>
      <c r="G520" s="1">
        <v>112198000</v>
      </c>
      <c r="H520" t="str">
        <f>TEXT(Table1[[#This Row],[Date]],"ddd")</f>
        <v>Mon</v>
      </c>
      <c r="I520" t="str">
        <f>TEXT(Table1[[#This Row],[Date]],"mmm")</f>
        <v>Jul</v>
      </c>
      <c r="J520" t="str">
        <f>TEXT(Table1[[#This Row],[Date]],"yyy")</f>
        <v>2014</v>
      </c>
    </row>
    <row r="521" spans="1:10" ht="15.75" customHeight="1" x14ac:dyDescent="0.3">
      <c r="A521" s="2">
        <v>41835</v>
      </c>
      <c r="B521" s="4">
        <v>17.686000823974599</v>
      </c>
      <c r="C521" s="6">
        <v>17.779499053955</v>
      </c>
      <c r="D521" s="6">
        <v>17.4699993133544</v>
      </c>
      <c r="E521" s="8">
        <v>17.722000122070298</v>
      </c>
      <c r="F521" s="8">
        <v>17.722000122070298</v>
      </c>
      <c r="G521" s="1">
        <v>83418000</v>
      </c>
      <c r="H521" t="str">
        <f>TEXT(Table1[[#This Row],[Date]],"ddd")</f>
        <v>Tue</v>
      </c>
      <c r="I521" t="str">
        <f>TEXT(Table1[[#This Row],[Date]],"mmm")</f>
        <v>Jul</v>
      </c>
      <c r="J521" t="str">
        <f>TEXT(Table1[[#This Row],[Date]],"yyy")</f>
        <v>2014</v>
      </c>
    </row>
    <row r="522" spans="1:10" ht="15.75" customHeight="1" x14ac:dyDescent="0.3">
      <c r="A522" s="2">
        <v>41836</v>
      </c>
      <c r="B522" s="4">
        <v>17.781000137329102</v>
      </c>
      <c r="C522" s="6">
        <v>17.965999603271399</v>
      </c>
      <c r="D522" s="6">
        <v>17.649999618530199</v>
      </c>
      <c r="E522" s="8">
        <v>17.795000076293899</v>
      </c>
      <c r="F522" s="8">
        <v>17.795000076293899</v>
      </c>
      <c r="G522" s="1">
        <v>70072000</v>
      </c>
      <c r="H522" t="str">
        <f>TEXT(Table1[[#This Row],[Date]],"ddd")</f>
        <v>Wed</v>
      </c>
      <c r="I522" t="str">
        <f>TEXT(Table1[[#This Row],[Date]],"mmm")</f>
        <v>Jul</v>
      </c>
      <c r="J522" t="str">
        <f>TEXT(Table1[[#This Row],[Date]],"yyy")</f>
        <v>2014</v>
      </c>
    </row>
    <row r="523" spans="1:10" ht="15.75" customHeight="1" x14ac:dyDescent="0.3">
      <c r="A523" s="2">
        <v>41837</v>
      </c>
      <c r="B523" s="4">
        <v>17.672000885009702</v>
      </c>
      <c r="C523" s="6">
        <v>17.847999572753899</v>
      </c>
      <c r="D523" s="6">
        <v>17.5690002441406</v>
      </c>
      <c r="E523" s="8">
        <v>17.622499465942301</v>
      </c>
      <c r="F523" s="8">
        <v>17.622499465942301</v>
      </c>
      <c r="G523" s="1">
        <v>72720000</v>
      </c>
      <c r="H523" t="str">
        <f>TEXT(Table1[[#This Row],[Date]],"ddd")</f>
        <v>Thu</v>
      </c>
      <c r="I523" t="str">
        <f>TEXT(Table1[[#This Row],[Date]],"mmm")</f>
        <v>Jul</v>
      </c>
      <c r="J523" t="str">
        <f>TEXT(Table1[[#This Row],[Date]],"yyy")</f>
        <v>2014</v>
      </c>
    </row>
    <row r="524" spans="1:10" ht="15.75" customHeight="1" x14ac:dyDescent="0.3">
      <c r="A524" s="2">
        <v>41838</v>
      </c>
      <c r="B524" s="4">
        <v>17.7199993133544</v>
      </c>
      <c r="C524" s="6">
        <v>17.9839992523193</v>
      </c>
      <c r="D524" s="6">
        <v>17.604000091552699</v>
      </c>
      <c r="E524" s="8">
        <v>17.933000564575099</v>
      </c>
      <c r="F524" s="8">
        <v>17.933000564575099</v>
      </c>
      <c r="G524" s="1">
        <v>68148000</v>
      </c>
      <c r="H524" t="str">
        <f>TEXT(Table1[[#This Row],[Date]],"ddd")</f>
        <v>Fri</v>
      </c>
      <c r="I524" t="str">
        <f>TEXT(Table1[[#This Row],[Date]],"mmm")</f>
        <v>Jul</v>
      </c>
      <c r="J524" t="str">
        <f>TEXT(Table1[[#This Row],[Date]],"yyy")</f>
        <v>2014</v>
      </c>
    </row>
    <row r="525" spans="1:10" ht="15.75" customHeight="1" x14ac:dyDescent="0.3">
      <c r="A525" s="2">
        <v>41841</v>
      </c>
      <c r="B525" s="4">
        <v>17.905000686645501</v>
      </c>
      <c r="C525" s="6">
        <v>18.085500717163001</v>
      </c>
      <c r="D525" s="6">
        <v>17.836000442504801</v>
      </c>
      <c r="E525" s="8">
        <v>17.988000869750898</v>
      </c>
      <c r="F525" s="8">
        <v>17.988000869750898</v>
      </c>
      <c r="G525" s="1">
        <v>45568000</v>
      </c>
      <c r="H525" t="str">
        <f>TEXT(Table1[[#This Row],[Date]],"ddd")</f>
        <v>Mon</v>
      </c>
      <c r="I525" t="str">
        <f>TEXT(Table1[[#This Row],[Date]],"mmm")</f>
        <v>Jul</v>
      </c>
      <c r="J525" t="str">
        <f>TEXT(Table1[[#This Row],[Date]],"yyy")</f>
        <v>2014</v>
      </c>
    </row>
    <row r="526" spans="1:10" ht="15.75" customHeight="1" x14ac:dyDescent="0.3">
      <c r="A526" s="2">
        <v>41842</v>
      </c>
      <c r="B526" s="4">
        <v>17.7625007629394</v>
      </c>
      <c r="C526" s="6">
        <v>18.146499633788999</v>
      </c>
      <c r="D526" s="6">
        <v>17.7625007629394</v>
      </c>
      <c r="E526" s="8">
        <v>18.041999816894499</v>
      </c>
      <c r="F526" s="8">
        <v>18.041999816894499</v>
      </c>
      <c r="G526" s="1">
        <v>57778000</v>
      </c>
      <c r="H526" t="str">
        <f>TEXT(Table1[[#This Row],[Date]],"ddd")</f>
        <v>Tue</v>
      </c>
      <c r="I526" t="str">
        <f>TEXT(Table1[[#This Row],[Date]],"mmm")</f>
        <v>Jul</v>
      </c>
      <c r="J526" t="str">
        <f>TEXT(Table1[[#This Row],[Date]],"yyy")</f>
        <v>2014</v>
      </c>
    </row>
    <row r="527" spans="1:10" ht="15.75" customHeight="1" x14ac:dyDescent="0.3">
      <c r="A527" s="2">
        <v>41843</v>
      </c>
      <c r="B527" s="4">
        <v>17.952499389648398</v>
      </c>
      <c r="C527" s="6">
        <v>18.031499862670898</v>
      </c>
      <c r="D527" s="6">
        <v>17.830999374389599</v>
      </c>
      <c r="E527" s="8">
        <v>17.906999588012599</v>
      </c>
      <c r="F527" s="8">
        <v>17.906999588012599</v>
      </c>
      <c r="G527" s="1">
        <v>53746000</v>
      </c>
      <c r="H527" t="str">
        <f>TEXT(Table1[[#This Row],[Date]],"ddd")</f>
        <v>Wed</v>
      </c>
      <c r="I527" t="str">
        <f>TEXT(Table1[[#This Row],[Date]],"mmm")</f>
        <v>Jul</v>
      </c>
      <c r="J527" t="str">
        <f>TEXT(Table1[[#This Row],[Date]],"yyy")</f>
        <v>2014</v>
      </c>
    </row>
    <row r="528" spans="1:10" ht="15.75" customHeight="1" x14ac:dyDescent="0.3">
      <c r="A528" s="2">
        <v>41844</v>
      </c>
      <c r="B528" s="4">
        <v>17.999000549316399</v>
      </c>
      <c r="C528" s="6">
        <v>18.2425003051757</v>
      </c>
      <c r="D528" s="6">
        <v>17.926000595092699</v>
      </c>
      <c r="E528" s="8">
        <v>17.9305000305175</v>
      </c>
      <c r="F528" s="8">
        <v>17.9305000305175</v>
      </c>
      <c r="G528" s="1">
        <v>141774000</v>
      </c>
      <c r="H528" t="str">
        <f>TEXT(Table1[[#This Row],[Date]],"ddd")</f>
        <v>Thu</v>
      </c>
      <c r="I528" t="str">
        <f>TEXT(Table1[[#This Row],[Date]],"mmm")</f>
        <v>Jul</v>
      </c>
      <c r="J528" t="str">
        <f>TEXT(Table1[[#This Row],[Date]],"yyy")</f>
        <v>2014</v>
      </c>
    </row>
    <row r="529" spans="1:10" ht="15.75" customHeight="1" x14ac:dyDescent="0.3">
      <c r="A529" s="2">
        <v>41845</v>
      </c>
      <c r="B529" s="4">
        <v>15.8649997711181</v>
      </c>
      <c r="C529" s="6">
        <v>16.2434997558593</v>
      </c>
      <c r="D529" s="6">
        <v>15.7379999160766</v>
      </c>
      <c r="E529" s="8">
        <v>16.2005004882812</v>
      </c>
      <c r="F529" s="8">
        <v>16.2005004882812</v>
      </c>
      <c r="G529" s="1">
        <v>356930000</v>
      </c>
      <c r="H529" t="str">
        <f>TEXT(Table1[[#This Row],[Date]],"ddd")</f>
        <v>Fri</v>
      </c>
      <c r="I529" t="str">
        <f>TEXT(Table1[[#This Row],[Date]],"mmm")</f>
        <v>Jul</v>
      </c>
      <c r="J529" t="str">
        <f>TEXT(Table1[[#This Row],[Date]],"yyy")</f>
        <v>2014</v>
      </c>
    </row>
    <row r="530" spans="1:10" ht="15.75" customHeight="1" x14ac:dyDescent="0.3">
      <c r="A530" s="2">
        <v>41848</v>
      </c>
      <c r="B530" s="4">
        <v>16.212499618530199</v>
      </c>
      <c r="C530" s="6">
        <v>16.240999221801701</v>
      </c>
      <c r="D530" s="6">
        <v>15.824999809265099</v>
      </c>
      <c r="E530" s="8">
        <v>16.020500183105401</v>
      </c>
      <c r="F530" s="8">
        <v>16.020500183105401</v>
      </c>
      <c r="G530" s="1">
        <v>118640000</v>
      </c>
      <c r="H530" t="str">
        <f>TEXT(Table1[[#This Row],[Date]],"ddd")</f>
        <v>Mon</v>
      </c>
      <c r="I530" t="str">
        <f>TEXT(Table1[[#This Row],[Date]],"mmm")</f>
        <v>Jul</v>
      </c>
      <c r="J530" t="str">
        <f>TEXT(Table1[[#This Row],[Date]],"yyy")</f>
        <v>2014</v>
      </c>
    </row>
    <row r="531" spans="1:10" ht="15.75" customHeight="1" x14ac:dyDescent="0.3">
      <c r="A531" s="2">
        <v>41849</v>
      </c>
      <c r="B531" s="4">
        <v>16.099000930786101</v>
      </c>
      <c r="C531" s="6">
        <v>16.145000457763601</v>
      </c>
      <c r="D531" s="6">
        <v>15.9750003814697</v>
      </c>
      <c r="E531" s="8">
        <v>16</v>
      </c>
      <c r="F531" s="8">
        <v>16</v>
      </c>
      <c r="G531" s="1">
        <v>57676000</v>
      </c>
      <c r="H531" t="str">
        <f>TEXT(Table1[[#This Row],[Date]],"ddd")</f>
        <v>Tue</v>
      </c>
      <c r="I531" t="str">
        <f>TEXT(Table1[[#This Row],[Date]],"mmm")</f>
        <v>Jul</v>
      </c>
      <c r="J531" t="str">
        <f>TEXT(Table1[[#This Row],[Date]],"yyy")</f>
        <v>2014</v>
      </c>
    </row>
    <row r="532" spans="1:10" ht="15.75" customHeight="1" x14ac:dyDescent="0.3">
      <c r="A532" s="2">
        <v>41850</v>
      </c>
      <c r="B532" s="4">
        <v>16.0725002288818</v>
      </c>
      <c r="C532" s="6">
        <v>16.136499404907202</v>
      </c>
      <c r="D532" s="6">
        <v>15.925000190734799</v>
      </c>
      <c r="E532" s="8">
        <v>16.125499725341701</v>
      </c>
      <c r="F532" s="8">
        <v>16.125499725341701</v>
      </c>
      <c r="G532" s="1">
        <v>79380000</v>
      </c>
      <c r="H532" t="str">
        <f>TEXT(Table1[[#This Row],[Date]],"ddd")</f>
        <v>Wed</v>
      </c>
      <c r="I532" t="str">
        <f>TEXT(Table1[[#This Row],[Date]],"mmm")</f>
        <v>Jul</v>
      </c>
      <c r="J532" t="str">
        <f>TEXT(Table1[[#This Row],[Date]],"yyy")</f>
        <v>2014</v>
      </c>
    </row>
    <row r="533" spans="1:10" ht="15.75" customHeight="1" x14ac:dyDescent="0.3">
      <c r="A533" s="2">
        <v>41851</v>
      </c>
      <c r="B533" s="4">
        <v>16.000499725341701</v>
      </c>
      <c r="C533" s="6">
        <v>16.034000396728501</v>
      </c>
      <c r="D533" s="6">
        <v>15.593000411987299</v>
      </c>
      <c r="E533" s="8">
        <v>15.6494998931884</v>
      </c>
      <c r="F533" s="8">
        <v>15.6494998931884</v>
      </c>
      <c r="G533" s="1">
        <v>103840000</v>
      </c>
      <c r="H533" t="str">
        <f>TEXT(Table1[[#This Row],[Date]],"ddd")</f>
        <v>Thu</v>
      </c>
      <c r="I533" t="str">
        <f>TEXT(Table1[[#This Row],[Date]],"mmm")</f>
        <v>Jul</v>
      </c>
      <c r="J533" t="str">
        <f>TEXT(Table1[[#This Row],[Date]],"yyy")</f>
        <v>2014</v>
      </c>
    </row>
    <row r="534" spans="1:10" ht="15.75" customHeight="1" x14ac:dyDescent="0.3">
      <c r="A534" s="2">
        <v>41852</v>
      </c>
      <c r="B534" s="4">
        <v>15.684499740600501</v>
      </c>
      <c r="C534" s="6">
        <v>15.791500091552701</v>
      </c>
      <c r="D534" s="6">
        <v>15.229499816894499</v>
      </c>
      <c r="E534" s="8">
        <v>15.352999687194799</v>
      </c>
      <c r="F534" s="8">
        <v>15.352999687194799</v>
      </c>
      <c r="G534" s="1">
        <v>148830000</v>
      </c>
      <c r="H534" t="str">
        <f>TEXT(Table1[[#This Row],[Date]],"ddd")</f>
        <v>Fri</v>
      </c>
      <c r="I534" t="str">
        <f>TEXT(Table1[[#This Row],[Date]],"mmm")</f>
        <v>Aug</v>
      </c>
      <c r="J534" t="str">
        <f>TEXT(Table1[[#This Row],[Date]],"yyy")</f>
        <v>2014</v>
      </c>
    </row>
    <row r="535" spans="1:10" ht="15.75" customHeight="1" x14ac:dyDescent="0.3">
      <c r="A535" s="2">
        <v>41855</v>
      </c>
      <c r="B535" s="4">
        <v>15.4420003890991</v>
      </c>
      <c r="C535" s="6">
        <v>15.8090000152587</v>
      </c>
      <c r="D535" s="6">
        <v>15.425000190734799</v>
      </c>
      <c r="E535" s="8">
        <v>15.682499885559</v>
      </c>
      <c r="F535" s="8">
        <v>15.682499885559</v>
      </c>
      <c r="G535" s="1">
        <v>84018000</v>
      </c>
      <c r="H535" t="str">
        <f>TEXT(Table1[[#This Row],[Date]],"ddd")</f>
        <v>Mon</v>
      </c>
      <c r="I535" t="str">
        <f>TEXT(Table1[[#This Row],[Date]],"mmm")</f>
        <v>Aug</v>
      </c>
      <c r="J535" t="str">
        <f>TEXT(Table1[[#This Row],[Date]],"yyy")</f>
        <v>2014</v>
      </c>
    </row>
    <row r="536" spans="1:10" ht="15.75" customHeight="1" x14ac:dyDescent="0.3">
      <c r="A536" s="2">
        <v>41856</v>
      </c>
      <c r="B536" s="4">
        <v>15.664999961853001</v>
      </c>
      <c r="C536" s="6">
        <v>15.727499961853001</v>
      </c>
      <c r="D536" s="6">
        <v>15.5030002593994</v>
      </c>
      <c r="E536" s="8">
        <v>15.616000175476</v>
      </c>
      <c r="F536" s="8">
        <v>15.616000175476</v>
      </c>
      <c r="G536" s="1">
        <v>57042000</v>
      </c>
      <c r="H536" t="str">
        <f>TEXT(Table1[[#This Row],[Date]],"ddd")</f>
        <v>Tue</v>
      </c>
      <c r="I536" t="str">
        <f>TEXT(Table1[[#This Row],[Date]],"mmm")</f>
        <v>Aug</v>
      </c>
      <c r="J536" t="str">
        <f>TEXT(Table1[[#This Row],[Date]],"yyy")</f>
        <v>2014</v>
      </c>
    </row>
    <row r="537" spans="1:10" ht="15.75" customHeight="1" x14ac:dyDescent="0.3">
      <c r="A537" s="2">
        <v>41857</v>
      </c>
      <c r="B537" s="4">
        <v>15.541500091552701</v>
      </c>
      <c r="C537" s="6">
        <v>15.788999557495099</v>
      </c>
      <c r="D537" s="6">
        <v>15.5100002288818</v>
      </c>
      <c r="E537" s="8">
        <v>15.694499969482401</v>
      </c>
      <c r="F537" s="8">
        <v>15.694499969482401</v>
      </c>
      <c r="G537" s="1">
        <v>45938000</v>
      </c>
      <c r="H537" t="str">
        <f>TEXT(Table1[[#This Row],[Date]],"ddd")</f>
        <v>Wed</v>
      </c>
      <c r="I537" t="str">
        <f>TEXT(Table1[[#This Row],[Date]],"mmm")</f>
        <v>Aug</v>
      </c>
      <c r="J537" t="str">
        <f>TEXT(Table1[[#This Row],[Date]],"yyy")</f>
        <v>2014</v>
      </c>
    </row>
    <row r="538" spans="1:10" ht="15.75" customHeight="1" x14ac:dyDescent="0.3">
      <c r="A538" s="2">
        <v>41858</v>
      </c>
      <c r="B538" s="4">
        <v>15.760499954223601</v>
      </c>
      <c r="C538" s="6">
        <v>15.793999671936</v>
      </c>
      <c r="D538" s="6">
        <v>15.482500076293899</v>
      </c>
      <c r="E538" s="8">
        <v>15.5725002288818</v>
      </c>
      <c r="F538" s="8">
        <v>15.5725002288818</v>
      </c>
      <c r="G538" s="1">
        <v>58712000</v>
      </c>
      <c r="H538" t="str">
        <f>TEXT(Table1[[#This Row],[Date]],"ddd")</f>
        <v>Thu</v>
      </c>
      <c r="I538" t="str">
        <f>TEXT(Table1[[#This Row],[Date]],"mmm")</f>
        <v>Aug</v>
      </c>
      <c r="J538" t="str">
        <f>TEXT(Table1[[#This Row],[Date]],"yyy")</f>
        <v>2014</v>
      </c>
    </row>
    <row r="539" spans="1:10" ht="15.75" customHeight="1" x14ac:dyDescent="0.3">
      <c r="A539" s="2">
        <v>41859</v>
      </c>
      <c r="B539" s="4">
        <v>15.5970001220703</v>
      </c>
      <c r="C539" s="6">
        <v>15.866000175476</v>
      </c>
      <c r="D539" s="6">
        <v>15.5329999923706</v>
      </c>
      <c r="E539" s="8">
        <v>15.8400001525878</v>
      </c>
      <c r="F539" s="8">
        <v>15.8400001525878</v>
      </c>
      <c r="G539" s="1">
        <v>54118000</v>
      </c>
      <c r="H539" t="str">
        <f>TEXT(Table1[[#This Row],[Date]],"ddd")</f>
        <v>Fri</v>
      </c>
      <c r="I539" t="str">
        <f>TEXT(Table1[[#This Row],[Date]],"mmm")</f>
        <v>Aug</v>
      </c>
      <c r="J539" t="str">
        <f>TEXT(Table1[[#This Row],[Date]],"yyy")</f>
        <v>2014</v>
      </c>
    </row>
    <row r="540" spans="1:10" ht="15.75" customHeight="1" x14ac:dyDescent="0.3">
      <c r="A540" s="2">
        <v>41862</v>
      </c>
      <c r="B540" s="4">
        <v>15.9239997863769</v>
      </c>
      <c r="C540" s="6">
        <v>16.018999099731399</v>
      </c>
      <c r="D540" s="6">
        <v>15.843999862670801</v>
      </c>
      <c r="E540" s="8">
        <v>15.916500091552701</v>
      </c>
      <c r="F540" s="8">
        <v>15.916500091552701</v>
      </c>
      <c r="G540" s="1">
        <v>49372000</v>
      </c>
      <c r="H540" t="str">
        <f>TEXT(Table1[[#This Row],[Date]],"ddd")</f>
        <v>Mon</v>
      </c>
      <c r="I540" t="str">
        <f>TEXT(Table1[[#This Row],[Date]],"mmm")</f>
        <v>Aug</v>
      </c>
      <c r="J540" t="str">
        <f>TEXT(Table1[[#This Row],[Date]],"yyy")</f>
        <v>2014</v>
      </c>
    </row>
    <row r="541" spans="1:10" ht="15.75" customHeight="1" x14ac:dyDescent="0.3">
      <c r="A541" s="2">
        <v>41863</v>
      </c>
      <c r="B541" s="4">
        <v>15.944499969482401</v>
      </c>
      <c r="C541" s="6">
        <v>16.0655002593994</v>
      </c>
      <c r="D541" s="6">
        <v>15.8474998474121</v>
      </c>
      <c r="E541" s="8">
        <v>15.965999603271401</v>
      </c>
      <c r="F541" s="8">
        <v>15.965999603271401</v>
      </c>
      <c r="G541" s="1">
        <v>38316000</v>
      </c>
      <c r="H541" t="str">
        <f>TEXT(Table1[[#This Row],[Date]],"ddd")</f>
        <v>Tue</v>
      </c>
      <c r="I541" t="str">
        <f>TEXT(Table1[[#This Row],[Date]],"mmm")</f>
        <v>Aug</v>
      </c>
      <c r="J541" t="str">
        <f>TEXT(Table1[[#This Row],[Date]],"yyy")</f>
        <v>2014</v>
      </c>
    </row>
    <row r="542" spans="1:10" ht="15.75" customHeight="1" x14ac:dyDescent="0.3">
      <c r="A542" s="2">
        <v>41864</v>
      </c>
      <c r="B542" s="4">
        <v>16.379999160766602</v>
      </c>
      <c r="C542" s="6">
        <v>16.586000442504801</v>
      </c>
      <c r="D542" s="6">
        <v>16.306999206542901</v>
      </c>
      <c r="E542" s="8">
        <v>16.313999176025298</v>
      </c>
      <c r="F542" s="8">
        <v>16.313999176025298</v>
      </c>
      <c r="G542" s="1">
        <v>98782000</v>
      </c>
      <c r="H542" t="str">
        <f>TEXT(Table1[[#This Row],[Date]],"ddd")</f>
        <v>Wed</v>
      </c>
      <c r="I542" t="str">
        <f>TEXT(Table1[[#This Row],[Date]],"mmm")</f>
        <v>Aug</v>
      </c>
      <c r="J542" t="str">
        <f>TEXT(Table1[[#This Row],[Date]],"yyy")</f>
        <v>2014</v>
      </c>
    </row>
    <row r="543" spans="1:10" ht="15.75" customHeight="1" x14ac:dyDescent="0.3">
      <c r="A543" s="2">
        <v>41865</v>
      </c>
      <c r="B543" s="4">
        <v>16.389999389648398</v>
      </c>
      <c r="C543" s="6">
        <v>16.704500198364201</v>
      </c>
      <c r="D543" s="6">
        <v>16.335500717163001</v>
      </c>
      <c r="E543" s="8">
        <v>16.660499572753899</v>
      </c>
      <c r="F543" s="8">
        <v>16.660499572753899</v>
      </c>
      <c r="G543" s="1">
        <v>68408000</v>
      </c>
      <c r="H543" t="str">
        <f>TEXT(Table1[[#This Row],[Date]],"ddd")</f>
        <v>Thu</v>
      </c>
      <c r="I543" t="str">
        <f>TEXT(Table1[[#This Row],[Date]],"mmm")</f>
        <v>Aug</v>
      </c>
      <c r="J543" t="str">
        <f>TEXT(Table1[[#This Row],[Date]],"yyy")</f>
        <v>2014</v>
      </c>
    </row>
    <row r="544" spans="1:10" ht="15.75" customHeight="1" x14ac:dyDescent="0.3">
      <c r="A544" s="2">
        <v>41866</v>
      </c>
      <c r="B544" s="4">
        <v>16.7000007629394</v>
      </c>
      <c r="C544" s="6">
        <v>16.75</v>
      </c>
      <c r="D544" s="6">
        <v>16.416000366210898</v>
      </c>
      <c r="E544" s="8">
        <v>16.681499481201101</v>
      </c>
      <c r="F544" s="8">
        <v>16.681499481201101</v>
      </c>
      <c r="G544" s="1">
        <v>77934000</v>
      </c>
      <c r="H544" t="str">
        <f>TEXT(Table1[[#This Row],[Date]],"ddd")</f>
        <v>Fri</v>
      </c>
      <c r="I544" t="str">
        <f>TEXT(Table1[[#This Row],[Date]],"mmm")</f>
        <v>Aug</v>
      </c>
      <c r="J544" t="str">
        <f>TEXT(Table1[[#This Row],[Date]],"yyy")</f>
        <v>2014</v>
      </c>
    </row>
    <row r="545" spans="1:10" ht="15.75" customHeight="1" x14ac:dyDescent="0.3">
      <c r="A545" s="2">
        <v>41869</v>
      </c>
      <c r="B545" s="4">
        <v>16.774000167846602</v>
      </c>
      <c r="C545" s="6">
        <v>16.889999389648398</v>
      </c>
      <c r="D545" s="6">
        <v>16.688499450683501</v>
      </c>
      <c r="E545" s="8">
        <v>16.726499557495099</v>
      </c>
      <c r="F545" s="8">
        <v>16.726499557495099</v>
      </c>
      <c r="G545" s="1">
        <v>49708000</v>
      </c>
      <c r="H545" t="str">
        <f>TEXT(Table1[[#This Row],[Date]],"ddd")</f>
        <v>Mon</v>
      </c>
      <c r="I545" t="str">
        <f>TEXT(Table1[[#This Row],[Date]],"mmm")</f>
        <v>Aug</v>
      </c>
      <c r="J545" t="str">
        <f>TEXT(Table1[[#This Row],[Date]],"yyy")</f>
        <v>2014</v>
      </c>
    </row>
    <row r="546" spans="1:10" ht="15.75" customHeight="1" x14ac:dyDescent="0.3">
      <c r="A546" s="2">
        <v>41870</v>
      </c>
      <c r="B546" s="4">
        <v>16.7434997558593</v>
      </c>
      <c r="C546" s="6">
        <v>16.790500640869102</v>
      </c>
      <c r="D546" s="6">
        <v>16.650499343871999</v>
      </c>
      <c r="E546" s="8">
        <v>16.7565002441406</v>
      </c>
      <c r="F546" s="8">
        <v>16.7565002441406</v>
      </c>
      <c r="G546" s="1">
        <v>34276000</v>
      </c>
      <c r="H546" t="str">
        <f>TEXT(Table1[[#This Row],[Date]],"ddd")</f>
        <v>Tue</v>
      </c>
      <c r="I546" t="str">
        <f>TEXT(Table1[[#This Row],[Date]],"mmm")</f>
        <v>Aug</v>
      </c>
      <c r="J546" t="str">
        <f>TEXT(Table1[[#This Row],[Date]],"yyy")</f>
        <v>2014</v>
      </c>
    </row>
    <row r="547" spans="1:10" ht="15.75" customHeight="1" x14ac:dyDescent="0.3">
      <c r="A547" s="2">
        <v>41871</v>
      </c>
      <c r="B547" s="4">
        <v>16.7339992523193</v>
      </c>
      <c r="C547" s="6">
        <v>16.8579998016357</v>
      </c>
      <c r="D547" s="6">
        <v>16.701000213623001</v>
      </c>
      <c r="E547" s="8">
        <v>16.788999557495099</v>
      </c>
      <c r="F547" s="8">
        <v>16.788999557495099</v>
      </c>
      <c r="G547" s="1">
        <v>36210000</v>
      </c>
      <c r="H547" t="str">
        <f>TEXT(Table1[[#This Row],[Date]],"ddd")</f>
        <v>Wed</v>
      </c>
      <c r="I547" t="str">
        <f>TEXT(Table1[[#This Row],[Date]],"mmm")</f>
        <v>Aug</v>
      </c>
      <c r="J547" t="str">
        <f>TEXT(Table1[[#This Row],[Date]],"yyy")</f>
        <v>2014</v>
      </c>
    </row>
    <row r="548" spans="1:10" ht="15.75" customHeight="1" x14ac:dyDescent="0.3">
      <c r="A548" s="2">
        <v>41872</v>
      </c>
      <c r="B548" s="4">
        <v>16.823999404907202</v>
      </c>
      <c r="C548" s="6">
        <v>16.829000473022401</v>
      </c>
      <c r="D548" s="6">
        <v>16.6114997863769</v>
      </c>
      <c r="E548" s="8">
        <v>16.645500183105401</v>
      </c>
      <c r="F548" s="8">
        <v>16.645500183105401</v>
      </c>
      <c r="G548" s="1">
        <v>39422000</v>
      </c>
      <c r="H548" t="str">
        <f>TEXT(Table1[[#This Row],[Date]],"ddd")</f>
        <v>Thu</v>
      </c>
      <c r="I548" t="str">
        <f>TEXT(Table1[[#This Row],[Date]],"mmm")</f>
        <v>Aug</v>
      </c>
      <c r="J548" t="str">
        <f>TEXT(Table1[[#This Row],[Date]],"yyy")</f>
        <v>2014</v>
      </c>
    </row>
    <row r="549" spans="1:10" ht="15.75" customHeight="1" x14ac:dyDescent="0.3">
      <c r="A549" s="2">
        <v>41873</v>
      </c>
      <c r="B549" s="4">
        <v>16.649499893188398</v>
      </c>
      <c r="C549" s="6">
        <v>16.704000473022401</v>
      </c>
      <c r="D549" s="6">
        <v>16.540000915527301</v>
      </c>
      <c r="E549" s="8">
        <v>16.579500198364201</v>
      </c>
      <c r="F549" s="8">
        <v>16.579500198364201</v>
      </c>
      <c r="G549" s="1">
        <v>44224000</v>
      </c>
      <c r="H549" t="str">
        <f>TEXT(Table1[[#This Row],[Date]],"ddd")</f>
        <v>Fri</v>
      </c>
      <c r="I549" t="str">
        <f>TEXT(Table1[[#This Row],[Date]],"mmm")</f>
        <v>Aug</v>
      </c>
      <c r="J549" t="str">
        <f>TEXT(Table1[[#This Row],[Date]],"yyy")</f>
        <v>2014</v>
      </c>
    </row>
    <row r="550" spans="1:10" ht="15.75" customHeight="1" x14ac:dyDescent="0.3">
      <c r="A550" s="2">
        <v>41876</v>
      </c>
      <c r="B550" s="4">
        <v>16.660499572753899</v>
      </c>
      <c r="C550" s="6">
        <v>16.8384990692138</v>
      </c>
      <c r="D550" s="6">
        <v>16.635499954223601</v>
      </c>
      <c r="E550" s="8">
        <v>16.701000213623001</v>
      </c>
      <c r="F550" s="8">
        <v>16.701000213623001</v>
      </c>
      <c r="G550" s="1">
        <v>39154000</v>
      </c>
      <c r="H550" t="str">
        <f>TEXT(Table1[[#This Row],[Date]],"ddd")</f>
        <v>Mon</v>
      </c>
      <c r="I550" t="str">
        <f>TEXT(Table1[[#This Row],[Date]],"mmm")</f>
        <v>Aug</v>
      </c>
      <c r="J550" t="str">
        <f>TEXT(Table1[[#This Row],[Date]],"yyy")</f>
        <v>2014</v>
      </c>
    </row>
    <row r="551" spans="1:10" ht="15.75" customHeight="1" x14ac:dyDescent="0.3">
      <c r="A551" s="2">
        <v>41877</v>
      </c>
      <c r="B551" s="4">
        <v>16.850000381469702</v>
      </c>
      <c r="C551" s="6">
        <v>17.218000411987301</v>
      </c>
      <c r="D551" s="6">
        <v>16.727500915527301</v>
      </c>
      <c r="E551" s="8">
        <v>17.0914993286132</v>
      </c>
      <c r="F551" s="8">
        <v>17.0914993286132</v>
      </c>
      <c r="G551" s="1">
        <v>73094000</v>
      </c>
      <c r="H551" t="str">
        <f>TEXT(Table1[[#This Row],[Date]],"ddd")</f>
        <v>Tue</v>
      </c>
      <c r="I551" t="str">
        <f>TEXT(Table1[[#This Row],[Date]],"mmm")</f>
        <v>Aug</v>
      </c>
      <c r="J551" t="str">
        <f>TEXT(Table1[[#This Row],[Date]],"yyy")</f>
        <v>2014</v>
      </c>
    </row>
    <row r="552" spans="1:10" ht="15.75" customHeight="1" x14ac:dyDescent="0.3">
      <c r="A552" s="2">
        <v>41878</v>
      </c>
      <c r="B552" s="4">
        <v>17.104499816894499</v>
      </c>
      <c r="C552" s="6">
        <v>17.333499908447202</v>
      </c>
      <c r="D552" s="6">
        <v>17.066999435424801</v>
      </c>
      <c r="E552" s="8">
        <v>17.159000396728501</v>
      </c>
      <c r="F552" s="8">
        <v>17.159000396728501</v>
      </c>
      <c r="G552" s="1">
        <v>59232000</v>
      </c>
      <c r="H552" t="str">
        <f>TEXT(Table1[[#This Row],[Date]],"ddd")</f>
        <v>Wed</v>
      </c>
      <c r="I552" t="str">
        <f>TEXT(Table1[[#This Row],[Date]],"mmm")</f>
        <v>Aug</v>
      </c>
      <c r="J552" t="str">
        <f>TEXT(Table1[[#This Row],[Date]],"yyy")</f>
        <v>2014</v>
      </c>
    </row>
    <row r="553" spans="1:10" ht="15.75" customHeight="1" x14ac:dyDescent="0.3">
      <c r="A553" s="2">
        <v>41879</v>
      </c>
      <c r="B553" s="4">
        <v>17</v>
      </c>
      <c r="C553" s="6">
        <v>17.089500427246001</v>
      </c>
      <c r="D553" s="6">
        <v>16.940000534057599</v>
      </c>
      <c r="E553" s="8">
        <v>17.000999450683501</v>
      </c>
      <c r="F553" s="8">
        <v>17.000999450683501</v>
      </c>
      <c r="G553" s="1">
        <v>45054000</v>
      </c>
      <c r="H553" t="str">
        <f>TEXT(Table1[[#This Row],[Date]],"ddd")</f>
        <v>Thu</v>
      </c>
      <c r="I553" t="str">
        <f>TEXT(Table1[[#This Row],[Date]],"mmm")</f>
        <v>Aug</v>
      </c>
      <c r="J553" t="str">
        <f>TEXT(Table1[[#This Row],[Date]],"yyy")</f>
        <v>2014</v>
      </c>
    </row>
    <row r="554" spans="1:10" ht="15.75" customHeight="1" x14ac:dyDescent="0.3">
      <c r="A554" s="2">
        <v>41880</v>
      </c>
      <c r="B554" s="4">
        <v>17.087999343871999</v>
      </c>
      <c r="C554" s="6">
        <v>17.090999603271399</v>
      </c>
      <c r="D554" s="6">
        <v>16.8840007781982</v>
      </c>
      <c r="E554" s="8">
        <v>16.951999664306602</v>
      </c>
      <c r="F554" s="8">
        <v>16.951999664306602</v>
      </c>
      <c r="G554" s="1">
        <v>38790000</v>
      </c>
      <c r="H554" t="str">
        <f>TEXT(Table1[[#This Row],[Date]],"ddd")</f>
        <v>Fri</v>
      </c>
      <c r="I554" t="str">
        <f>TEXT(Table1[[#This Row],[Date]],"mmm")</f>
        <v>Aug</v>
      </c>
      <c r="J554" t="str">
        <f>TEXT(Table1[[#This Row],[Date]],"yyy")</f>
        <v>2014</v>
      </c>
    </row>
    <row r="555" spans="1:10" ht="15.75" customHeight="1" x14ac:dyDescent="0.3">
      <c r="A555" s="2">
        <v>41884</v>
      </c>
      <c r="B555" s="4">
        <v>16.999000549316399</v>
      </c>
      <c r="C555" s="6">
        <v>17.125</v>
      </c>
      <c r="D555" s="6">
        <v>16.8579998016357</v>
      </c>
      <c r="E555" s="8">
        <v>17.118999481201101</v>
      </c>
      <c r="F555" s="8">
        <v>17.118999481201101</v>
      </c>
      <c r="G555" s="1">
        <v>46520000</v>
      </c>
      <c r="H555" t="str">
        <f>TEXT(Table1[[#This Row],[Date]],"ddd")</f>
        <v>Tue</v>
      </c>
      <c r="I555" t="str">
        <f>TEXT(Table1[[#This Row],[Date]],"mmm")</f>
        <v>Sep</v>
      </c>
      <c r="J555" t="str">
        <f>TEXT(Table1[[#This Row],[Date]],"yyy")</f>
        <v>2014</v>
      </c>
    </row>
    <row r="556" spans="1:10" ht="15.75" customHeight="1" x14ac:dyDescent="0.3">
      <c r="A556" s="2">
        <v>41885</v>
      </c>
      <c r="B556" s="4">
        <v>17.127000808715799</v>
      </c>
      <c r="C556" s="6">
        <v>17.163499832153299</v>
      </c>
      <c r="D556" s="6">
        <v>16.877500534057599</v>
      </c>
      <c r="E556" s="8">
        <v>16.9500007629394</v>
      </c>
      <c r="F556" s="8">
        <v>16.9500007629394</v>
      </c>
      <c r="G556" s="1">
        <v>39874000</v>
      </c>
      <c r="H556" t="str">
        <f>TEXT(Table1[[#This Row],[Date]],"ddd")</f>
        <v>Wed</v>
      </c>
      <c r="I556" t="str">
        <f>TEXT(Table1[[#This Row],[Date]],"mmm")</f>
        <v>Sep</v>
      </c>
      <c r="J556" t="str">
        <f>TEXT(Table1[[#This Row],[Date]],"yyy")</f>
        <v>2014</v>
      </c>
    </row>
    <row r="557" spans="1:10" ht="15.75" customHeight="1" x14ac:dyDescent="0.3">
      <c r="A557" s="2">
        <v>41886</v>
      </c>
      <c r="B557" s="4">
        <v>17.184499740600501</v>
      </c>
      <c r="C557" s="6">
        <v>17.468999862670898</v>
      </c>
      <c r="D557" s="6">
        <v>17.179000854492099</v>
      </c>
      <c r="E557" s="8">
        <v>17.297500610351499</v>
      </c>
      <c r="F557" s="8">
        <v>17.297500610351499</v>
      </c>
      <c r="G557" s="1">
        <v>79312000</v>
      </c>
      <c r="H557" t="str">
        <f>TEXT(Table1[[#This Row],[Date]],"ddd")</f>
        <v>Thu</v>
      </c>
      <c r="I557" t="str">
        <f>TEXT(Table1[[#This Row],[Date]],"mmm")</f>
        <v>Sep</v>
      </c>
      <c r="J557" t="str">
        <f>TEXT(Table1[[#This Row],[Date]],"yyy")</f>
        <v>2014</v>
      </c>
    </row>
    <row r="558" spans="1:10" ht="15.75" customHeight="1" x14ac:dyDescent="0.3">
      <c r="A558" s="2">
        <v>41887</v>
      </c>
      <c r="B558" s="4">
        <v>17.315000534057599</v>
      </c>
      <c r="C558" s="6">
        <v>17.3414993286132</v>
      </c>
      <c r="D558" s="6">
        <v>17.125</v>
      </c>
      <c r="E558" s="8">
        <v>17.3190002441406</v>
      </c>
      <c r="F558" s="8">
        <v>17.3190002441406</v>
      </c>
      <c r="G558" s="1">
        <v>42140000</v>
      </c>
      <c r="H558" t="str">
        <f>TEXT(Table1[[#This Row],[Date]],"ddd")</f>
        <v>Fri</v>
      </c>
      <c r="I558" t="str">
        <f>TEXT(Table1[[#This Row],[Date]],"mmm")</f>
        <v>Sep</v>
      </c>
      <c r="J558" t="str">
        <f>TEXT(Table1[[#This Row],[Date]],"yyy")</f>
        <v>2014</v>
      </c>
    </row>
    <row r="559" spans="1:10" ht="15.75" customHeight="1" x14ac:dyDescent="0.3">
      <c r="A559" s="2">
        <v>41890</v>
      </c>
      <c r="B559" s="4">
        <v>17.2269992828369</v>
      </c>
      <c r="C559" s="6">
        <v>17.290500640869102</v>
      </c>
      <c r="D559" s="6">
        <v>16.951999664306602</v>
      </c>
      <c r="E559" s="8">
        <v>17.117000579833899</v>
      </c>
      <c r="F559" s="8">
        <v>17.117000579833899</v>
      </c>
      <c r="G559" s="1">
        <v>59106000</v>
      </c>
      <c r="H559" t="str">
        <f>TEXT(Table1[[#This Row],[Date]],"ddd")</f>
        <v>Mon</v>
      </c>
      <c r="I559" t="str">
        <f>TEXT(Table1[[#This Row],[Date]],"mmm")</f>
        <v>Sep</v>
      </c>
      <c r="J559" t="str">
        <f>TEXT(Table1[[#This Row],[Date]],"yyy")</f>
        <v>2014</v>
      </c>
    </row>
    <row r="560" spans="1:10" ht="15.75" customHeight="1" x14ac:dyDescent="0.3">
      <c r="A560" s="2">
        <v>41891</v>
      </c>
      <c r="B560" s="4">
        <v>17.080499649047798</v>
      </c>
      <c r="C560" s="6">
        <v>17.087999343871999</v>
      </c>
      <c r="D560" s="6">
        <v>16.458999633788999</v>
      </c>
      <c r="E560" s="8">
        <v>16.487499237060501</v>
      </c>
      <c r="F560" s="8">
        <v>16.487499237060501</v>
      </c>
      <c r="G560" s="1">
        <v>92936000</v>
      </c>
      <c r="H560" t="str">
        <f>TEXT(Table1[[#This Row],[Date]],"ddd")</f>
        <v>Tue</v>
      </c>
      <c r="I560" t="str">
        <f>TEXT(Table1[[#This Row],[Date]],"mmm")</f>
        <v>Sep</v>
      </c>
      <c r="J560" t="str">
        <f>TEXT(Table1[[#This Row],[Date]],"yyy")</f>
        <v>2014</v>
      </c>
    </row>
    <row r="561" spans="1:10" ht="15.75" customHeight="1" x14ac:dyDescent="0.3">
      <c r="A561" s="2">
        <v>41892</v>
      </c>
      <c r="B561" s="4">
        <v>16.715000152587798</v>
      </c>
      <c r="C561" s="6">
        <v>16.749000549316399</v>
      </c>
      <c r="D561" s="6">
        <v>16.4409999847412</v>
      </c>
      <c r="E561" s="8">
        <v>16.566499710083001</v>
      </c>
      <c r="F561" s="8">
        <v>16.566499710083001</v>
      </c>
      <c r="G561" s="1">
        <v>75948000</v>
      </c>
      <c r="H561" t="str">
        <f>TEXT(Table1[[#This Row],[Date]],"ddd")</f>
        <v>Wed</v>
      </c>
      <c r="I561" t="str">
        <f>TEXT(Table1[[#This Row],[Date]],"mmm")</f>
        <v>Sep</v>
      </c>
      <c r="J561" t="str">
        <f>TEXT(Table1[[#This Row],[Date]],"yyy")</f>
        <v>2014</v>
      </c>
    </row>
    <row r="562" spans="1:10" ht="15.75" customHeight="1" x14ac:dyDescent="0.3">
      <c r="A562" s="2">
        <v>41893</v>
      </c>
      <c r="B562" s="4">
        <v>16.496999740600501</v>
      </c>
      <c r="C562" s="6">
        <v>16.650499343871999</v>
      </c>
      <c r="D562" s="6">
        <v>16.319499969482401</v>
      </c>
      <c r="E562" s="8">
        <v>16.5259990692138</v>
      </c>
      <c r="F562" s="8">
        <v>16.5259990692138</v>
      </c>
      <c r="G562" s="1">
        <v>54404000</v>
      </c>
      <c r="H562" t="str">
        <f>TEXT(Table1[[#This Row],[Date]],"ddd")</f>
        <v>Thu</v>
      </c>
      <c r="I562" t="str">
        <f>TEXT(Table1[[#This Row],[Date]],"mmm")</f>
        <v>Sep</v>
      </c>
      <c r="J562" t="str">
        <f>TEXT(Table1[[#This Row],[Date]],"yyy")</f>
        <v>2014</v>
      </c>
    </row>
    <row r="563" spans="1:10" ht="15.75" customHeight="1" x14ac:dyDescent="0.3">
      <c r="A563" s="2">
        <v>41894</v>
      </c>
      <c r="B563" s="4">
        <v>16.478000640869102</v>
      </c>
      <c r="C563" s="6">
        <v>16.6445007324218</v>
      </c>
      <c r="D563" s="6">
        <v>16.439500808715799</v>
      </c>
      <c r="E563" s="8">
        <v>16.559499740600501</v>
      </c>
      <c r="F563" s="8">
        <v>16.559499740600501</v>
      </c>
      <c r="G563" s="1">
        <v>68586000</v>
      </c>
      <c r="H563" t="str">
        <f>TEXT(Table1[[#This Row],[Date]],"ddd")</f>
        <v>Fri</v>
      </c>
      <c r="I563" t="str">
        <f>TEXT(Table1[[#This Row],[Date]],"mmm")</f>
        <v>Sep</v>
      </c>
      <c r="J563" t="str">
        <f>TEXT(Table1[[#This Row],[Date]],"yyy")</f>
        <v>2014</v>
      </c>
    </row>
    <row r="564" spans="1:10" ht="15.75" customHeight="1" x14ac:dyDescent="0.3">
      <c r="A564" s="2">
        <v>41897</v>
      </c>
      <c r="B564" s="4">
        <v>16.5454998016357</v>
      </c>
      <c r="C564" s="6">
        <v>16.566499710083001</v>
      </c>
      <c r="D564" s="6">
        <v>15.949999809265099</v>
      </c>
      <c r="E564" s="8">
        <v>16.194499969482401</v>
      </c>
      <c r="F564" s="8">
        <v>16.194499969482401</v>
      </c>
      <c r="G564" s="1">
        <v>80008000</v>
      </c>
      <c r="H564" t="str">
        <f>TEXT(Table1[[#This Row],[Date]],"ddd")</f>
        <v>Mon</v>
      </c>
      <c r="I564" t="str">
        <f>TEXT(Table1[[#This Row],[Date]],"mmm")</f>
        <v>Sep</v>
      </c>
      <c r="J564" t="str">
        <f>TEXT(Table1[[#This Row],[Date]],"yyy")</f>
        <v>2014</v>
      </c>
    </row>
    <row r="565" spans="1:10" ht="15.75" customHeight="1" x14ac:dyDescent="0.3">
      <c r="A565" s="2">
        <v>41898</v>
      </c>
      <c r="B565" s="4">
        <v>16.053499221801701</v>
      </c>
      <c r="C565" s="6">
        <v>16.474000930786101</v>
      </c>
      <c r="D565" s="6">
        <v>16.004999160766602</v>
      </c>
      <c r="E565" s="8">
        <v>16.3880004882812</v>
      </c>
      <c r="F565" s="8">
        <v>16.3880004882812</v>
      </c>
      <c r="G565" s="1">
        <v>65198000</v>
      </c>
      <c r="H565" t="str">
        <f>TEXT(Table1[[#This Row],[Date]],"ddd")</f>
        <v>Tue</v>
      </c>
      <c r="I565" t="str">
        <f>TEXT(Table1[[#This Row],[Date]],"mmm")</f>
        <v>Sep</v>
      </c>
      <c r="J565" t="str">
        <f>TEXT(Table1[[#This Row],[Date]],"yyy")</f>
        <v>2014</v>
      </c>
    </row>
    <row r="566" spans="1:10" ht="15.75" customHeight="1" x14ac:dyDescent="0.3">
      <c r="A566" s="2">
        <v>41899</v>
      </c>
      <c r="B566" s="4">
        <v>16.3880004882812</v>
      </c>
      <c r="C566" s="6">
        <v>16.399999618530199</v>
      </c>
      <c r="D566" s="6">
        <v>16.076000213623001</v>
      </c>
      <c r="E566" s="8">
        <v>16.2000007629394</v>
      </c>
      <c r="F566" s="8">
        <v>16.2000007629394</v>
      </c>
      <c r="G566" s="1">
        <v>82720000</v>
      </c>
      <c r="H566" t="str">
        <f>TEXT(Table1[[#This Row],[Date]],"ddd")</f>
        <v>Wed</v>
      </c>
      <c r="I566" t="str">
        <f>TEXT(Table1[[#This Row],[Date]],"mmm")</f>
        <v>Sep</v>
      </c>
      <c r="J566" t="str">
        <f>TEXT(Table1[[#This Row],[Date]],"yyy")</f>
        <v>2014</v>
      </c>
    </row>
    <row r="567" spans="1:10" ht="15.75" customHeight="1" x14ac:dyDescent="0.3">
      <c r="A567" s="2">
        <v>41900</v>
      </c>
      <c r="B567" s="4">
        <v>16.271999359130799</v>
      </c>
      <c r="C567" s="6">
        <v>16.3549995422363</v>
      </c>
      <c r="D567" s="6">
        <v>16.185499191284102</v>
      </c>
      <c r="E567" s="8">
        <v>16.25</v>
      </c>
      <c r="F567" s="8">
        <v>16.25</v>
      </c>
      <c r="G567" s="1">
        <v>51538000</v>
      </c>
      <c r="H567" t="str">
        <f>TEXT(Table1[[#This Row],[Date]],"ddd")</f>
        <v>Thu</v>
      </c>
      <c r="I567" t="str">
        <f>TEXT(Table1[[#This Row],[Date]],"mmm")</f>
        <v>Sep</v>
      </c>
      <c r="J567" t="str">
        <f>TEXT(Table1[[#This Row],[Date]],"yyy")</f>
        <v>2014</v>
      </c>
    </row>
    <row r="568" spans="1:10" ht="15.75" customHeight="1" x14ac:dyDescent="0.3">
      <c r="A568" s="2">
        <v>41901</v>
      </c>
      <c r="B568" s="4">
        <v>16.379999160766602</v>
      </c>
      <c r="C568" s="6">
        <v>16.6380004882812</v>
      </c>
      <c r="D568" s="6">
        <v>16.278499603271399</v>
      </c>
      <c r="E568" s="8">
        <v>16.5659999847412</v>
      </c>
      <c r="F568" s="8">
        <v>16.5659999847412</v>
      </c>
      <c r="G568" s="1">
        <v>137724000</v>
      </c>
      <c r="H568" t="str">
        <f>TEXT(Table1[[#This Row],[Date]],"ddd")</f>
        <v>Fri</v>
      </c>
      <c r="I568" t="str">
        <f>TEXT(Table1[[#This Row],[Date]],"mmm")</f>
        <v>Sep</v>
      </c>
      <c r="J568" t="str">
        <f>TEXT(Table1[[#This Row],[Date]],"yyy")</f>
        <v>2014</v>
      </c>
    </row>
    <row r="569" spans="1:10" ht="15.75" customHeight="1" x14ac:dyDescent="0.3">
      <c r="A569" s="2">
        <v>41904</v>
      </c>
      <c r="B569" s="4">
        <v>16.4244995117187</v>
      </c>
      <c r="C569" s="6">
        <v>16.474500656127901</v>
      </c>
      <c r="D569" s="6">
        <v>16.052999496459901</v>
      </c>
      <c r="E569" s="8">
        <v>16.225000381469702</v>
      </c>
      <c r="F569" s="8">
        <v>16.225000381469702</v>
      </c>
      <c r="G569" s="1">
        <v>62194000</v>
      </c>
      <c r="H569" t="str">
        <f>TEXT(Table1[[#This Row],[Date]],"ddd")</f>
        <v>Mon</v>
      </c>
      <c r="I569" t="str">
        <f>TEXT(Table1[[#This Row],[Date]],"mmm")</f>
        <v>Sep</v>
      </c>
      <c r="J569" t="str">
        <f>TEXT(Table1[[#This Row],[Date]],"yyy")</f>
        <v>2014</v>
      </c>
    </row>
    <row r="570" spans="1:10" ht="15.75" customHeight="1" x14ac:dyDescent="0.3">
      <c r="A570" s="2">
        <v>41905</v>
      </c>
      <c r="B570" s="4">
        <v>16.122999191284102</v>
      </c>
      <c r="C570" s="6">
        <v>16.379999160766602</v>
      </c>
      <c r="D570" s="6">
        <v>16.0625</v>
      </c>
      <c r="E570" s="8">
        <v>16.181499481201101</v>
      </c>
      <c r="F570" s="8">
        <v>16.181499481201101</v>
      </c>
      <c r="G570" s="1">
        <v>47052000</v>
      </c>
      <c r="H570" t="str">
        <f>TEXT(Table1[[#This Row],[Date]],"ddd")</f>
        <v>Tue</v>
      </c>
      <c r="I570" t="str">
        <f>TEXT(Table1[[#This Row],[Date]],"mmm")</f>
        <v>Sep</v>
      </c>
      <c r="J570" t="str">
        <f>TEXT(Table1[[#This Row],[Date]],"yyy")</f>
        <v>2014</v>
      </c>
    </row>
    <row r="571" spans="1:10" ht="15.75" customHeight="1" x14ac:dyDescent="0.3">
      <c r="A571" s="2">
        <v>41906</v>
      </c>
      <c r="B571" s="4">
        <v>16.208499908447202</v>
      </c>
      <c r="C571" s="6">
        <v>16.472000122070298</v>
      </c>
      <c r="D571" s="6">
        <v>15.977999687194799</v>
      </c>
      <c r="E571" s="8">
        <v>16.410499572753899</v>
      </c>
      <c r="F571" s="8">
        <v>16.410499572753899</v>
      </c>
      <c r="G571" s="1">
        <v>52844000</v>
      </c>
      <c r="H571" t="str">
        <f>TEXT(Table1[[#This Row],[Date]],"ddd")</f>
        <v>Wed</v>
      </c>
      <c r="I571" t="str">
        <f>TEXT(Table1[[#This Row],[Date]],"mmm")</f>
        <v>Sep</v>
      </c>
      <c r="J571" t="str">
        <f>TEXT(Table1[[#This Row],[Date]],"yyy")</f>
        <v>2014</v>
      </c>
    </row>
    <row r="572" spans="1:10" ht="15.75" customHeight="1" x14ac:dyDescent="0.3">
      <c r="A572" s="2">
        <v>41907</v>
      </c>
      <c r="B572" s="4">
        <v>16.399499893188398</v>
      </c>
      <c r="C572" s="6">
        <v>16.4270000457763</v>
      </c>
      <c r="D572" s="6">
        <v>16.069999694824201</v>
      </c>
      <c r="E572" s="8">
        <v>16.096500396728501</v>
      </c>
      <c r="F572" s="8">
        <v>16.096500396728501</v>
      </c>
      <c r="G572" s="1">
        <v>58576000</v>
      </c>
      <c r="H572" t="str">
        <f>TEXT(Table1[[#This Row],[Date]],"ddd")</f>
        <v>Thu</v>
      </c>
      <c r="I572" t="str">
        <f>TEXT(Table1[[#This Row],[Date]],"mmm")</f>
        <v>Sep</v>
      </c>
      <c r="J572" t="str">
        <f>TEXT(Table1[[#This Row],[Date]],"yyy")</f>
        <v>2014</v>
      </c>
    </row>
    <row r="573" spans="1:10" ht="15.75" customHeight="1" x14ac:dyDescent="0.3">
      <c r="A573" s="2">
        <v>41908</v>
      </c>
      <c r="B573" s="4">
        <v>16.030000686645501</v>
      </c>
      <c r="C573" s="6">
        <v>16.174999237060501</v>
      </c>
      <c r="D573" s="6">
        <v>15.881999969482401</v>
      </c>
      <c r="E573" s="8">
        <v>16.160499572753899</v>
      </c>
      <c r="F573" s="8">
        <v>16.160499572753899</v>
      </c>
      <c r="G573" s="1">
        <v>72760000</v>
      </c>
      <c r="H573" t="str">
        <f>TEXT(Table1[[#This Row],[Date]],"ddd")</f>
        <v>Fri</v>
      </c>
      <c r="I573" t="str">
        <f>TEXT(Table1[[#This Row],[Date]],"mmm")</f>
        <v>Sep</v>
      </c>
      <c r="J573" t="str">
        <f>TEXT(Table1[[#This Row],[Date]],"yyy")</f>
        <v>2014</v>
      </c>
    </row>
    <row r="574" spans="1:10" ht="15.75" customHeight="1" x14ac:dyDescent="0.3">
      <c r="A574" s="2">
        <v>41911</v>
      </c>
      <c r="B574" s="4">
        <v>16.024999618530199</v>
      </c>
      <c r="C574" s="6">
        <v>16.1875</v>
      </c>
      <c r="D574" s="6">
        <v>15.949999809265099</v>
      </c>
      <c r="E574" s="8">
        <v>16.090999603271399</v>
      </c>
      <c r="F574" s="8">
        <v>16.090999603271399</v>
      </c>
      <c r="G574" s="1">
        <v>38492000</v>
      </c>
      <c r="H574" t="str">
        <f>TEXT(Table1[[#This Row],[Date]],"ddd")</f>
        <v>Mon</v>
      </c>
      <c r="I574" t="str">
        <f>TEXT(Table1[[#This Row],[Date]],"mmm")</f>
        <v>Sep</v>
      </c>
      <c r="J574" t="str">
        <f>TEXT(Table1[[#This Row],[Date]],"yyy")</f>
        <v>2014</v>
      </c>
    </row>
    <row r="575" spans="1:10" ht="15.75" customHeight="1" x14ac:dyDescent="0.3">
      <c r="A575" s="2">
        <v>41912</v>
      </c>
      <c r="B575" s="4">
        <v>16.068000793456999</v>
      </c>
      <c r="C575" s="6">
        <v>16.1714992523193</v>
      </c>
      <c r="D575" s="6">
        <v>15.9254999160766</v>
      </c>
      <c r="E575" s="8">
        <v>16.121999740600501</v>
      </c>
      <c r="F575" s="8">
        <v>16.121999740600501</v>
      </c>
      <c r="G575" s="1">
        <v>52724000</v>
      </c>
      <c r="H575" t="str">
        <f>TEXT(Table1[[#This Row],[Date]],"ddd")</f>
        <v>Tue</v>
      </c>
      <c r="I575" t="str">
        <f>TEXT(Table1[[#This Row],[Date]],"mmm")</f>
        <v>Sep</v>
      </c>
      <c r="J575" t="str">
        <f>TEXT(Table1[[#This Row],[Date]],"yyy")</f>
        <v>2014</v>
      </c>
    </row>
    <row r="576" spans="1:10" ht="15.75" customHeight="1" x14ac:dyDescent="0.3">
      <c r="A576" s="2">
        <v>41913</v>
      </c>
      <c r="B576" s="4">
        <v>16.1019992828369</v>
      </c>
      <c r="C576" s="6">
        <v>16.1084995269775</v>
      </c>
      <c r="D576" s="6">
        <v>15.7775001525878</v>
      </c>
      <c r="E576" s="8">
        <v>15.8730001449584</v>
      </c>
      <c r="F576" s="8">
        <v>15.8730001449584</v>
      </c>
      <c r="G576" s="1">
        <v>61782000</v>
      </c>
      <c r="H576" t="str">
        <f>TEXT(Table1[[#This Row],[Date]],"ddd")</f>
        <v>Wed</v>
      </c>
      <c r="I576" t="str">
        <f>TEXT(Table1[[#This Row],[Date]],"mmm")</f>
        <v>Oct</v>
      </c>
      <c r="J576" t="str">
        <f>TEXT(Table1[[#This Row],[Date]],"yyy")</f>
        <v>2014</v>
      </c>
    </row>
    <row r="577" spans="1:10" ht="15.75" customHeight="1" x14ac:dyDescent="0.3">
      <c r="A577" s="2">
        <v>41914</v>
      </c>
      <c r="B577" s="4">
        <v>15.845999717712401</v>
      </c>
      <c r="C577" s="6">
        <v>15.926500320434499</v>
      </c>
      <c r="D577" s="6">
        <v>15.5655002593994</v>
      </c>
      <c r="E577" s="8">
        <v>15.9204998016357</v>
      </c>
      <c r="F577" s="8">
        <v>15.9204998016357</v>
      </c>
      <c r="G577" s="1">
        <v>71078000</v>
      </c>
      <c r="H577" t="str">
        <f>TEXT(Table1[[#This Row],[Date]],"ddd")</f>
        <v>Thu</v>
      </c>
      <c r="I577" t="str">
        <f>TEXT(Table1[[#This Row],[Date]],"mmm")</f>
        <v>Oct</v>
      </c>
      <c r="J577" t="str">
        <f>TEXT(Table1[[#This Row],[Date]],"yyy")</f>
        <v>2014</v>
      </c>
    </row>
    <row r="578" spans="1:10" ht="15.75" customHeight="1" x14ac:dyDescent="0.3">
      <c r="A578" s="2">
        <v>41915</v>
      </c>
      <c r="B578" s="4">
        <v>16.017999649047798</v>
      </c>
      <c r="C578" s="6">
        <v>16.257999420166001</v>
      </c>
      <c r="D578" s="6">
        <v>15.976499557495099</v>
      </c>
      <c r="E578" s="8">
        <v>16.136999130248999</v>
      </c>
      <c r="F578" s="8">
        <v>16.136999130248999</v>
      </c>
      <c r="G578" s="1">
        <v>60748000</v>
      </c>
      <c r="H578" t="str">
        <f>TEXT(Table1[[#This Row],[Date]],"ddd")</f>
        <v>Fri</v>
      </c>
      <c r="I578" t="str">
        <f>TEXT(Table1[[#This Row],[Date]],"mmm")</f>
        <v>Oct</v>
      </c>
      <c r="J578" t="str">
        <f>TEXT(Table1[[#This Row],[Date]],"yyy")</f>
        <v>2014</v>
      </c>
    </row>
    <row r="579" spans="1:10" ht="15.75" customHeight="1" x14ac:dyDescent="0.3">
      <c r="A579" s="2">
        <v>41918</v>
      </c>
      <c r="B579" s="4">
        <v>16.174999237060501</v>
      </c>
      <c r="C579" s="6">
        <v>16.206499099731399</v>
      </c>
      <c r="D579" s="6">
        <v>15.9799995422363</v>
      </c>
      <c r="E579" s="8">
        <v>16.110000610351499</v>
      </c>
      <c r="F579" s="8">
        <v>16.110000610351499</v>
      </c>
      <c r="G579" s="1">
        <v>45806000</v>
      </c>
      <c r="H579" t="str">
        <f>TEXT(Table1[[#This Row],[Date]],"ddd")</f>
        <v>Mon</v>
      </c>
      <c r="I579" t="str">
        <f>TEXT(Table1[[#This Row],[Date]],"mmm")</f>
        <v>Oct</v>
      </c>
      <c r="J579" t="str">
        <f>TEXT(Table1[[#This Row],[Date]],"yyy")</f>
        <v>2014</v>
      </c>
    </row>
    <row r="580" spans="1:10" ht="15.75" customHeight="1" x14ac:dyDescent="0.3">
      <c r="A580" s="2">
        <v>41919</v>
      </c>
      <c r="B580" s="4">
        <v>15.9715003967285</v>
      </c>
      <c r="C580" s="6">
        <v>16.100000381469702</v>
      </c>
      <c r="D580" s="6">
        <v>15.8334999084472</v>
      </c>
      <c r="E580" s="8">
        <v>15.8489999771118</v>
      </c>
      <c r="F580" s="8">
        <v>15.8489999771118</v>
      </c>
      <c r="G580" s="1">
        <v>47308000</v>
      </c>
      <c r="H580" t="str">
        <f>TEXT(Table1[[#This Row],[Date]],"ddd")</f>
        <v>Tue</v>
      </c>
      <c r="I580" t="str">
        <f>TEXT(Table1[[#This Row],[Date]],"mmm")</f>
        <v>Oct</v>
      </c>
      <c r="J580" t="str">
        <f>TEXT(Table1[[#This Row],[Date]],"yyy")</f>
        <v>2014</v>
      </c>
    </row>
    <row r="581" spans="1:10" ht="15.75" customHeight="1" x14ac:dyDescent="0.3">
      <c r="A581" s="2">
        <v>41920</v>
      </c>
      <c r="B581" s="4">
        <v>15.829000473022401</v>
      </c>
      <c r="C581" s="6">
        <v>16.205499649047798</v>
      </c>
      <c r="D581" s="6">
        <v>15.7069997787475</v>
      </c>
      <c r="E581" s="8">
        <v>16.1350002288818</v>
      </c>
      <c r="F581" s="8">
        <v>16.1350002288818</v>
      </c>
      <c r="G581" s="1">
        <v>69056000</v>
      </c>
      <c r="H581" t="str">
        <f>TEXT(Table1[[#This Row],[Date]],"ddd")</f>
        <v>Wed</v>
      </c>
      <c r="I581" t="str">
        <f>TEXT(Table1[[#This Row],[Date]],"mmm")</f>
        <v>Oct</v>
      </c>
      <c r="J581" t="str">
        <f>TEXT(Table1[[#This Row],[Date]],"yyy")</f>
        <v>2014</v>
      </c>
    </row>
    <row r="582" spans="1:10" ht="15.75" customHeight="1" x14ac:dyDescent="0.3">
      <c r="A582" s="2">
        <v>41921</v>
      </c>
      <c r="B582" s="4">
        <v>16.074499130248999</v>
      </c>
      <c r="C582" s="6">
        <v>16.113500595092699</v>
      </c>
      <c r="D582" s="6">
        <v>15.725999832153301</v>
      </c>
      <c r="E582" s="8">
        <v>15.768500328063899</v>
      </c>
      <c r="F582" s="8">
        <v>15.768500328063899</v>
      </c>
      <c r="G582" s="1">
        <v>71758000</v>
      </c>
      <c r="H582" t="str">
        <f>TEXT(Table1[[#This Row],[Date]],"ddd")</f>
        <v>Thu</v>
      </c>
      <c r="I582" t="str">
        <f>TEXT(Table1[[#This Row],[Date]],"mmm")</f>
        <v>Oct</v>
      </c>
      <c r="J582" t="str">
        <f>TEXT(Table1[[#This Row],[Date]],"yyy")</f>
        <v>2014</v>
      </c>
    </row>
    <row r="583" spans="1:10" ht="15.75" customHeight="1" x14ac:dyDescent="0.3">
      <c r="A583" s="2">
        <v>41922</v>
      </c>
      <c r="B583" s="4">
        <v>15.701000213623001</v>
      </c>
      <c r="C583" s="6">
        <v>15.888500213623001</v>
      </c>
      <c r="D583" s="6">
        <v>15.5690002441406</v>
      </c>
      <c r="E583" s="8">
        <v>15.569499969482401</v>
      </c>
      <c r="F583" s="8">
        <v>15.569499969482401</v>
      </c>
      <c r="G583" s="1">
        <v>73638000</v>
      </c>
      <c r="H583" t="str">
        <f>TEXT(Table1[[#This Row],[Date]],"ddd")</f>
        <v>Fri</v>
      </c>
      <c r="I583" t="str">
        <f>TEXT(Table1[[#This Row],[Date]],"mmm")</f>
        <v>Oct</v>
      </c>
      <c r="J583" t="str">
        <f>TEXT(Table1[[#This Row],[Date]],"yyy")</f>
        <v>2014</v>
      </c>
    </row>
    <row r="584" spans="1:10" ht="15.75" customHeight="1" x14ac:dyDescent="0.3">
      <c r="A584" s="2">
        <v>41925</v>
      </c>
      <c r="B584" s="4">
        <v>15.4934997558593</v>
      </c>
      <c r="C584" s="6">
        <v>15.6599998474121</v>
      </c>
      <c r="D584" s="6">
        <v>15.173500061035099</v>
      </c>
      <c r="E584" s="8">
        <v>15.3225002288818</v>
      </c>
      <c r="F584" s="8">
        <v>15.3225002288818</v>
      </c>
      <c r="G584" s="1">
        <v>87278000</v>
      </c>
      <c r="H584" t="str">
        <f>TEXT(Table1[[#This Row],[Date]],"ddd")</f>
        <v>Mon</v>
      </c>
      <c r="I584" t="str">
        <f>TEXT(Table1[[#This Row],[Date]],"mmm")</f>
        <v>Oct</v>
      </c>
      <c r="J584" t="str">
        <f>TEXT(Table1[[#This Row],[Date]],"yyy")</f>
        <v>2014</v>
      </c>
    </row>
    <row r="585" spans="1:10" ht="15.75" customHeight="1" x14ac:dyDescent="0.3">
      <c r="A585" s="2">
        <v>41926</v>
      </c>
      <c r="B585" s="4">
        <v>15.399999618530201</v>
      </c>
      <c r="C585" s="6">
        <v>15.612000465393001</v>
      </c>
      <c r="D585" s="6">
        <v>15.2875003814697</v>
      </c>
      <c r="E585" s="8">
        <v>15.415499687194799</v>
      </c>
      <c r="F585" s="8">
        <v>15.415499687194799</v>
      </c>
      <c r="G585" s="1">
        <v>67716000</v>
      </c>
      <c r="H585" t="str">
        <f>TEXT(Table1[[#This Row],[Date]],"ddd")</f>
        <v>Tue</v>
      </c>
      <c r="I585" t="str">
        <f>TEXT(Table1[[#This Row],[Date]],"mmm")</f>
        <v>Oct</v>
      </c>
      <c r="J585" t="str">
        <f>TEXT(Table1[[#This Row],[Date]],"yyy")</f>
        <v>2014</v>
      </c>
    </row>
    <row r="586" spans="1:10" ht="15.75" customHeight="1" x14ac:dyDescent="0.3">
      <c r="A586" s="2">
        <v>41927</v>
      </c>
      <c r="B586" s="4">
        <v>15.217499732971101</v>
      </c>
      <c r="C586" s="6">
        <v>15.395000457763601</v>
      </c>
      <c r="D586" s="6">
        <v>14.954999923706</v>
      </c>
      <c r="E586" s="8">
        <v>15.298500061035099</v>
      </c>
      <c r="F586" s="8">
        <v>15.298500061035099</v>
      </c>
      <c r="G586" s="1">
        <v>106878000</v>
      </c>
      <c r="H586" t="str">
        <f>TEXT(Table1[[#This Row],[Date]],"ddd")</f>
        <v>Wed</v>
      </c>
      <c r="I586" t="str">
        <f>TEXT(Table1[[#This Row],[Date]],"mmm")</f>
        <v>Oct</v>
      </c>
      <c r="J586" t="str">
        <f>TEXT(Table1[[#This Row],[Date]],"yyy")</f>
        <v>2014</v>
      </c>
    </row>
    <row r="587" spans="1:10" ht="15.75" customHeight="1" x14ac:dyDescent="0.3">
      <c r="A587" s="2">
        <v>41928</v>
      </c>
      <c r="B587" s="4">
        <v>14.691499710083001</v>
      </c>
      <c r="C587" s="6">
        <v>15.340999603271401</v>
      </c>
      <c r="D587" s="6">
        <v>14.691499710083001</v>
      </c>
      <c r="E587" s="8">
        <v>15.1429996490478</v>
      </c>
      <c r="F587" s="8">
        <v>15.1429996490478</v>
      </c>
      <c r="G587" s="1">
        <v>94626000</v>
      </c>
      <c r="H587" t="str">
        <f>TEXT(Table1[[#This Row],[Date]],"ddd")</f>
        <v>Thu</v>
      </c>
      <c r="I587" t="str">
        <f>TEXT(Table1[[#This Row],[Date]],"mmm")</f>
        <v>Oct</v>
      </c>
      <c r="J587" t="str">
        <f>TEXT(Table1[[#This Row],[Date]],"yyy")</f>
        <v>2014</v>
      </c>
    </row>
    <row r="588" spans="1:10" ht="15.75" customHeight="1" x14ac:dyDescent="0.3">
      <c r="A588" s="2">
        <v>41929</v>
      </c>
      <c r="B588" s="4">
        <v>15.357500076293899</v>
      </c>
      <c r="C588" s="6">
        <v>15.4600000381469</v>
      </c>
      <c r="D588" s="6">
        <v>15.135999679565399</v>
      </c>
      <c r="E588" s="8">
        <v>15.1820001602172</v>
      </c>
      <c r="F588" s="8">
        <v>15.1820001602172</v>
      </c>
      <c r="G588" s="1">
        <v>88102000</v>
      </c>
      <c r="H588" t="str">
        <f>TEXT(Table1[[#This Row],[Date]],"ddd")</f>
        <v>Fri</v>
      </c>
      <c r="I588" t="str">
        <f>TEXT(Table1[[#This Row],[Date]],"mmm")</f>
        <v>Oct</v>
      </c>
      <c r="J588" t="str">
        <f>TEXT(Table1[[#This Row],[Date]],"yyy")</f>
        <v>2014</v>
      </c>
    </row>
    <row r="589" spans="1:10" ht="15.75" customHeight="1" x14ac:dyDescent="0.3">
      <c r="A589" s="2">
        <v>41932</v>
      </c>
      <c r="B589" s="4">
        <v>15.1475000381469</v>
      </c>
      <c r="C589" s="6">
        <v>15.326499938964799</v>
      </c>
      <c r="D589" s="6">
        <v>15.100999832153301</v>
      </c>
      <c r="E589" s="8">
        <v>15.3105001449584</v>
      </c>
      <c r="F589" s="8">
        <v>15.3105001449584</v>
      </c>
      <c r="G589" s="1">
        <v>64690000</v>
      </c>
      <c r="H589" t="str">
        <f>TEXT(Table1[[#This Row],[Date]],"ddd")</f>
        <v>Mon</v>
      </c>
      <c r="I589" t="str">
        <f>TEXT(Table1[[#This Row],[Date]],"mmm")</f>
        <v>Oct</v>
      </c>
      <c r="J589" t="str">
        <f>TEXT(Table1[[#This Row],[Date]],"yyy")</f>
        <v>2014</v>
      </c>
    </row>
    <row r="590" spans="1:10" ht="15.75" customHeight="1" x14ac:dyDescent="0.3">
      <c r="A590" s="2">
        <v>41933</v>
      </c>
      <c r="B590" s="4">
        <v>15.494999885559</v>
      </c>
      <c r="C590" s="6">
        <v>15.781999588012599</v>
      </c>
      <c r="D590" s="6">
        <v>15.3535003662109</v>
      </c>
      <c r="E590" s="8">
        <v>15.766500473022401</v>
      </c>
      <c r="F590" s="8">
        <v>15.766500473022401</v>
      </c>
      <c r="G590" s="1">
        <v>71186000</v>
      </c>
      <c r="H590" t="str">
        <f>TEXT(Table1[[#This Row],[Date]],"ddd")</f>
        <v>Tue</v>
      </c>
      <c r="I590" t="str">
        <f>TEXT(Table1[[#This Row],[Date]],"mmm")</f>
        <v>Oct</v>
      </c>
      <c r="J590" t="str">
        <f>TEXT(Table1[[#This Row],[Date]],"yyy")</f>
        <v>2014</v>
      </c>
    </row>
    <row r="591" spans="1:10" ht="15.75" customHeight="1" x14ac:dyDescent="0.3">
      <c r="A591" s="2">
        <v>41934</v>
      </c>
      <c r="B591" s="4">
        <v>15.771499633789</v>
      </c>
      <c r="C591" s="6">
        <v>15.9490003585815</v>
      </c>
      <c r="D591" s="6">
        <v>15.631999969482401</v>
      </c>
      <c r="E591" s="8">
        <v>15.648500442504799</v>
      </c>
      <c r="F591" s="8">
        <v>15.648500442504799</v>
      </c>
      <c r="G591" s="1">
        <v>62518000</v>
      </c>
      <c r="H591" t="str">
        <f>TEXT(Table1[[#This Row],[Date]],"ddd")</f>
        <v>Wed</v>
      </c>
      <c r="I591" t="str">
        <f>TEXT(Table1[[#This Row],[Date]],"mmm")</f>
        <v>Oct</v>
      </c>
      <c r="J591" t="str">
        <f>TEXT(Table1[[#This Row],[Date]],"yyy")</f>
        <v>2014</v>
      </c>
    </row>
    <row r="592" spans="1:10" ht="15.75" customHeight="1" x14ac:dyDescent="0.3">
      <c r="A592" s="2">
        <v>41935</v>
      </c>
      <c r="B592" s="4">
        <v>15.670000076293899</v>
      </c>
      <c r="C592" s="6">
        <v>15.8400001525878</v>
      </c>
      <c r="D592" s="6">
        <v>15.569999694824199</v>
      </c>
      <c r="E592" s="8">
        <v>15.6590003967285</v>
      </c>
      <c r="F592" s="8">
        <v>15.6590003967285</v>
      </c>
      <c r="G592" s="1">
        <v>180764000</v>
      </c>
      <c r="H592" t="str">
        <f>TEXT(Table1[[#This Row],[Date]],"ddd")</f>
        <v>Thu</v>
      </c>
      <c r="I592" t="str">
        <f>TEXT(Table1[[#This Row],[Date]],"mmm")</f>
        <v>Oct</v>
      </c>
      <c r="J592" t="str">
        <f>TEXT(Table1[[#This Row],[Date]],"yyy")</f>
        <v>2014</v>
      </c>
    </row>
    <row r="593" spans="1:10" ht="15.75" customHeight="1" x14ac:dyDescent="0.3">
      <c r="A593" s="2">
        <v>41936</v>
      </c>
      <c r="B593" s="4">
        <v>14.2200002670288</v>
      </c>
      <c r="C593" s="6">
        <v>14.6905002593994</v>
      </c>
      <c r="D593" s="6">
        <v>14.199999809265099</v>
      </c>
      <c r="E593" s="8">
        <v>14.352999687194799</v>
      </c>
      <c r="F593" s="8">
        <v>14.352999687194799</v>
      </c>
      <c r="G593" s="1">
        <v>396022000</v>
      </c>
      <c r="H593" t="str">
        <f>TEXT(Table1[[#This Row],[Date]],"ddd")</f>
        <v>Fri</v>
      </c>
      <c r="I593" t="str">
        <f>TEXT(Table1[[#This Row],[Date]],"mmm")</f>
        <v>Oct</v>
      </c>
      <c r="J593" t="str">
        <f>TEXT(Table1[[#This Row],[Date]],"yyy")</f>
        <v>2014</v>
      </c>
    </row>
    <row r="594" spans="1:10" ht="15.75" customHeight="1" x14ac:dyDescent="0.3">
      <c r="A594" s="2">
        <v>41939</v>
      </c>
      <c r="B594" s="4">
        <v>14.2849998474121</v>
      </c>
      <c r="C594" s="6">
        <v>14.5209999084472</v>
      </c>
      <c r="D594" s="6">
        <v>14.251000404357899</v>
      </c>
      <c r="E594" s="8">
        <v>14.498499870300201</v>
      </c>
      <c r="F594" s="8">
        <v>14.498499870300201</v>
      </c>
      <c r="G594" s="1">
        <v>119012000</v>
      </c>
      <c r="H594" t="str">
        <f>TEXT(Table1[[#This Row],[Date]],"ddd")</f>
        <v>Mon</v>
      </c>
      <c r="I594" t="str">
        <f>TEXT(Table1[[#This Row],[Date]],"mmm")</f>
        <v>Oct</v>
      </c>
      <c r="J594" t="str">
        <f>TEXT(Table1[[#This Row],[Date]],"yyy")</f>
        <v>2014</v>
      </c>
    </row>
    <row r="595" spans="1:10" ht="15.75" customHeight="1" x14ac:dyDescent="0.3">
      <c r="A595" s="2">
        <v>41940</v>
      </c>
      <c r="B595" s="4">
        <v>14.4879999160766</v>
      </c>
      <c r="C595" s="6">
        <v>14.899999618530201</v>
      </c>
      <c r="D595" s="6">
        <v>14.4879999160766</v>
      </c>
      <c r="E595" s="8">
        <v>14.7795000076293</v>
      </c>
      <c r="F595" s="8">
        <v>14.7795000076293</v>
      </c>
      <c r="G595" s="1">
        <v>111452000</v>
      </c>
      <c r="H595" t="str">
        <f>TEXT(Table1[[#This Row],[Date]],"ddd")</f>
        <v>Tue</v>
      </c>
      <c r="I595" t="str">
        <f>TEXT(Table1[[#This Row],[Date]],"mmm")</f>
        <v>Oct</v>
      </c>
      <c r="J595" t="str">
        <f>TEXT(Table1[[#This Row],[Date]],"yyy")</f>
        <v>2014</v>
      </c>
    </row>
    <row r="596" spans="1:10" ht="15.75" customHeight="1" x14ac:dyDescent="0.3">
      <c r="A596" s="2">
        <v>41941</v>
      </c>
      <c r="B596" s="4">
        <v>14.9554996490478</v>
      </c>
      <c r="C596" s="6">
        <v>14.980500221252401</v>
      </c>
      <c r="D596" s="6">
        <v>14.653499603271401</v>
      </c>
      <c r="E596" s="8">
        <v>14.706000328063899</v>
      </c>
      <c r="F596" s="8">
        <v>14.706000328063899</v>
      </c>
      <c r="G596" s="1">
        <v>97638000</v>
      </c>
      <c r="H596" t="str">
        <f>TEXT(Table1[[#This Row],[Date]],"ddd")</f>
        <v>Wed</v>
      </c>
      <c r="I596" t="str">
        <f>TEXT(Table1[[#This Row],[Date]],"mmm")</f>
        <v>Oct</v>
      </c>
      <c r="J596" t="str">
        <f>TEXT(Table1[[#This Row],[Date]],"yyy")</f>
        <v>2014</v>
      </c>
    </row>
    <row r="597" spans="1:10" ht="15.75" customHeight="1" x14ac:dyDescent="0.3">
      <c r="A597" s="2">
        <v>41942</v>
      </c>
      <c r="B597" s="4">
        <v>14.6990003585815</v>
      </c>
      <c r="C597" s="6">
        <v>14.987000465393001</v>
      </c>
      <c r="D597" s="6">
        <v>14.6180000305175</v>
      </c>
      <c r="E597" s="8">
        <v>14.9534997940063</v>
      </c>
      <c r="F597" s="8">
        <v>14.9534997940063</v>
      </c>
      <c r="G597" s="1">
        <v>81104000</v>
      </c>
      <c r="H597" t="str">
        <f>TEXT(Table1[[#This Row],[Date]],"ddd")</f>
        <v>Thu</v>
      </c>
      <c r="I597" t="str">
        <f>TEXT(Table1[[#This Row],[Date]],"mmm")</f>
        <v>Oct</v>
      </c>
      <c r="J597" t="str">
        <f>TEXT(Table1[[#This Row],[Date]],"yyy")</f>
        <v>2014</v>
      </c>
    </row>
    <row r="598" spans="1:10" ht="15.75" customHeight="1" x14ac:dyDescent="0.3">
      <c r="A598" s="2">
        <v>41943</v>
      </c>
      <c r="B598" s="4">
        <v>15.257499694824199</v>
      </c>
      <c r="C598" s="6">
        <v>15.28600025177</v>
      </c>
      <c r="D598" s="6">
        <v>15.074999809265099</v>
      </c>
      <c r="E598" s="8">
        <v>15.2729997634887</v>
      </c>
      <c r="F598" s="8">
        <v>15.2729997634887</v>
      </c>
      <c r="G598" s="1">
        <v>91014000</v>
      </c>
      <c r="H598" t="str">
        <f>TEXT(Table1[[#This Row],[Date]],"ddd")</f>
        <v>Fri</v>
      </c>
      <c r="I598" t="str">
        <f>TEXT(Table1[[#This Row],[Date]],"mmm")</f>
        <v>Oct</v>
      </c>
      <c r="J598" t="str">
        <f>TEXT(Table1[[#This Row],[Date]],"yyy")</f>
        <v>2014</v>
      </c>
    </row>
    <row r="599" spans="1:10" ht="15.75" customHeight="1" x14ac:dyDescent="0.3">
      <c r="A599" s="2">
        <v>41946</v>
      </c>
      <c r="B599" s="4">
        <v>15.3120002746582</v>
      </c>
      <c r="C599" s="6">
        <v>15.4005002975463</v>
      </c>
      <c r="D599" s="6">
        <v>15.161999702453601</v>
      </c>
      <c r="E599" s="8">
        <v>15.28600025177</v>
      </c>
      <c r="F599" s="8">
        <v>15.28600025177</v>
      </c>
      <c r="G599" s="1">
        <v>64850000</v>
      </c>
      <c r="H599" t="str">
        <f>TEXT(Table1[[#This Row],[Date]],"ddd")</f>
        <v>Mon</v>
      </c>
      <c r="I599" t="str">
        <f>TEXT(Table1[[#This Row],[Date]],"mmm")</f>
        <v>Nov</v>
      </c>
      <c r="J599" t="str">
        <f>TEXT(Table1[[#This Row],[Date]],"yyy")</f>
        <v>2014</v>
      </c>
    </row>
    <row r="600" spans="1:10" ht="15.75" customHeight="1" x14ac:dyDescent="0.3">
      <c r="A600" s="2">
        <v>41947</v>
      </c>
      <c r="B600" s="4">
        <v>15.199500083923301</v>
      </c>
      <c r="C600" s="6">
        <v>15.212499618530201</v>
      </c>
      <c r="D600" s="6">
        <v>15.0085000991821</v>
      </c>
      <c r="E600" s="8">
        <v>15.140500068664499</v>
      </c>
      <c r="F600" s="8">
        <v>15.140500068664499</v>
      </c>
      <c r="G600" s="1">
        <v>68548000</v>
      </c>
      <c r="H600" t="str">
        <f>TEXT(Table1[[#This Row],[Date]],"ddd")</f>
        <v>Tue</v>
      </c>
      <c r="I600" t="str">
        <f>TEXT(Table1[[#This Row],[Date]],"mmm")</f>
        <v>Nov</v>
      </c>
      <c r="J600" t="str">
        <f>TEXT(Table1[[#This Row],[Date]],"yyy")</f>
        <v>2014</v>
      </c>
    </row>
    <row r="601" spans="1:10" ht="15.75" customHeight="1" x14ac:dyDescent="0.3">
      <c r="A601" s="2">
        <v>41948</v>
      </c>
      <c r="B601" s="4">
        <v>15.1505002975463</v>
      </c>
      <c r="C601" s="6">
        <v>15.199999809265099</v>
      </c>
      <c r="D601" s="6">
        <v>14.708000183105399</v>
      </c>
      <c r="E601" s="8">
        <v>14.826000213623001</v>
      </c>
      <c r="F601" s="8">
        <v>14.826000213623001</v>
      </c>
      <c r="G601" s="1">
        <v>93490000</v>
      </c>
      <c r="H601" t="str">
        <f>TEXT(Table1[[#This Row],[Date]],"ddd")</f>
        <v>Wed</v>
      </c>
      <c r="I601" t="str">
        <f>TEXT(Table1[[#This Row],[Date]],"mmm")</f>
        <v>Nov</v>
      </c>
      <c r="J601" t="str">
        <f>TEXT(Table1[[#This Row],[Date]],"yyy")</f>
        <v>2014</v>
      </c>
    </row>
    <row r="602" spans="1:10" ht="15.75" customHeight="1" x14ac:dyDescent="0.3">
      <c r="A602" s="2">
        <v>41949</v>
      </c>
      <c r="B602" s="4">
        <v>14.834500312805099</v>
      </c>
      <c r="C602" s="6">
        <v>14.8500003814697</v>
      </c>
      <c r="D602" s="6">
        <v>14.6145000457763</v>
      </c>
      <c r="E602" s="8">
        <v>14.8319997787475</v>
      </c>
      <c r="F602" s="8">
        <v>14.8319997787475</v>
      </c>
      <c r="G602" s="1">
        <v>75162000</v>
      </c>
      <c r="H602" t="str">
        <f>TEXT(Table1[[#This Row],[Date]],"ddd")</f>
        <v>Thu</v>
      </c>
      <c r="I602" t="str">
        <f>TEXT(Table1[[#This Row],[Date]],"mmm")</f>
        <v>Nov</v>
      </c>
      <c r="J602" t="str">
        <f>TEXT(Table1[[#This Row],[Date]],"yyy")</f>
        <v>2014</v>
      </c>
    </row>
    <row r="603" spans="1:10" ht="15.75" customHeight="1" x14ac:dyDescent="0.3">
      <c r="A603" s="2">
        <v>41950</v>
      </c>
      <c r="B603" s="4">
        <v>14.8909997940063</v>
      </c>
      <c r="C603" s="6">
        <v>14.9995002746582</v>
      </c>
      <c r="D603" s="6">
        <v>14.8144998550415</v>
      </c>
      <c r="E603" s="8">
        <v>14.9930000305175</v>
      </c>
      <c r="F603" s="8">
        <v>14.9930000305175</v>
      </c>
      <c r="G603" s="1">
        <v>52948000</v>
      </c>
      <c r="H603" t="str">
        <f>TEXT(Table1[[#This Row],[Date]],"ddd")</f>
        <v>Fri</v>
      </c>
      <c r="I603" t="str">
        <f>TEXT(Table1[[#This Row],[Date]],"mmm")</f>
        <v>Nov</v>
      </c>
      <c r="J603" t="str">
        <f>TEXT(Table1[[#This Row],[Date]],"yyy")</f>
        <v>2014</v>
      </c>
    </row>
    <row r="604" spans="1:10" ht="15.75" customHeight="1" x14ac:dyDescent="0.3">
      <c r="A604" s="2">
        <v>41953</v>
      </c>
      <c r="B604" s="4">
        <v>15</v>
      </c>
      <c r="C604" s="6">
        <v>15.289999961853001</v>
      </c>
      <c r="D604" s="6">
        <v>15</v>
      </c>
      <c r="E604" s="8">
        <v>15.255499839782701</v>
      </c>
      <c r="F604" s="8">
        <v>15.255499839782701</v>
      </c>
      <c r="G604" s="1">
        <v>56182000</v>
      </c>
      <c r="H604" t="str">
        <f>TEXT(Table1[[#This Row],[Date]],"ddd")</f>
        <v>Mon</v>
      </c>
      <c r="I604" t="str">
        <f>TEXT(Table1[[#This Row],[Date]],"mmm")</f>
        <v>Nov</v>
      </c>
      <c r="J604" t="str">
        <f>TEXT(Table1[[#This Row],[Date]],"yyy")</f>
        <v>2014</v>
      </c>
    </row>
    <row r="605" spans="1:10" ht="15.75" customHeight="1" x14ac:dyDescent="0.3">
      <c r="A605" s="2">
        <v>41954</v>
      </c>
      <c r="B605" s="4">
        <v>15.296999931335399</v>
      </c>
      <c r="C605" s="6">
        <v>15.619000434875399</v>
      </c>
      <c r="D605" s="6">
        <v>15.182499885559</v>
      </c>
      <c r="E605" s="8">
        <v>15.6005001068115</v>
      </c>
      <c r="F605" s="8">
        <v>15.6005001068115</v>
      </c>
      <c r="G605" s="1">
        <v>76072000</v>
      </c>
      <c r="H605" t="str">
        <f>TEXT(Table1[[#This Row],[Date]],"ddd")</f>
        <v>Tue</v>
      </c>
      <c r="I605" t="str">
        <f>TEXT(Table1[[#This Row],[Date]],"mmm")</f>
        <v>Nov</v>
      </c>
      <c r="J605" t="str">
        <f>TEXT(Table1[[#This Row],[Date]],"yyy")</f>
        <v>2014</v>
      </c>
    </row>
    <row r="606" spans="1:10" ht="15.75" customHeight="1" x14ac:dyDescent="0.3">
      <c r="A606" s="2">
        <v>41955</v>
      </c>
      <c r="B606" s="4">
        <v>15.5375003814697</v>
      </c>
      <c r="C606" s="6">
        <v>15.628999710083001</v>
      </c>
      <c r="D606" s="6">
        <v>15.4394998550415</v>
      </c>
      <c r="E606" s="8">
        <v>15.5754995346069</v>
      </c>
      <c r="F606" s="8">
        <v>15.5754995346069</v>
      </c>
      <c r="G606" s="1">
        <v>43660000</v>
      </c>
      <c r="H606" t="str">
        <f>TEXT(Table1[[#This Row],[Date]],"ddd")</f>
        <v>Wed</v>
      </c>
      <c r="I606" t="str">
        <f>TEXT(Table1[[#This Row],[Date]],"mmm")</f>
        <v>Nov</v>
      </c>
      <c r="J606" t="str">
        <f>TEXT(Table1[[#This Row],[Date]],"yyy")</f>
        <v>2014</v>
      </c>
    </row>
    <row r="607" spans="1:10" ht="15.75" customHeight="1" x14ac:dyDescent="0.3">
      <c r="A607" s="2">
        <v>41956</v>
      </c>
      <c r="B607" s="4">
        <v>15.6000003814697</v>
      </c>
      <c r="C607" s="6">
        <v>15.8944997787475</v>
      </c>
      <c r="D607" s="6">
        <v>15.5754995346069</v>
      </c>
      <c r="E607" s="8">
        <v>15.8240003585815</v>
      </c>
      <c r="F607" s="8">
        <v>15.8240003585815</v>
      </c>
      <c r="G607" s="1">
        <v>73728000</v>
      </c>
      <c r="H607" t="str">
        <f>TEXT(Table1[[#This Row],[Date]],"ddd")</f>
        <v>Thu</v>
      </c>
      <c r="I607" t="str">
        <f>TEXT(Table1[[#This Row],[Date]],"mmm")</f>
        <v>Nov</v>
      </c>
      <c r="J607" t="str">
        <f>TEXT(Table1[[#This Row],[Date]],"yyy")</f>
        <v>2014</v>
      </c>
    </row>
    <row r="608" spans="1:10" ht="15.75" customHeight="1" x14ac:dyDescent="0.3">
      <c r="A608" s="2">
        <v>41957</v>
      </c>
      <c r="B608" s="4">
        <v>15.855999946594199</v>
      </c>
      <c r="C608" s="6">
        <v>16.643999099731399</v>
      </c>
      <c r="D608" s="6">
        <v>15.819999694824199</v>
      </c>
      <c r="E608" s="8">
        <v>16.3910007476806</v>
      </c>
      <c r="F608" s="8">
        <v>16.3910007476806</v>
      </c>
      <c r="G608" s="1">
        <v>177556000</v>
      </c>
      <c r="H608" t="str">
        <f>TEXT(Table1[[#This Row],[Date]],"ddd")</f>
        <v>Fri</v>
      </c>
      <c r="I608" t="str">
        <f>TEXT(Table1[[#This Row],[Date]],"mmm")</f>
        <v>Nov</v>
      </c>
      <c r="J608" t="str">
        <f>TEXT(Table1[[#This Row],[Date]],"yyy")</f>
        <v>2014</v>
      </c>
    </row>
    <row r="609" spans="1:10" ht="15.75" customHeight="1" x14ac:dyDescent="0.3">
      <c r="A609" s="2">
        <v>41960</v>
      </c>
      <c r="B609" s="4">
        <v>16.32200050354</v>
      </c>
      <c r="C609" s="6">
        <v>16.399999618530199</v>
      </c>
      <c r="D609" s="6">
        <v>15.901499748229901</v>
      </c>
      <c r="E609" s="8">
        <v>16.152500152587798</v>
      </c>
      <c r="F609" s="8">
        <v>16.152500152587798</v>
      </c>
      <c r="G609" s="1">
        <v>95698000</v>
      </c>
      <c r="H609" t="str">
        <f>TEXT(Table1[[#This Row],[Date]],"ddd")</f>
        <v>Mon</v>
      </c>
      <c r="I609" t="str">
        <f>TEXT(Table1[[#This Row],[Date]],"mmm")</f>
        <v>Nov</v>
      </c>
      <c r="J609" t="str">
        <f>TEXT(Table1[[#This Row],[Date]],"yyy")</f>
        <v>2014</v>
      </c>
    </row>
    <row r="610" spans="1:10" ht="15.75" customHeight="1" x14ac:dyDescent="0.3">
      <c r="A610" s="2">
        <v>41961</v>
      </c>
      <c r="B610" s="4">
        <v>16.199499130248999</v>
      </c>
      <c r="C610" s="6">
        <v>16.478000640869102</v>
      </c>
      <c r="D610" s="6">
        <v>16.162500381469702</v>
      </c>
      <c r="E610" s="8">
        <v>16.2465000152587</v>
      </c>
      <c r="F610" s="8">
        <v>16.2465000152587</v>
      </c>
      <c r="G610" s="1">
        <v>70990000</v>
      </c>
      <c r="H610" t="str">
        <f>TEXT(Table1[[#This Row],[Date]],"ddd")</f>
        <v>Tue</v>
      </c>
      <c r="I610" t="str">
        <f>TEXT(Table1[[#This Row],[Date]],"mmm")</f>
        <v>Nov</v>
      </c>
      <c r="J610" t="str">
        <f>TEXT(Table1[[#This Row],[Date]],"yyy")</f>
        <v>2014</v>
      </c>
    </row>
    <row r="611" spans="1:10" ht="15.75" customHeight="1" x14ac:dyDescent="0.3">
      <c r="A611" s="2">
        <v>41962</v>
      </c>
      <c r="B611" s="4">
        <v>16.362499237060501</v>
      </c>
      <c r="C611" s="6">
        <v>16.420000076293899</v>
      </c>
      <c r="D611" s="6">
        <v>16.201000213623001</v>
      </c>
      <c r="E611" s="8">
        <v>16.326999664306602</v>
      </c>
      <c r="F611" s="8">
        <v>16.326999664306602</v>
      </c>
      <c r="G611" s="1">
        <v>65632000</v>
      </c>
      <c r="H611" t="str">
        <f>TEXT(Table1[[#This Row],[Date]],"ddd")</f>
        <v>Wed</v>
      </c>
      <c r="I611" t="str">
        <f>TEXT(Table1[[#This Row],[Date]],"mmm")</f>
        <v>Nov</v>
      </c>
      <c r="J611" t="str">
        <f>TEXT(Table1[[#This Row],[Date]],"yyy")</f>
        <v>2014</v>
      </c>
    </row>
    <row r="612" spans="1:10" ht="15.75" customHeight="1" x14ac:dyDescent="0.3">
      <c r="A612" s="2">
        <v>41963</v>
      </c>
      <c r="B612" s="4">
        <v>16.2000007629394</v>
      </c>
      <c r="C612" s="6">
        <v>16.633499145507798</v>
      </c>
      <c r="D612" s="6">
        <v>16.166500091552699</v>
      </c>
      <c r="E612" s="8">
        <v>16.527000427246001</v>
      </c>
      <c r="F612" s="8">
        <v>16.527000427246001</v>
      </c>
      <c r="G612" s="1">
        <v>68734000</v>
      </c>
      <c r="H612" t="str">
        <f>TEXT(Table1[[#This Row],[Date]],"ddd")</f>
        <v>Thu</v>
      </c>
      <c r="I612" t="str">
        <f>TEXT(Table1[[#This Row],[Date]],"mmm")</f>
        <v>Nov</v>
      </c>
      <c r="J612" t="str">
        <f>TEXT(Table1[[#This Row],[Date]],"yyy")</f>
        <v>2014</v>
      </c>
    </row>
    <row r="613" spans="1:10" ht="15.75" customHeight="1" x14ac:dyDescent="0.3">
      <c r="A613" s="2">
        <v>41964</v>
      </c>
      <c r="B613" s="4">
        <v>16.770999908447202</v>
      </c>
      <c r="C613" s="6">
        <v>16.916500091552699</v>
      </c>
      <c r="D613" s="6">
        <v>16.573499679565401</v>
      </c>
      <c r="E613" s="8">
        <v>16.6315002441406</v>
      </c>
      <c r="F613" s="8">
        <v>16.6315002441406</v>
      </c>
      <c r="G613" s="1">
        <v>89332000</v>
      </c>
      <c r="H613" t="str">
        <f>TEXT(Table1[[#This Row],[Date]],"ddd")</f>
        <v>Fri</v>
      </c>
      <c r="I613" t="str">
        <f>TEXT(Table1[[#This Row],[Date]],"mmm")</f>
        <v>Nov</v>
      </c>
      <c r="J613" t="str">
        <f>TEXT(Table1[[#This Row],[Date]],"yyy")</f>
        <v>2014</v>
      </c>
    </row>
    <row r="614" spans="1:10" ht="15.75" customHeight="1" x14ac:dyDescent="0.3">
      <c r="A614" s="2">
        <v>41967</v>
      </c>
      <c r="B614" s="4">
        <v>16.739000320434499</v>
      </c>
      <c r="C614" s="6">
        <v>16.869499206542901</v>
      </c>
      <c r="D614" s="6">
        <v>16.6800003051757</v>
      </c>
      <c r="E614" s="8">
        <v>16.781999588012599</v>
      </c>
      <c r="F614" s="8">
        <v>16.781999588012599</v>
      </c>
      <c r="G614" s="1">
        <v>55084000</v>
      </c>
      <c r="H614" t="str">
        <f>TEXT(Table1[[#This Row],[Date]],"ddd")</f>
        <v>Mon</v>
      </c>
      <c r="I614" t="str">
        <f>TEXT(Table1[[#This Row],[Date]],"mmm")</f>
        <v>Nov</v>
      </c>
      <c r="J614" t="str">
        <f>TEXT(Table1[[#This Row],[Date]],"yyy")</f>
        <v>2014</v>
      </c>
    </row>
    <row r="615" spans="1:10" ht="15.75" customHeight="1" x14ac:dyDescent="0.3">
      <c r="A615" s="2">
        <v>41968</v>
      </c>
      <c r="B615" s="4">
        <v>16.763500213623001</v>
      </c>
      <c r="C615" s="6">
        <v>16.816499710083001</v>
      </c>
      <c r="D615" s="6">
        <v>16.563999176025298</v>
      </c>
      <c r="E615" s="8">
        <v>16.752000808715799</v>
      </c>
      <c r="F615" s="8">
        <v>16.752000808715799</v>
      </c>
      <c r="G615" s="1">
        <v>51300000</v>
      </c>
      <c r="H615" t="str">
        <f>TEXT(Table1[[#This Row],[Date]],"ddd")</f>
        <v>Tue</v>
      </c>
      <c r="I615" t="str">
        <f>TEXT(Table1[[#This Row],[Date]],"mmm")</f>
        <v>Nov</v>
      </c>
      <c r="J615" t="str">
        <f>TEXT(Table1[[#This Row],[Date]],"yyy")</f>
        <v>2014</v>
      </c>
    </row>
    <row r="616" spans="1:10" ht="15.75" customHeight="1" x14ac:dyDescent="0.3">
      <c r="A616" s="2">
        <v>41969</v>
      </c>
      <c r="B616" s="4">
        <v>16.688999176025298</v>
      </c>
      <c r="C616" s="6">
        <v>16.732500076293899</v>
      </c>
      <c r="D616" s="6">
        <v>16.587499618530199</v>
      </c>
      <c r="E616" s="8">
        <v>16.678499221801701</v>
      </c>
      <c r="F616" s="8">
        <v>16.678499221801701</v>
      </c>
      <c r="G616" s="1">
        <v>39672000</v>
      </c>
      <c r="H616" t="str">
        <f>TEXT(Table1[[#This Row],[Date]],"ddd")</f>
        <v>Wed</v>
      </c>
      <c r="I616" t="str">
        <f>TEXT(Table1[[#This Row],[Date]],"mmm")</f>
        <v>Nov</v>
      </c>
      <c r="J616" t="str">
        <f>TEXT(Table1[[#This Row],[Date]],"yyy")</f>
        <v>2014</v>
      </c>
    </row>
    <row r="617" spans="1:10" ht="15.75" customHeight="1" x14ac:dyDescent="0.3">
      <c r="A617" s="2">
        <v>41971</v>
      </c>
      <c r="B617" s="4">
        <v>16.801500320434499</v>
      </c>
      <c r="C617" s="6">
        <v>17.062999725341701</v>
      </c>
      <c r="D617" s="6">
        <v>16.801500320434499</v>
      </c>
      <c r="E617" s="8">
        <v>16.931999206542901</v>
      </c>
      <c r="F617" s="8">
        <v>16.931999206542901</v>
      </c>
      <c r="G617" s="1">
        <v>61036000</v>
      </c>
      <c r="H617" t="str">
        <f>TEXT(Table1[[#This Row],[Date]],"ddd")</f>
        <v>Fri</v>
      </c>
      <c r="I617" t="str">
        <f>TEXT(Table1[[#This Row],[Date]],"mmm")</f>
        <v>Nov</v>
      </c>
      <c r="J617" t="str">
        <f>TEXT(Table1[[#This Row],[Date]],"yyy")</f>
        <v>2014</v>
      </c>
    </row>
    <row r="618" spans="1:10" ht="15.75" customHeight="1" x14ac:dyDescent="0.3">
      <c r="A618" s="2">
        <v>41974</v>
      </c>
      <c r="B618" s="4">
        <v>16.906000137329102</v>
      </c>
      <c r="C618" s="6">
        <v>17.031999588012599</v>
      </c>
      <c r="D618" s="6">
        <v>16.2964992523193</v>
      </c>
      <c r="E618" s="8">
        <v>16.299999237060501</v>
      </c>
      <c r="F618" s="8">
        <v>16.299999237060501</v>
      </c>
      <c r="G618" s="1">
        <v>98898000</v>
      </c>
      <c r="H618" t="str">
        <f>TEXT(Table1[[#This Row],[Date]],"ddd")</f>
        <v>Mon</v>
      </c>
      <c r="I618" t="str">
        <f>TEXT(Table1[[#This Row],[Date]],"mmm")</f>
        <v>Dec</v>
      </c>
      <c r="J618" t="str">
        <f>TEXT(Table1[[#This Row],[Date]],"yyy")</f>
        <v>2014</v>
      </c>
    </row>
    <row r="619" spans="1:10" ht="15.75" customHeight="1" x14ac:dyDescent="0.3">
      <c r="A619" s="2">
        <v>41975</v>
      </c>
      <c r="B619" s="4">
        <v>16.375</v>
      </c>
      <c r="C619" s="6">
        <v>16.396499633788999</v>
      </c>
      <c r="D619" s="6">
        <v>16.162500381469702</v>
      </c>
      <c r="E619" s="8">
        <v>16.3155002593994</v>
      </c>
      <c r="F619" s="8">
        <v>16.3155002593994</v>
      </c>
      <c r="G619" s="1">
        <v>55806000</v>
      </c>
      <c r="H619" t="str">
        <f>TEXT(Table1[[#This Row],[Date]],"ddd")</f>
        <v>Tue</v>
      </c>
      <c r="I619" t="str">
        <f>TEXT(Table1[[#This Row],[Date]],"mmm")</f>
        <v>Dec</v>
      </c>
      <c r="J619" t="str">
        <f>TEXT(Table1[[#This Row],[Date]],"yyy")</f>
        <v>2014</v>
      </c>
    </row>
    <row r="620" spans="1:10" ht="15.75" customHeight="1" x14ac:dyDescent="0.3">
      <c r="A620" s="2">
        <v>41976</v>
      </c>
      <c r="B620" s="4">
        <v>16.286500930786101</v>
      </c>
      <c r="C620" s="6">
        <v>16.3384990692138</v>
      </c>
      <c r="D620" s="6">
        <v>15.718000411987299</v>
      </c>
      <c r="E620" s="8">
        <v>15.824999809265099</v>
      </c>
      <c r="F620" s="8">
        <v>15.824999809265099</v>
      </c>
      <c r="G620" s="1">
        <v>113620000</v>
      </c>
      <c r="H620" t="str">
        <f>TEXT(Table1[[#This Row],[Date]],"ddd")</f>
        <v>Wed</v>
      </c>
      <c r="I620" t="str">
        <f>TEXT(Table1[[#This Row],[Date]],"mmm")</f>
        <v>Dec</v>
      </c>
      <c r="J620" t="str">
        <f>TEXT(Table1[[#This Row],[Date]],"yyy")</f>
        <v>2014</v>
      </c>
    </row>
    <row r="621" spans="1:10" ht="15.75" customHeight="1" x14ac:dyDescent="0.3">
      <c r="A621" s="2">
        <v>41977</v>
      </c>
      <c r="B621" s="4">
        <v>15.776499748229901</v>
      </c>
      <c r="C621" s="6">
        <v>15.9294996261596</v>
      </c>
      <c r="D621" s="6">
        <v>15.673500061035099</v>
      </c>
      <c r="E621" s="8">
        <v>15.8465003967285</v>
      </c>
      <c r="F621" s="8">
        <v>15.8465003967285</v>
      </c>
      <c r="G621" s="1">
        <v>65806000</v>
      </c>
      <c r="H621" t="str">
        <f>TEXT(Table1[[#This Row],[Date]],"ddd")</f>
        <v>Thu</v>
      </c>
      <c r="I621" t="str">
        <f>TEXT(Table1[[#This Row],[Date]],"mmm")</f>
        <v>Dec</v>
      </c>
      <c r="J621" t="str">
        <f>TEXT(Table1[[#This Row],[Date]],"yyy")</f>
        <v>2014</v>
      </c>
    </row>
    <row r="622" spans="1:10" ht="15.75" customHeight="1" x14ac:dyDescent="0.3">
      <c r="A622" s="2">
        <v>41978</v>
      </c>
      <c r="B622" s="4">
        <v>15.8400001525878</v>
      </c>
      <c r="C622" s="6">
        <v>15.8465003967285</v>
      </c>
      <c r="D622" s="6">
        <v>15.541999816894499</v>
      </c>
      <c r="E622" s="8">
        <v>15.6315002441406</v>
      </c>
      <c r="F622" s="8">
        <v>15.6315002441406</v>
      </c>
      <c r="G622" s="1">
        <v>65304000</v>
      </c>
      <c r="H622" t="str">
        <f>TEXT(Table1[[#This Row],[Date]],"ddd")</f>
        <v>Fri</v>
      </c>
      <c r="I622" t="str">
        <f>TEXT(Table1[[#This Row],[Date]],"mmm")</f>
        <v>Dec</v>
      </c>
      <c r="J622" t="str">
        <f>TEXT(Table1[[#This Row],[Date]],"yyy")</f>
        <v>2014</v>
      </c>
    </row>
    <row r="623" spans="1:10" ht="15.75" customHeight="1" x14ac:dyDescent="0.3">
      <c r="A623" s="2">
        <v>41981</v>
      </c>
      <c r="B623" s="4">
        <v>15.5784997940063</v>
      </c>
      <c r="C623" s="6">
        <v>15.828000068664499</v>
      </c>
      <c r="D623" s="6">
        <v>15.241000175476</v>
      </c>
      <c r="E623" s="8">
        <v>15.3319997787475</v>
      </c>
      <c r="F623" s="8">
        <v>15.3319997787475</v>
      </c>
      <c r="G623" s="1">
        <v>72784000</v>
      </c>
      <c r="H623" t="str">
        <f>TEXT(Table1[[#This Row],[Date]],"ddd")</f>
        <v>Mon</v>
      </c>
      <c r="I623" t="str">
        <f>TEXT(Table1[[#This Row],[Date]],"mmm")</f>
        <v>Dec</v>
      </c>
      <c r="J623" t="str">
        <f>TEXT(Table1[[#This Row],[Date]],"yyy")</f>
        <v>2014</v>
      </c>
    </row>
    <row r="624" spans="1:10" ht="15.75" customHeight="1" x14ac:dyDescent="0.3">
      <c r="A624" s="2">
        <v>41982</v>
      </c>
      <c r="B624" s="4">
        <v>15.1494998931884</v>
      </c>
      <c r="C624" s="6">
        <v>15.6820001602172</v>
      </c>
      <c r="D624" s="6">
        <v>15.0570001602172</v>
      </c>
      <c r="E624" s="8">
        <v>15.625</v>
      </c>
      <c r="F624" s="8">
        <v>15.625</v>
      </c>
      <c r="G624" s="1">
        <v>80990000</v>
      </c>
      <c r="H624" t="str">
        <f>TEXT(Table1[[#This Row],[Date]],"ddd")</f>
        <v>Tue</v>
      </c>
      <c r="I624" t="str">
        <f>TEXT(Table1[[#This Row],[Date]],"mmm")</f>
        <v>Dec</v>
      </c>
      <c r="J624" t="str">
        <f>TEXT(Table1[[#This Row],[Date]],"yyy")</f>
        <v>2014</v>
      </c>
    </row>
    <row r="625" spans="1:10" ht="15.75" customHeight="1" x14ac:dyDescent="0.3">
      <c r="A625" s="2">
        <v>41983</v>
      </c>
      <c r="B625" s="4">
        <v>15.6000003814697</v>
      </c>
      <c r="C625" s="6">
        <v>15.6595001220703</v>
      </c>
      <c r="D625" s="6">
        <v>15.234000205993601</v>
      </c>
      <c r="E625" s="8">
        <v>15.291999816894499</v>
      </c>
      <c r="F625" s="8">
        <v>15.291999816894499</v>
      </c>
      <c r="G625" s="1">
        <v>64918000</v>
      </c>
      <c r="H625" t="str">
        <f>TEXT(Table1[[#This Row],[Date]],"ddd")</f>
        <v>Wed</v>
      </c>
      <c r="I625" t="str">
        <f>TEXT(Table1[[#This Row],[Date]],"mmm")</f>
        <v>Dec</v>
      </c>
      <c r="J625" t="str">
        <f>TEXT(Table1[[#This Row],[Date]],"yyy")</f>
        <v>2014</v>
      </c>
    </row>
    <row r="626" spans="1:10" ht="15.75" customHeight="1" x14ac:dyDescent="0.3">
      <c r="A626" s="2">
        <v>41984</v>
      </c>
      <c r="B626" s="4">
        <v>15.3944997787475</v>
      </c>
      <c r="C626" s="6">
        <v>15.631999969482401</v>
      </c>
      <c r="D626" s="6">
        <v>15.3004999160766</v>
      </c>
      <c r="E626" s="8">
        <v>15.3680000305175</v>
      </c>
      <c r="F626" s="8">
        <v>15.3680000305175</v>
      </c>
      <c r="G626" s="1">
        <v>65258000</v>
      </c>
      <c r="H626" t="str">
        <f>TEXT(Table1[[#This Row],[Date]],"ddd")</f>
        <v>Thu</v>
      </c>
      <c r="I626" t="str">
        <f>TEXT(Table1[[#This Row],[Date]],"mmm")</f>
        <v>Dec</v>
      </c>
      <c r="J626" t="str">
        <f>TEXT(Table1[[#This Row],[Date]],"yyy")</f>
        <v>2014</v>
      </c>
    </row>
    <row r="627" spans="1:10" ht="15.75" customHeight="1" x14ac:dyDescent="0.3">
      <c r="A627" s="2">
        <v>41985</v>
      </c>
      <c r="B627" s="4">
        <v>15.199500083923301</v>
      </c>
      <c r="C627" s="6">
        <v>15.531999588012599</v>
      </c>
      <c r="D627" s="6">
        <v>15.1505002975463</v>
      </c>
      <c r="E627" s="8">
        <v>15.366000175476</v>
      </c>
      <c r="F627" s="8">
        <v>15.366000175476</v>
      </c>
      <c r="G627" s="1">
        <v>63070000</v>
      </c>
      <c r="H627" t="str">
        <f>TEXT(Table1[[#This Row],[Date]],"ddd")</f>
        <v>Fri</v>
      </c>
      <c r="I627" t="str">
        <f>TEXT(Table1[[#This Row],[Date]],"mmm")</f>
        <v>Dec</v>
      </c>
      <c r="J627" t="str">
        <f>TEXT(Table1[[#This Row],[Date]],"yyy")</f>
        <v>2014</v>
      </c>
    </row>
    <row r="628" spans="1:10" ht="15.75" customHeight="1" x14ac:dyDescent="0.3">
      <c r="A628" s="2">
        <v>41988</v>
      </c>
      <c r="B628" s="4">
        <v>15.443499565124499</v>
      </c>
      <c r="C628" s="6">
        <v>15.543000221252401</v>
      </c>
      <c r="D628" s="6">
        <v>15.107500076293899</v>
      </c>
      <c r="E628" s="8">
        <v>15.303500175476</v>
      </c>
      <c r="F628" s="8">
        <v>15.303500175476</v>
      </c>
      <c r="G628" s="1">
        <v>76832000</v>
      </c>
      <c r="H628" t="str">
        <f>TEXT(Table1[[#This Row],[Date]],"ddd")</f>
        <v>Mon</v>
      </c>
      <c r="I628" t="str">
        <f>TEXT(Table1[[#This Row],[Date]],"mmm")</f>
        <v>Dec</v>
      </c>
      <c r="J628" t="str">
        <f>TEXT(Table1[[#This Row],[Date]],"yyy")</f>
        <v>2014</v>
      </c>
    </row>
    <row r="629" spans="1:10" ht="15.75" customHeight="1" x14ac:dyDescent="0.3">
      <c r="A629" s="2">
        <v>41989</v>
      </c>
      <c r="B629" s="4">
        <v>15.217499732971101</v>
      </c>
      <c r="C629" s="6">
        <v>15.224499702453601</v>
      </c>
      <c r="D629" s="6">
        <v>14.750499725341699</v>
      </c>
      <c r="E629" s="8">
        <v>14.7530002593994</v>
      </c>
      <c r="F629" s="8">
        <v>14.7530002593994</v>
      </c>
      <c r="G629" s="1">
        <v>130026000</v>
      </c>
      <c r="H629" t="str">
        <f>TEXT(Table1[[#This Row],[Date]],"ddd")</f>
        <v>Tue</v>
      </c>
      <c r="I629" t="str">
        <f>TEXT(Table1[[#This Row],[Date]],"mmm")</f>
        <v>Dec</v>
      </c>
      <c r="J629" t="str">
        <f>TEXT(Table1[[#This Row],[Date]],"yyy")</f>
        <v>2014</v>
      </c>
    </row>
    <row r="630" spans="1:10" ht="15.75" customHeight="1" x14ac:dyDescent="0.3">
      <c r="A630" s="2">
        <v>41990</v>
      </c>
      <c r="B630" s="4">
        <v>14.818499565124499</v>
      </c>
      <c r="C630" s="6">
        <v>14.9834995269775</v>
      </c>
      <c r="D630" s="6">
        <v>14.651499748229901</v>
      </c>
      <c r="E630" s="8">
        <v>14.9440002441406</v>
      </c>
      <c r="F630" s="8">
        <v>14.9440002441406</v>
      </c>
      <c r="G630" s="1">
        <v>88670000</v>
      </c>
      <c r="H630" t="str">
        <f>TEXT(Table1[[#This Row],[Date]],"ddd")</f>
        <v>Wed</v>
      </c>
      <c r="I630" t="str">
        <f>TEXT(Table1[[#This Row],[Date]],"mmm")</f>
        <v>Dec</v>
      </c>
      <c r="J630" t="str">
        <f>TEXT(Table1[[#This Row],[Date]],"yyy")</f>
        <v>2014</v>
      </c>
    </row>
    <row r="631" spans="1:10" ht="15.75" customHeight="1" x14ac:dyDescent="0.3">
      <c r="A631" s="2">
        <v>41991</v>
      </c>
      <c r="B631" s="4">
        <v>15.2004995346069</v>
      </c>
      <c r="C631" s="6">
        <v>15.2250003814697</v>
      </c>
      <c r="D631" s="6">
        <v>14.6625003814697</v>
      </c>
      <c r="E631" s="8">
        <v>14.8865003585815</v>
      </c>
      <c r="F631" s="8">
        <v>14.8865003585815</v>
      </c>
      <c r="G631" s="1">
        <v>154762000</v>
      </c>
      <c r="H631" t="str">
        <f>TEXT(Table1[[#This Row],[Date]],"ddd")</f>
        <v>Thu</v>
      </c>
      <c r="I631" t="str">
        <f>TEXT(Table1[[#This Row],[Date]],"mmm")</f>
        <v>Dec</v>
      </c>
      <c r="J631" t="str">
        <f>TEXT(Table1[[#This Row],[Date]],"yyy")</f>
        <v>2014</v>
      </c>
    </row>
    <row r="632" spans="1:10" ht="15.75" customHeight="1" x14ac:dyDescent="0.3">
      <c r="A632" s="2">
        <v>41992</v>
      </c>
      <c r="B632" s="4">
        <v>14.8454999923706</v>
      </c>
      <c r="C632" s="6">
        <v>15.0769996643066</v>
      </c>
      <c r="D632" s="6">
        <v>14.7760000228881</v>
      </c>
      <c r="E632" s="8">
        <v>14.994999885559</v>
      </c>
      <c r="F632" s="8">
        <v>14.994999885559</v>
      </c>
      <c r="G632" s="1">
        <v>174182000</v>
      </c>
      <c r="H632" t="str">
        <f>TEXT(Table1[[#This Row],[Date]],"ddd")</f>
        <v>Fri</v>
      </c>
      <c r="I632" t="str">
        <f>TEXT(Table1[[#This Row],[Date]],"mmm")</f>
        <v>Dec</v>
      </c>
      <c r="J632" t="str">
        <f>TEXT(Table1[[#This Row],[Date]],"yyy")</f>
        <v>2014</v>
      </c>
    </row>
    <row r="633" spans="1:10" ht="15.75" customHeight="1" x14ac:dyDescent="0.3">
      <c r="A633" s="2">
        <v>41995</v>
      </c>
      <c r="B633" s="4">
        <v>15.0970001220703</v>
      </c>
      <c r="C633" s="6">
        <v>15.3680000305175</v>
      </c>
      <c r="D633" s="6">
        <v>15.0970001220703</v>
      </c>
      <c r="E633" s="8">
        <v>15.3269996643066</v>
      </c>
      <c r="F633" s="8">
        <v>15.3269996643066</v>
      </c>
      <c r="G633" s="1">
        <v>80076000</v>
      </c>
      <c r="H633" t="str">
        <f>TEXT(Table1[[#This Row],[Date]],"ddd")</f>
        <v>Mon</v>
      </c>
      <c r="I633" t="str">
        <f>TEXT(Table1[[#This Row],[Date]],"mmm")</f>
        <v>Dec</v>
      </c>
      <c r="J633" t="str">
        <f>TEXT(Table1[[#This Row],[Date]],"yyy")</f>
        <v>2014</v>
      </c>
    </row>
    <row r="634" spans="1:10" ht="15.75" customHeight="1" x14ac:dyDescent="0.3">
      <c r="A634" s="2">
        <v>41996</v>
      </c>
      <c r="B634" s="4">
        <v>15.3489999771118</v>
      </c>
      <c r="C634" s="6">
        <v>15.3745002746582</v>
      </c>
      <c r="D634" s="6">
        <v>15.1625003814697</v>
      </c>
      <c r="E634" s="8">
        <v>15.3144998550415</v>
      </c>
      <c r="F634" s="8">
        <v>15.3144998550415</v>
      </c>
      <c r="G634" s="1">
        <v>54274000</v>
      </c>
      <c r="H634" t="str">
        <f>TEXT(Table1[[#This Row],[Date]],"ddd")</f>
        <v>Tue</v>
      </c>
      <c r="I634" t="str">
        <f>TEXT(Table1[[#This Row],[Date]],"mmm")</f>
        <v>Dec</v>
      </c>
      <c r="J634" t="str">
        <f>TEXT(Table1[[#This Row],[Date]],"yyy")</f>
        <v>2014</v>
      </c>
    </row>
    <row r="635" spans="1:10" ht="15.75" customHeight="1" x14ac:dyDescent="0.3">
      <c r="A635" s="2">
        <v>41997</v>
      </c>
      <c r="B635" s="4">
        <v>15.3190002441406</v>
      </c>
      <c r="C635" s="6">
        <v>15.3500003814697</v>
      </c>
      <c r="D635" s="6">
        <v>15.1440000534057</v>
      </c>
      <c r="E635" s="8">
        <v>15.151499748229901</v>
      </c>
      <c r="F635" s="8">
        <v>15.151499748229901</v>
      </c>
      <c r="G635" s="1">
        <v>30276000</v>
      </c>
      <c r="H635" t="str">
        <f>TEXT(Table1[[#This Row],[Date]],"ddd")</f>
        <v>Wed</v>
      </c>
      <c r="I635" t="str">
        <f>TEXT(Table1[[#This Row],[Date]],"mmm")</f>
        <v>Dec</v>
      </c>
      <c r="J635" t="str">
        <f>TEXT(Table1[[#This Row],[Date]],"yyy")</f>
        <v>2014</v>
      </c>
    </row>
    <row r="636" spans="1:10" ht="15.75" customHeight="1" x14ac:dyDescent="0.3">
      <c r="A636" s="2">
        <v>41999</v>
      </c>
      <c r="B636" s="4">
        <v>15.25</v>
      </c>
      <c r="C636" s="6">
        <v>15.538999557495099</v>
      </c>
      <c r="D636" s="6">
        <v>15.1905002593994</v>
      </c>
      <c r="E636" s="8">
        <v>15.454500198364199</v>
      </c>
      <c r="F636" s="8">
        <v>15.454500198364199</v>
      </c>
      <c r="G636" s="1">
        <v>57876000</v>
      </c>
      <c r="H636" t="str">
        <f>TEXT(Table1[[#This Row],[Date]],"ddd")</f>
        <v>Fri</v>
      </c>
      <c r="I636" t="str">
        <f>TEXT(Table1[[#This Row],[Date]],"mmm")</f>
        <v>Dec</v>
      </c>
      <c r="J636" t="str">
        <f>TEXT(Table1[[#This Row],[Date]],"yyy")</f>
        <v>2014</v>
      </c>
    </row>
    <row r="637" spans="1:10" ht="15.75" customHeight="1" x14ac:dyDescent="0.3">
      <c r="A637" s="2">
        <v>42002</v>
      </c>
      <c r="B637" s="4">
        <v>15.392499923706</v>
      </c>
      <c r="C637" s="6">
        <v>15.7135000228881</v>
      </c>
      <c r="D637" s="6">
        <v>15.329000473022401</v>
      </c>
      <c r="E637" s="8">
        <v>15.6020002365112</v>
      </c>
      <c r="F637" s="8">
        <v>15.6020002365112</v>
      </c>
      <c r="G637" s="1">
        <v>60180000</v>
      </c>
      <c r="H637" t="str">
        <f>TEXT(Table1[[#This Row],[Date]],"ddd")</f>
        <v>Mon</v>
      </c>
      <c r="I637" t="str">
        <f>TEXT(Table1[[#This Row],[Date]],"mmm")</f>
        <v>Dec</v>
      </c>
      <c r="J637" t="str">
        <f>TEXT(Table1[[#This Row],[Date]],"yyy")</f>
        <v>2014</v>
      </c>
    </row>
    <row r="638" spans="1:10" ht="15.75" customHeight="1" x14ac:dyDescent="0.3">
      <c r="A638" s="2">
        <v>42003</v>
      </c>
      <c r="B638" s="4">
        <v>15.495499610900801</v>
      </c>
      <c r="C638" s="6">
        <v>15.6969995498657</v>
      </c>
      <c r="D638" s="6">
        <v>15.4670000076293</v>
      </c>
      <c r="E638" s="8">
        <v>15.515000343322701</v>
      </c>
      <c r="F638" s="8">
        <v>15.515000343322701</v>
      </c>
      <c r="G638" s="1">
        <v>41860000</v>
      </c>
      <c r="H638" t="str">
        <f>TEXT(Table1[[#This Row],[Date]],"ddd")</f>
        <v>Tue</v>
      </c>
      <c r="I638" t="str">
        <f>TEXT(Table1[[#This Row],[Date]],"mmm")</f>
        <v>Dec</v>
      </c>
      <c r="J638" t="str">
        <f>TEXT(Table1[[#This Row],[Date]],"yyy")</f>
        <v>2014</v>
      </c>
    </row>
    <row r="639" spans="1:10" ht="15.75" customHeight="1" x14ac:dyDescent="0.3">
      <c r="A639" s="2">
        <v>42004</v>
      </c>
      <c r="B639" s="4">
        <v>15.577500343322701</v>
      </c>
      <c r="C639" s="6">
        <v>15.6490001678466</v>
      </c>
      <c r="D639" s="6">
        <v>15.500499725341699</v>
      </c>
      <c r="E639" s="8">
        <v>15.517499923706</v>
      </c>
      <c r="F639" s="8">
        <v>15.517499923706</v>
      </c>
      <c r="G639" s="1">
        <v>40960000</v>
      </c>
      <c r="H639" t="str">
        <f>TEXT(Table1[[#This Row],[Date]],"ddd")</f>
        <v>Wed</v>
      </c>
      <c r="I639" t="str">
        <f>TEXT(Table1[[#This Row],[Date]],"mmm")</f>
        <v>Dec</v>
      </c>
      <c r="J639" t="str">
        <f>TEXT(Table1[[#This Row],[Date]],"yyy")</f>
        <v>2014</v>
      </c>
    </row>
    <row r="640" spans="1:10" ht="15.75" customHeight="1" x14ac:dyDescent="0.3">
      <c r="A640" s="2">
        <v>42006</v>
      </c>
      <c r="B640" s="4">
        <v>15.628999710083001</v>
      </c>
      <c r="C640" s="6">
        <v>15.737500190734799</v>
      </c>
      <c r="D640" s="6">
        <v>15.347999572753899</v>
      </c>
      <c r="E640" s="8">
        <v>15.4259996414184</v>
      </c>
      <c r="F640" s="8">
        <v>15.4259996414184</v>
      </c>
      <c r="G640" s="1">
        <v>55664000</v>
      </c>
      <c r="H640" t="str">
        <f>TEXT(Table1[[#This Row],[Date]],"ddd")</f>
        <v>Fri</v>
      </c>
      <c r="I640" t="str">
        <f>TEXT(Table1[[#This Row],[Date]],"mmm")</f>
        <v>Jan</v>
      </c>
      <c r="J640" t="str">
        <f>TEXT(Table1[[#This Row],[Date]],"yyy")</f>
        <v>2015</v>
      </c>
    </row>
    <row r="641" spans="1:10" ht="15.75" customHeight="1" x14ac:dyDescent="0.3">
      <c r="A641" s="2">
        <v>42009</v>
      </c>
      <c r="B641" s="4">
        <v>15.3505001068115</v>
      </c>
      <c r="C641" s="6">
        <v>15.418999671936</v>
      </c>
      <c r="D641" s="6">
        <v>15.0424995422363</v>
      </c>
      <c r="E641" s="8">
        <v>15.109499931335399</v>
      </c>
      <c r="F641" s="8">
        <v>15.109499931335399</v>
      </c>
      <c r="G641" s="1">
        <v>55484000</v>
      </c>
      <c r="H641" t="str">
        <f>TEXT(Table1[[#This Row],[Date]],"ddd")</f>
        <v>Mon</v>
      </c>
      <c r="I641" t="str">
        <f>TEXT(Table1[[#This Row],[Date]],"mmm")</f>
        <v>Jan</v>
      </c>
      <c r="J641" t="str">
        <f>TEXT(Table1[[#This Row],[Date]],"yyy")</f>
        <v>2015</v>
      </c>
    </row>
    <row r="642" spans="1:10" ht="15.75" customHeight="1" x14ac:dyDescent="0.3">
      <c r="A642" s="2">
        <v>42010</v>
      </c>
      <c r="B642" s="4">
        <v>15.112000465393001</v>
      </c>
      <c r="C642" s="6">
        <v>15.149999618530201</v>
      </c>
      <c r="D642" s="6">
        <v>14.619000434875399</v>
      </c>
      <c r="E642" s="8">
        <v>14.7644996643066</v>
      </c>
      <c r="F642" s="8">
        <v>14.7644996643066</v>
      </c>
      <c r="G642" s="1">
        <v>70380000</v>
      </c>
      <c r="H642" t="str">
        <f>TEXT(Table1[[#This Row],[Date]],"ddd")</f>
        <v>Tue</v>
      </c>
      <c r="I642" t="str">
        <f>TEXT(Table1[[#This Row],[Date]],"mmm")</f>
        <v>Jan</v>
      </c>
      <c r="J642" t="str">
        <f>TEXT(Table1[[#This Row],[Date]],"yyy")</f>
        <v>2015</v>
      </c>
    </row>
    <row r="643" spans="1:10" ht="15.75" customHeight="1" x14ac:dyDescent="0.3">
      <c r="A643" s="2">
        <v>42011</v>
      </c>
      <c r="B643" s="4">
        <v>14.875</v>
      </c>
      <c r="C643" s="6">
        <v>15.0640001296997</v>
      </c>
      <c r="D643" s="6">
        <v>14.766500473022401</v>
      </c>
      <c r="E643" s="8">
        <v>14.9209995269775</v>
      </c>
      <c r="F643" s="8">
        <v>14.9209995269775</v>
      </c>
      <c r="G643" s="1">
        <v>52806000</v>
      </c>
      <c r="H643" t="str">
        <f>TEXT(Table1[[#This Row],[Date]],"ddd")</f>
        <v>Wed</v>
      </c>
      <c r="I643" t="str">
        <f>TEXT(Table1[[#This Row],[Date]],"mmm")</f>
        <v>Jan</v>
      </c>
      <c r="J643" t="str">
        <f>TEXT(Table1[[#This Row],[Date]],"yyy")</f>
        <v>2015</v>
      </c>
    </row>
    <row r="644" spans="1:10" ht="15.75" customHeight="1" x14ac:dyDescent="0.3">
      <c r="A644" s="2">
        <v>42012</v>
      </c>
      <c r="B644" s="4">
        <v>15.0159997940063</v>
      </c>
      <c r="C644" s="6">
        <v>15.156999588012599</v>
      </c>
      <c r="D644" s="6">
        <v>14.8055000305175</v>
      </c>
      <c r="E644" s="8">
        <v>15.0229997634887</v>
      </c>
      <c r="F644" s="8">
        <v>15.0229997634887</v>
      </c>
      <c r="G644" s="1">
        <v>61768000</v>
      </c>
      <c r="H644" t="str">
        <f>TEXT(Table1[[#This Row],[Date]],"ddd")</f>
        <v>Thu</v>
      </c>
      <c r="I644" t="str">
        <f>TEXT(Table1[[#This Row],[Date]],"mmm")</f>
        <v>Jan</v>
      </c>
      <c r="J644" t="str">
        <f>TEXT(Table1[[#This Row],[Date]],"yyy")</f>
        <v>2015</v>
      </c>
    </row>
    <row r="645" spans="1:10" ht="15.75" customHeight="1" x14ac:dyDescent="0.3">
      <c r="A645" s="2">
        <v>42013</v>
      </c>
      <c r="B645" s="4">
        <v>15.0740003585815</v>
      </c>
      <c r="C645" s="6">
        <v>15.143500328063899</v>
      </c>
      <c r="D645" s="6">
        <v>14.833999633789</v>
      </c>
      <c r="E645" s="8">
        <v>14.8465003967285</v>
      </c>
      <c r="F645" s="8">
        <v>14.8465003967285</v>
      </c>
      <c r="G645" s="1">
        <v>51848000</v>
      </c>
      <c r="H645" t="str">
        <f>TEXT(Table1[[#This Row],[Date]],"ddd")</f>
        <v>Fri</v>
      </c>
      <c r="I645" t="str">
        <f>TEXT(Table1[[#This Row],[Date]],"mmm")</f>
        <v>Jan</v>
      </c>
      <c r="J645" t="str">
        <f>TEXT(Table1[[#This Row],[Date]],"yyy")</f>
        <v>2015</v>
      </c>
    </row>
    <row r="646" spans="1:10" ht="15.75" customHeight="1" x14ac:dyDescent="0.3">
      <c r="A646" s="2">
        <v>42016</v>
      </c>
      <c r="B646" s="4">
        <v>14.8780002593994</v>
      </c>
      <c r="C646" s="6">
        <v>14.9254999160766</v>
      </c>
      <c r="D646" s="6">
        <v>14.463999748229901</v>
      </c>
      <c r="E646" s="8">
        <v>14.5705003738403</v>
      </c>
      <c r="F646" s="8">
        <v>14.5705003738403</v>
      </c>
      <c r="G646" s="1">
        <v>68428000</v>
      </c>
      <c r="H646" t="str">
        <f>TEXT(Table1[[#This Row],[Date]],"ddd")</f>
        <v>Mon</v>
      </c>
      <c r="I646" t="str">
        <f>TEXT(Table1[[#This Row],[Date]],"mmm")</f>
        <v>Jan</v>
      </c>
      <c r="J646" t="str">
        <f>TEXT(Table1[[#This Row],[Date]],"yyy")</f>
        <v>2015</v>
      </c>
    </row>
    <row r="647" spans="1:10" ht="15.75" customHeight="1" x14ac:dyDescent="0.3">
      <c r="A647" s="2">
        <v>42017</v>
      </c>
      <c r="B647" s="4">
        <v>14.873999595641999</v>
      </c>
      <c r="C647" s="6">
        <v>15.074999809265099</v>
      </c>
      <c r="D647" s="6">
        <v>14.6614999771118</v>
      </c>
      <c r="E647" s="8">
        <v>14.737000465393001</v>
      </c>
      <c r="F647" s="8">
        <v>14.737000465393001</v>
      </c>
      <c r="G647" s="1">
        <v>82728000</v>
      </c>
      <c r="H647" t="str">
        <f>TEXT(Table1[[#This Row],[Date]],"ddd")</f>
        <v>Tue</v>
      </c>
      <c r="I647" t="str">
        <f>TEXT(Table1[[#This Row],[Date]],"mmm")</f>
        <v>Jan</v>
      </c>
      <c r="J647" t="str">
        <f>TEXT(Table1[[#This Row],[Date]],"yyy")</f>
        <v>2015</v>
      </c>
    </row>
    <row r="648" spans="1:10" ht="15.75" customHeight="1" x14ac:dyDescent="0.3">
      <c r="A648" s="2">
        <v>42018</v>
      </c>
      <c r="B648" s="4">
        <v>14.5965003967285</v>
      </c>
      <c r="C648" s="6">
        <v>14.7954998016357</v>
      </c>
      <c r="D648" s="6">
        <v>14.324999809265099</v>
      </c>
      <c r="E648" s="8">
        <v>14.663499832153301</v>
      </c>
      <c r="F648" s="8">
        <v>14.663499832153301</v>
      </c>
      <c r="G648" s="1">
        <v>110774000</v>
      </c>
      <c r="H648" t="str">
        <f>TEXT(Table1[[#This Row],[Date]],"ddd")</f>
        <v>Wed</v>
      </c>
      <c r="I648" t="str">
        <f>TEXT(Table1[[#This Row],[Date]],"mmm")</f>
        <v>Jan</v>
      </c>
      <c r="J648" t="str">
        <f>TEXT(Table1[[#This Row],[Date]],"yyy")</f>
        <v>2015</v>
      </c>
    </row>
    <row r="649" spans="1:10" ht="15.75" customHeight="1" x14ac:dyDescent="0.3">
      <c r="A649" s="2">
        <v>42019</v>
      </c>
      <c r="B649" s="4">
        <v>14.699999809265099</v>
      </c>
      <c r="C649" s="6">
        <v>14.800000190734799</v>
      </c>
      <c r="D649" s="6">
        <v>14.340999603271401</v>
      </c>
      <c r="E649" s="8">
        <v>14.3474998474121</v>
      </c>
      <c r="F649" s="8">
        <v>14.3474998474121</v>
      </c>
      <c r="G649" s="1">
        <v>88384000</v>
      </c>
      <c r="H649" t="str">
        <f>TEXT(Table1[[#This Row],[Date]],"ddd")</f>
        <v>Thu</v>
      </c>
      <c r="I649" t="str">
        <f>TEXT(Table1[[#This Row],[Date]],"mmm")</f>
        <v>Jan</v>
      </c>
      <c r="J649" t="str">
        <f>TEXT(Table1[[#This Row],[Date]],"yyy")</f>
        <v>2015</v>
      </c>
    </row>
    <row r="650" spans="1:10" ht="15.75" customHeight="1" x14ac:dyDescent="0.3">
      <c r="A650" s="2">
        <v>42020</v>
      </c>
      <c r="B650" s="4">
        <v>14.3140001296997</v>
      </c>
      <c r="C650" s="6">
        <v>14.5395002365112</v>
      </c>
      <c r="D650" s="6">
        <v>14.262499809265099</v>
      </c>
      <c r="E650" s="8">
        <v>14.536999702453601</v>
      </c>
      <c r="F650" s="8">
        <v>14.536999702453601</v>
      </c>
      <c r="G650" s="1">
        <v>69564000</v>
      </c>
      <c r="H650" t="str">
        <f>TEXT(Table1[[#This Row],[Date]],"ddd")</f>
        <v>Fri</v>
      </c>
      <c r="I650" t="str">
        <f>TEXT(Table1[[#This Row],[Date]],"mmm")</f>
        <v>Jan</v>
      </c>
      <c r="J650" t="str">
        <f>TEXT(Table1[[#This Row],[Date]],"yyy")</f>
        <v>2015</v>
      </c>
    </row>
    <row r="651" spans="1:10" ht="15.75" customHeight="1" x14ac:dyDescent="0.3">
      <c r="A651" s="2">
        <v>42024</v>
      </c>
      <c r="B651" s="4">
        <v>14.6295003890991</v>
      </c>
      <c r="C651" s="6">
        <v>14.668000221252401</v>
      </c>
      <c r="D651" s="6">
        <v>14.319499969482401</v>
      </c>
      <c r="E651" s="8">
        <v>14.4720001220703</v>
      </c>
      <c r="F651" s="8">
        <v>14.4720001220703</v>
      </c>
      <c r="G651" s="1">
        <v>61502000</v>
      </c>
      <c r="H651" t="str">
        <f>TEXT(Table1[[#This Row],[Date]],"ddd")</f>
        <v>Tue</v>
      </c>
      <c r="I651" t="str">
        <f>TEXT(Table1[[#This Row],[Date]],"mmm")</f>
        <v>Jan</v>
      </c>
      <c r="J651" t="str">
        <f>TEXT(Table1[[#This Row],[Date]],"yyy")</f>
        <v>2015</v>
      </c>
    </row>
    <row r="652" spans="1:10" ht="15.75" customHeight="1" x14ac:dyDescent="0.3">
      <c r="A652" s="2">
        <v>42025</v>
      </c>
      <c r="B652" s="4">
        <v>14.4820003509521</v>
      </c>
      <c r="C652" s="6">
        <v>15.300000190734799</v>
      </c>
      <c r="D652" s="6">
        <v>14.3629999160766</v>
      </c>
      <c r="E652" s="8">
        <v>14.862500190734799</v>
      </c>
      <c r="F652" s="8">
        <v>14.862500190734799</v>
      </c>
      <c r="G652" s="1">
        <v>201302000</v>
      </c>
      <c r="H652" t="str">
        <f>TEXT(Table1[[#This Row],[Date]],"ddd")</f>
        <v>Wed</v>
      </c>
      <c r="I652" t="str">
        <f>TEXT(Table1[[#This Row],[Date]],"mmm")</f>
        <v>Jan</v>
      </c>
      <c r="J652" t="str">
        <f>TEXT(Table1[[#This Row],[Date]],"yyy")</f>
        <v>2015</v>
      </c>
    </row>
    <row r="653" spans="1:10" ht="15.75" customHeight="1" x14ac:dyDescent="0.3">
      <c r="A653" s="2">
        <v>42026</v>
      </c>
      <c r="B653" s="4">
        <v>15</v>
      </c>
      <c r="C653" s="6">
        <v>15.612500190734799</v>
      </c>
      <c r="D653" s="6">
        <v>15</v>
      </c>
      <c r="E653" s="8">
        <v>15.5159997940063</v>
      </c>
      <c r="F653" s="8">
        <v>15.5159997940063</v>
      </c>
      <c r="G653" s="1">
        <v>107252000</v>
      </c>
      <c r="H653" t="str">
        <f>TEXT(Table1[[#This Row],[Date]],"ddd")</f>
        <v>Thu</v>
      </c>
      <c r="I653" t="str">
        <f>TEXT(Table1[[#This Row],[Date]],"mmm")</f>
        <v>Jan</v>
      </c>
      <c r="J653" t="str">
        <f>TEXT(Table1[[#This Row],[Date]],"yyy")</f>
        <v>2015</v>
      </c>
    </row>
    <row r="654" spans="1:10" ht="15.75" customHeight="1" x14ac:dyDescent="0.3">
      <c r="A654" s="2">
        <v>42027</v>
      </c>
      <c r="B654" s="4">
        <v>15.4040002822875</v>
      </c>
      <c r="C654" s="6">
        <v>15.8465003967285</v>
      </c>
      <c r="D654" s="6">
        <v>15.385999679565399</v>
      </c>
      <c r="E654" s="8">
        <v>15.6195001602172</v>
      </c>
      <c r="F654" s="8">
        <v>15.6195001602172</v>
      </c>
      <c r="G654" s="1">
        <v>89928000</v>
      </c>
      <c r="H654" t="str">
        <f>TEXT(Table1[[#This Row],[Date]],"ddd")</f>
        <v>Fri</v>
      </c>
      <c r="I654" t="str">
        <f>TEXT(Table1[[#This Row],[Date]],"mmm")</f>
        <v>Jan</v>
      </c>
      <c r="J654" t="str">
        <f>TEXT(Table1[[#This Row],[Date]],"yyy")</f>
        <v>2015</v>
      </c>
    </row>
    <row r="655" spans="1:10" ht="15.75" customHeight="1" x14ac:dyDescent="0.3">
      <c r="A655" s="2">
        <v>42030</v>
      </c>
      <c r="B655" s="4">
        <v>15.590999603271401</v>
      </c>
      <c r="C655" s="6">
        <v>15.649999618530201</v>
      </c>
      <c r="D655" s="6">
        <v>15.376000404357899</v>
      </c>
      <c r="E655" s="8">
        <v>15.4829998016357</v>
      </c>
      <c r="F655" s="8">
        <v>15.4829998016357</v>
      </c>
      <c r="G655" s="1">
        <v>63394000</v>
      </c>
      <c r="H655" t="str">
        <f>TEXT(Table1[[#This Row],[Date]],"ddd")</f>
        <v>Mon</v>
      </c>
      <c r="I655" t="str">
        <f>TEXT(Table1[[#This Row],[Date]],"mmm")</f>
        <v>Jan</v>
      </c>
      <c r="J655" t="str">
        <f>TEXT(Table1[[#This Row],[Date]],"yyy")</f>
        <v>2015</v>
      </c>
    </row>
    <row r="656" spans="1:10" ht="15.75" customHeight="1" x14ac:dyDescent="0.3">
      <c r="A656" s="2">
        <v>42031</v>
      </c>
      <c r="B656" s="4">
        <v>15.314999580383301</v>
      </c>
      <c r="C656" s="6">
        <v>15.512000083923301</v>
      </c>
      <c r="D656" s="6">
        <v>15.1315002441406</v>
      </c>
      <c r="E656" s="8">
        <v>15.337499618530201</v>
      </c>
      <c r="F656" s="8">
        <v>15.337499618530201</v>
      </c>
      <c r="G656" s="1">
        <v>58406000</v>
      </c>
      <c r="H656" t="str">
        <f>TEXT(Table1[[#This Row],[Date]],"ddd")</f>
        <v>Tue</v>
      </c>
      <c r="I656" t="str">
        <f>TEXT(Table1[[#This Row],[Date]],"mmm")</f>
        <v>Jan</v>
      </c>
      <c r="J656" t="str">
        <f>TEXT(Table1[[#This Row],[Date]],"yyy")</f>
        <v>2015</v>
      </c>
    </row>
    <row r="657" spans="1:10" ht="15.75" customHeight="1" x14ac:dyDescent="0.3">
      <c r="A657" s="2">
        <v>42032</v>
      </c>
      <c r="B657" s="4">
        <v>15.490500450134199</v>
      </c>
      <c r="C657" s="6">
        <v>15.5754995346069</v>
      </c>
      <c r="D657" s="6">
        <v>15.189999580383301</v>
      </c>
      <c r="E657" s="8">
        <v>15.1955003738403</v>
      </c>
      <c r="F657" s="8">
        <v>15.1955003738403</v>
      </c>
      <c r="G657" s="1">
        <v>61276000</v>
      </c>
      <c r="H657" t="str">
        <f>TEXT(Table1[[#This Row],[Date]],"ddd")</f>
        <v>Wed</v>
      </c>
      <c r="I657" t="str">
        <f>TEXT(Table1[[#This Row],[Date]],"mmm")</f>
        <v>Jan</v>
      </c>
      <c r="J657" t="str">
        <f>TEXT(Table1[[#This Row],[Date]],"yyy")</f>
        <v>2015</v>
      </c>
    </row>
    <row r="658" spans="1:10" ht="15.75" customHeight="1" x14ac:dyDescent="0.3">
      <c r="A658" s="2">
        <v>42033</v>
      </c>
      <c r="B658" s="4">
        <v>15.2364997863769</v>
      </c>
      <c r="C658" s="6">
        <v>15.640000343322701</v>
      </c>
      <c r="D658" s="6">
        <v>14.9665002822875</v>
      </c>
      <c r="E658" s="8">
        <v>15.588999748229901</v>
      </c>
      <c r="F658" s="8">
        <v>15.588999748229901</v>
      </c>
      <c r="G658" s="1">
        <v>173132000</v>
      </c>
      <c r="H658" t="str">
        <f>TEXT(Table1[[#This Row],[Date]],"ddd")</f>
        <v>Thu</v>
      </c>
      <c r="I658" t="str">
        <f>TEXT(Table1[[#This Row],[Date]],"mmm")</f>
        <v>Jan</v>
      </c>
      <c r="J658" t="str">
        <f>TEXT(Table1[[#This Row],[Date]],"yyy")</f>
        <v>2015</v>
      </c>
    </row>
    <row r="659" spans="1:10" ht="15.75" customHeight="1" x14ac:dyDescent="0.3">
      <c r="A659" s="2">
        <v>42034</v>
      </c>
      <c r="B659" s="4">
        <v>17.3159999847412</v>
      </c>
      <c r="C659" s="6">
        <v>17.975000381469702</v>
      </c>
      <c r="D659" s="6">
        <v>17.037000656127901</v>
      </c>
      <c r="E659" s="8">
        <v>17.726499557495099</v>
      </c>
      <c r="F659" s="8">
        <v>17.726499557495099</v>
      </c>
      <c r="G659" s="1">
        <v>477122000</v>
      </c>
      <c r="H659" t="str">
        <f>TEXT(Table1[[#This Row],[Date]],"ddd")</f>
        <v>Fri</v>
      </c>
      <c r="I659" t="str">
        <f>TEXT(Table1[[#This Row],[Date]],"mmm")</f>
        <v>Jan</v>
      </c>
      <c r="J659" t="str">
        <f>TEXT(Table1[[#This Row],[Date]],"yyy")</f>
        <v>2015</v>
      </c>
    </row>
    <row r="660" spans="1:10" ht="15.75" customHeight="1" x14ac:dyDescent="0.3">
      <c r="A660" s="2">
        <v>42037</v>
      </c>
      <c r="B660" s="4">
        <v>17.502500534057599</v>
      </c>
      <c r="C660" s="6">
        <v>18.25</v>
      </c>
      <c r="D660" s="6">
        <v>17.500499725341701</v>
      </c>
      <c r="E660" s="8">
        <v>18.2234992980957</v>
      </c>
      <c r="F660" s="8">
        <v>18.2234992980957</v>
      </c>
      <c r="G660" s="1">
        <v>204638000</v>
      </c>
      <c r="H660" t="str">
        <f>TEXT(Table1[[#This Row],[Date]],"ddd")</f>
        <v>Mon</v>
      </c>
      <c r="I660" t="str">
        <f>TEXT(Table1[[#This Row],[Date]],"mmm")</f>
        <v>Feb</v>
      </c>
      <c r="J660" t="str">
        <f>TEXT(Table1[[#This Row],[Date]],"yyy")</f>
        <v>2015</v>
      </c>
    </row>
    <row r="661" spans="1:10" ht="15.75" customHeight="1" x14ac:dyDescent="0.3">
      <c r="A661" s="2">
        <v>42038</v>
      </c>
      <c r="B661" s="4">
        <v>18.014499664306602</v>
      </c>
      <c r="C661" s="6">
        <v>18.3910007476806</v>
      </c>
      <c r="D661" s="6">
        <v>18.010499954223601</v>
      </c>
      <c r="E661" s="8">
        <v>18.1774997711181</v>
      </c>
      <c r="F661" s="8">
        <v>18.1774997711181</v>
      </c>
      <c r="G661" s="1">
        <v>124252000</v>
      </c>
      <c r="H661" t="str">
        <f>TEXT(Table1[[#This Row],[Date]],"ddd")</f>
        <v>Tue</v>
      </c>
      <c r="I661" t="str">
        <f>TEXT(Table1[[#This Row],[Date]],"mmm")</f>
        <v>Feb</v>
      </c>
      <c r="J661" t="str">
        <f>TEXT(Table1[[#This Row],[Date]],"yyy")</f>
        <v>2015</v>
      </c>
    </row>
    <row r="662" spans="1:10" ht="15.75" customHeight="1" x14ac:dyDescent="0.3">
      <c r="A662" s="2">
        <v>42039</v>
      </c>
      <c r="B662" s="4">
        <v>17.919000625610298</v>
      </c>
      <c r="C662" s="6">
        <v>18.375</v>
      </c>
      <c r="D662" s="6">
        <v>17.911500930786101</v>
      </c>
      <c r="E662" s="8">
        <v>18.237499237060501</v>
      </c>
      <c r="F662" s="8">
        <v>18.237499237060501</v>
      </c>
      <c r="G662" s="1">
        <v>83398000</v>
      </c>
      <c r="H662" t="str">
        <f>TEXT(Table1[[#This Row],[Date]],"ddd")</f>
        <v>Wed</v>
      </c>
      <c r="I662" t="str">
        <f>TEXT(Table1[[#This Row],[Date]],"mmm")</f>
        <v>Feb</v>
      </c>
      <c r="J662" t="str">
        <f>TEXT(Table1[[#This Row],[Date]],"yyy")</f>
        <v>2015</v>
      </c>
    </row>
    <row r="663" spans="1:10" ht="15.75" customHeight="1" x14ac:dyDescent="0.3">
      <c r="A663" s="2">
        <v>42040</v>
      </c>
      <c r="B663" s="4">
        <v>18.299999237060501</v>
      </c>
      <c r="C663" s="6">
        <v>18.940000534057599</v>
      </c>
      <c r="D663" s="6">
        <v>18.295000076293899</v>
      </c>
      <c r="E663" s="8">
        <v>18.694499969482401</v>
      </c>
      <c r="F663" s="8">
        <v>18.694499969482401</v>
      </c>
      <c r="G663" s="1">
        <v>144952000</v>
      </c>
      <c r="H663" t="str">
        <f>TEXT(Table1[[#This Row],[Date]],"ddd")</f>
        <v>Thu</v>
      </c>
      <c r="I663" t="str">
        <f>TEXT(Table1[[#This Row],[Date]],"mmm")</f>
        <v>Feb</v>
      </c>
      <c r="J663" t="str">
        <f>TEXT(Table1[[#This Row],[Date]],"yyy")</f>
        <v>2015</v>
      </c>
    </row>
    <row r="664" spans="1:10" ht="15.75" customHeight="1" x14ac:dyDescent="0.3">
      <c r="A664" s="2">
        <v>42041</v>
      </c>
      <c r="B664" s="4">
        <v>18.7434997558593</v>
      </c>
      <c r="C664" s="6">
        <v>18.7994995117187</v>
      </c>
      <c r="D664" s="6">
        <v>18.550500869750898</v>
      </c>
      <c r="E664" s="8">
        <v>18.714000701904201</v>
      </c>
      <c r="F664" s="8">
        <v>18.714000701904201</v>
      </c>
      <c r="G664" s="1">
        <v>77848000</v>
      </c>
      <c r="H664" t="str">
        <f>TEXT(Table1[[#This Row],[Date]],"ddd")</f>
        <v>Fri</v>
      </c>
      <c r="I664" t="str">
        <f>TEXT(Table1[[#This Row],[Date]],"mmm")</f>
        <v>Feb</v>
      </c>
      <c r="J664" t="str">
        <f>TEXT(Table1[[#This Row],[Date]],"yyy")</f>
        <v>2015</v>
      </c>
    </row>
    <row r="665" spans="1:10" ht="15.75" customHeight="1" x14ac:dyDescent="0.3">
      <c r="A665" s="2">
        <v>42044</v>
      </c>
      <c r="B665" s="4">
        <v>18.549999237060501</v>
      </c>
      <c r="C665" s="6">
        <v>18.720500946044901</v>
      </c>
      <c r="D665" s="6">
        <v>18.360000610351499</v>
      </c>
      <c r="E665" s="8">
        <v>18.527999877929599</v>
      </c>
      <c r="F665" s="8">
        <v>18.527999877929599</v>
      </c>
      <c r="G665" s="1">
        <v>54492000</v>
      </c>
      <c r="H665" t="str">
        <f>TEXT(Table1[[#This Row],[Date]],"ddd")</f>
        <v>Mon</v>
      </c>
      <c r="I665" t="str">
        <f>TEXT(Table1[[#This Row],[Date]],"mmm")</f>
        <v>Feb</v>
      </c>
      <c r="J665" t="str">
        <f>TEXT(Table1[[#This Row],[Date]],"yyy")</f>
        <v>2015</v>
      </c>
    </row>
    <row r="666" spans="1:10" ht="15.75" customHeight="1" x14ac:dyDescent="0.3">
      <c r="A666" s="2">
        <v>42045</v>
      </c>
      <c r="B666" s="4">
        <v>18.559499740600501</v>
      </c>
      <c r="C666" s="6">
        <v>18.715000152587798</v>
      </c>
      <c r="D666" s="6">
        <v>18.425500869750898</v>
      </c>
      <c r="E666" s="8">
        <v>18.649999618530199</v>
      </c>
      <c r="F666" s="8">
        <v>18.649999618530199</v>
      </c>
      <c r="G666" s="1">
        <v>45744000</v>
      </c>
      <c r="H666" t="str">
        <f>TEXT(Table1[[#This Row],[Date]],"ddd")</f>
        <v>Tue</v>
      </c>
      <c r="I666" t="str">
        <f>TEXT(Table1[[#This Row],[Date]],"mmm")</f>
        <v>Feb</v>
      </c>
      <c r="J666" t="str">
        <f>TEXT(Table1[[#This Row],[Date]],"yyy")</f>
        <v>2015</v>
      </c>
    </row>
    <row r="667" spans="1:10" ht="15.75" customHeight="1" x14ac:dyDescent="0.3">
      <c r="A667" s="2">
        <v>42046</v>
      </c>
      <c r="B667" s="4">
        <v>18.561500549316399</v>
      </c>
      <c r="C667" s="6">
        <v>18.8549995422363</v>
      </c>
      <c r="D667" s="6">
        <v>18.5550003051757</v>
      </c>
      <c r="E667" s="8">
        <v>18.756999969482401</v>
      </c>
      <c r="F667" s="8">
        <v>18.756999969482401</v>
      </c>
      <c r="G667" s="1">
        <v>55730000</v>
      </c>
      <c r="H667" t="str">
        <f>TEXT(Table1[[#This Row],[Date]],"ddd")</f>
        <v>Wed</v>
      </c>
      <c r="I667" t="str">
        <f>TEXT(Table1[[#This Row],[Date]],"mmm")</f>
        <v>Feb</v>
      </c>
      <c r="J667" t="str">
        <f>TEXT(Table1[[#This Row],[Date]],"yyy")</f>
        <v>2015</v>
      </c>
    </row>
    <row r="668" spans="1:10" ht="15.75" customHeight="1" x14ac:dyDescent="0.3">
      <c r="A668" s="2">
        <v>42047</v>
      </c>
      <c r="B668" s="4">
        <v>18.754999160766602</v>
      </c>
      <c r="C668" s="6">
        <v>18.925500869750898</v>
      </c>
      <c r="D668" s="6">
        <v>18.6574993133544</v>
      </c>
      <c r="E668" s="8">
        <v>18.8584995269775</v>
      </c>
      <c r="F668" s="8">
        <v>18.8584995269775</v>
      </c>
      <c r="G668" s="1">
        <v>55822000</v>
      </c>
      <c r="H668" t="str">
        <f>TEXT(Table1[[#This Row],[Date]],"ddd")</f>
        <v>Thu</v>
      </c>
      <c r="I668" t="str">
        <f>TEXT(Table1[[#This Row],[Date]],"mmm")</f>
        <v>Feb</v>
      </c>
      <c r="J668" t="str">
        <f>TEXT(Table1[[#This Row],[Date]],"yyy")</f>
        <v>2015</v>
      </c>
    </row>
    <row r="669" spans="1:10" ht="15.75" customHeight="1" x14ac:dyDescent="0.3">
      <c r="A669" s="2">
        <v>42048</v>
      </c>
      <c r="B669" s="4">
        <v>18.9204998016357</v>
      </c>
      <c r="C669" s="6">
        <v>19.149999618530199</v>
      </c>
      <c r="D669" s="6">
        <v>18.850500106811499</v>
      </c>
      <c r="E669" s="8">
        <v>19.0914993286132</v>
      </c>
      <c r="F669" s="8">
        <v>19.0914993286132</v>
      </c>
      <c r="G669" s="1">
        <v>69502000</v>
      </c>
      <c r="H669" t="str">
        <f>TEXT(Table1[[#This Row],[Date]],"ddd")</f>
        <v>Fri</v>
      </c>
      <c r="I669" t="str">
        <f>TEXT(Table1[[#This Row],[Date]],"mmm")</f>
        <v>Feb</v>
      </c>
      <c r="J669" t="str">
        <f>TEXT(Table1[[#This Row],[Date]],"yyy")</f>
        <v>2015</v>
      </c>
    </row>
    <row r="670" spans="1:10" ht="15.75" customHeight="1" x14ac:dyDescent="0.3">
      <c r="A670" s="2">
        <v>42052</v>
      </c>
      <c r="B670" s="4">
        <v>18.885999679565401</v>
      </c>
      <c r="C670" s="6">
        <v>18.9995002746582</v>
      </c>
      <c r="D670" s="6">
        <v>18.633499145507798</v>
      </c>
      <c r="E670" s="8">
        <v>18.771499633788999</v>
      </c>
      <c r="F670" s="8">
        <v>18.771499633788999</v>
      </c>
      <c r="G670" s="1">
        <v>73464000</v>
      </c>
      <c r="H670" t="str">
        <f>TEXT(Table1[[#This Row],[Date]],"ddd")</f>
        <v>Tue</v>
      </c>
      <c r="I670" t="str">
        <f>TEXT(Table1[[#This Row],[Date]],"mmm")</f>
        <v>Feb</v>
      </c>
      <c r="J670" t="str">
        <f>TEXT(Table1[[#This Row],[Date]],"yyy")</f>
        <v>2015</v>
      </c>
    </row>
    <row r="671" spans="1:10" ht="15.75" customHeight="1" x14ac:dyDescent="0.3">
      <c r="A671" s="2">
        <v>42053</v>
      </c>
      <c r="B671" s="4">
        <v>18.688999176025298</v>
      </c>
      <c r="C671" s="6">
        <v>18.836999893188398</v>
      </c>
      <c r="D671" s="6">
        <v>18.642499923706001</v>
      </c>
      <c r="E671" s="8">
        <v>18.668500900268501</v>
      </c>
      <c r="F671" s="8">
        <v>18.668500900268501</v>
      </c>
      <c r="G671" s="1">
        <v>53012000</v>
      </c>
      <c r="H671" t="str">
        <f>TEXT(Table1[[#This Row],[Date]],"ddd")</f>
        <v>Wed</v>
      </c>
      <c r="I671" t="str">
        <f>TEXT(Table1[[#This Row],[Date]],"mmm")</f>
        <v>Feb</v>
      </c>
      <c r="J671" t="str">
        <f>TEXT(Table1[[#This Row],[Date]],"yyy")</f>
        <v>2015</v>
      </c>
    </row>
    <row r="672" spans="1:10" ht="15.75" customHeight="1" x14ac:dyDescent="0.3">
      <c r="A672" s="2">
        <v>42054</v>
      </c>
      <c r="B672" s="4">
        <v>18.6744995117187</v>
      </c>
      <c r="C672" s="6">
        <v>19.093999862670898</v>
      </c>
      <c r="D672" s="6">
        <v>18.6714992523193</v>
      </c>
      <c r="E672" s="8">
        <v>18.9500007629394</v>
      </c>
      <c r="F672" s="8">
        <v>18.9500007629394</v>
      </c>
      <c r="G672" s="1">
        <v>59076000</v>
      </c>
      <c r="H672" t="str">
        <f>TEXT(Table1[[#This Row],[Date]],"ddd")</f>
        <v>Thu</v>
      </c>
      <c r="I672" t="str">
        <f>TEXT(Table1[[#This Row],[Date]],"mmm")</f>
        <v>Feb</v>
      </c>
      <c r="J672" t="str">
        <f>TEXT(Table1[[#This Row],[Date]],"yyy")</f>
        <v>2015</v>
      </c>
    </row>
    <row r="673" spans="1:10" ht="15.75" customHeight="1" x14ac:dyDescent="0.3">
      <c r="A673" s="2">
        <v>42055</v>
      </c>
      <c r="B673" s="4">
        <v>18.9309997558593</v>
      </c>
      <c r="C673" s="6">
        <v>19.184999465942301</v>
      </c>
      <c r="D673" s="6">
        <v>18.791999816894499</v>
      </c>
      <c r="E673" s="8">
        <v>19.183000564575099</v>
      </c>
      <c r="F673" s="8">
        <v>19.183000564575099</v>
      </c>
      <c r="G673" s="1">
        <v>65160000</v>
      </c>
      <c r="H673" t="str">
        <f>TEXT(Table1[[#This Row],[Date]],"ddd")</f>
        <v>Fri</v>
      </c>
      <c r="I673" t="str">
        <f>TEXT(Table1[[#This Row],[Date]],"mmm")</f>
        <v>Feb</v>
      </c>
      <c r="J673" t="str">
        <f>TEXT(Table1[[#This Row],[Date]],"yyy")</f>
        <v>2015</v>
      </c>
    </row>
    <row r="674" spans="1:10" ht="15.75" customHeight="1" x14ac:dyDescent="0.3">
      <c r="A674" s="2">
        <v>42058</v>
      </c>
      <c r="B674" s="4">
        <v>19.172000885009702</v>
      </c>
      <c r="C674" s="6">
        <v>19.2269992828369</v>
      </c>
      <c r="D674" s="6">
        <v>18.899999618530199</v>
      </c>
      <c r="E674" s="8">
        <v>19.006999969482401</v>
      </c>
      <c r="F674" s="8">
        <v>19.006999969482401</v>
      </c>
      <c r="G674" s="1">
        <v>43540000</v>
      </c>
      <c r="H674" t="str">
        <f>TEXT(Table1[[#This Row],[Date]],"ddd")</f>
        <v>Mon</v>
      </c>
      <c r="I674" t="str">
        <f>TEXT(Table1[[#This Row],[Date]],"mmm")</f>
        <v>Feb</v>
      </c>
      <c r="J674" t="str">
        <f>TEXT(Table1[[#This Row],[Date]],"yyy")</f>
        <v>2015</v>
      </c>
    </row>
    <row r="675" spans="1:10" ht="15.75" customHeight="1" x14ac:dyDescent="0.3">
      <c r="A675" s="2">
        <v>42059</v>
      </c>
      <c r="B675" s="4">
        <v>18.932500839233398</v>
      </c>
      <c r="C675" s="6">
        <v>19.024000167846602</v>
      </c>
      <c r="D675" s="6">
        <v>18.808000564575099</v>
      </c>
      <c r="E675" s="8">
        <v>18.929500579833899</v>
      </c>
      <c r="F675" s="8">
        <v>18.929500579833899</v>
      </c>
      <c r="G675" s="1">
        <v>38416000</v>
      </c>
      <c r="H675" t="str">
        <f>TEXT(Table1[[#This Row],[Date]],"ddd")</f>
        <v>Tue</v>
      </c>
      <c r="I675" t="str">
        <f>TEXT(Table1[[#This Row],[Date]],"mmm")</f>
        <v>Feb</v>
      </c>
      <c r="J675" t="str">
        <f>TEXT(Table1[[#This Row],[Date]],"yyy")</f>
        <v>2015</v>
      </c>
    </row>
    <row r="676" spans="1:10" ht="15.75" customHeight="1" x14ac:dyDescent="0.3">
      <c r="A676" s="2">
        <v>42060</v>
      </c>
      <c r="B676" s="4">
        <v>18.863500595092699</v>
      </c>
      <c r="C676" s="6">
        <v>19.392499923706001</v>
      </c>
      <c r="D676" s="6">
        <v>18.826999664306602</v>
      </c>
      <c r="E676" s="8">
        <v>19.268499374389599</v>
      </c>
      <c r="F676" s="8">
        <v>19.268499374389599</v>
      </c>
      <c r="G676" s="1">
        <v>63490000</v>
      </c>
      <c r="H676" t="str">
        <f>TEXT(Table1[[#This Row],[Date]],"ddd")</f>
        <v>Wed</v>
      </c>
      <c r="I676" t="str">
        <f>TEXT(Table1[[#This Row],[Date]],"mmm")</f>
        <v>Feb</v>
      </c>
      <c r="J676" t="str">
        <f>TEXT(Table1[[#This Row],[Date]],"yyy")</f>
        <v>2015</v>
      </c>
    </row>
    <row r="677" spans="1:10" ht="15.75" customHeight="1" x14ac:dyDescent="0.3">
      <c r="A677" s="2">
        <v>42061</v>
      </c>
      <c r="B677" s="4">
        <v>19.2035007476806</v>
      </c>
      <c r="C677" s="6">
        <v>19.468500137329102</v>
      </c>
      <c r="D677" s="6">
        <v>19.163999557495099</v>
      </c>
      <c r="E677" s="8">
        <v>19.2399997711181</v>
      </c>
      <c r="F677" s="8">
        <v>19.2399997711181</v>
      </c>
      <c r="G677" s="1">
        <v>53742000</v>
      </c>
      <c r="H677" t="str">
        <f>TEXT(Table1[[#This Row],[Date]],"ddd")</f>
        <v>Thu</v>
      </c>
      <c r="I677" t="str">
        <f>TEXT(Table1[[#This Row],[Date]],"mmm")</f>
        <v>Feb</v>
      </c>
      <c r="J677" t="str">
        <f>TEXT(Table1[[#This Row],[Date]],"yyy")</f>
        <v>2015</v>
      </c>
    </row>
    <row r="678" spans="1:10" ht="15.75" customHeight="1" x14ac:dyDescent="0.3">
      <c r="A678" s="2">
        <v>42062</v>
      </c>
      <c r="B678" s="4">
        <v>19.2000007629394</v>
      </c>
      <c r="C678" s="6">
        <v>19.2994995117187</v>
      </c>
      <c r="D678" s="6">
        <v>18.9895000457763</v>
      </c>
      <c r="E678" s="8">
        <v>19.007999420166001</v>
      </c>
      <c r="F678" s="8">
        <v>19.007999420166001</v>
      </c>
      <c r="G678" s="1">
        <v>50646000</v>
      </c>
      <c r="H678" t="str">
        <f>TEXT(Table1[[#This Row],[Date]],"ddd")</f>
        <v>Fri</v>
      </c>
      <c r="I678" t="str">
        <f>TEXT(Table1[[#This Row],[Date]],"mmm")</f>
        <v>Feb</v>
      </c>
      <c r="J678" t="str">
        <f>TEXT(Table1[[#This Row],[Date]],"yyy")</f>
        <v>2015</v>
      </c>
    </row>
    <row r="679" spans="1:10" ht="15.75" customHeight="1" x14ac:dyDescent="0.3">
      <c r="A679" s="2">
        <v>42065</v>
      </c>
      <c r="B679" s="4">
        <v>19.0424995422363</v>
      </c>
      <c r="C679" s="6">
        <v>19.295000076293899</v>
      </c>
      <c r="D679" s="6">
        <v>18.974000930786101</v>
      </c>
      <c r="E679" s="8">
        <v>19.283000946044901</v>
      </c>
      <c r="F679" s="8">
        <v>19.283000946044901</v>
      </c>
      <c r="G679" s="1">
        <v>42784000</v>
      </c>
      <c r="H679" t="str">
        <f>TEXT(Table1[[#This Row],[Date]],"ddd")</f>
        <v>Mon</v>
      </c>
      <c r="I679" t="str">
        <f>TEXT(Table1[[#This Row],[Date]],"mmm")</f>
        <v>Mar</v>
      </c>
      <c r="J679" t="str">
        <f>TEXT(Table1[[#This Row],[Date]],"yyy")</f>
        <v>2015</v>
      </c>
    </row>
    <row r="680" spans="1:10" ht="15.75" customHeight="1" x14ac:dyDescent="0.3">
      <c r="A680" s="2">
        <v>42066</v>
      </c>
      <c r="B680" s="4">
        <v>19.1975002288818</v>
      </c>
      <c r="C680" s="6">
        <v>19.3050003051757</v>
      </c>
      <c r="D680" s="6">
        <v>19.079999923706001</v>
      </c>
      <c r="E680" s="8">
        <v>19.2304992675781</v>
      </c>
      <c r="F680" s="8">
        <v>19.2304992675781</v>
      </c>
      <c r="G680" s="1">
        <v>38930000</v>
      </c>
      <c r="H680" t="str">
        <f>TEXT(Table1[[#This Row],[Date]],"ddd")</f>
        <v>Tue</v>
      </c>
      <c r="I680" t="str">
        <f>TEXT(Table1[[#This Row],[Date]],"mmm")</f>
        <v>Mar</v>
      </c>
      <c r="J680" t="str">
        <f>TEXT(Table1[[#This Row],[Date]],"yyy")</f>
        <v>2015</v>
      </c>
    </row>
    <row r="681" spans="1:10" ht="15.75" customHeight="1" x14ac:dyDescent="0.3">
      <c r="A681" s="2">
        <v>42067</v>
      </c>
      <c r="B681" s="4">
        <v>19.285499572753899</v>
      </c>
      <c r="C681" s="6">
        <v>19.395000457763601</v>
      </c>
      <c r="D681" s="6">
        <v>19.109500885009702</v>
      </c>
      <c r="E681" s="8">
        <v>19.135999679565401</v>
      </c>
      <c r="F681" s="8">
        <v>19.135999679565401</v>
      </c>
      <c r="G681" s="1">
        <v>45182000</v>
      </c>
      <c r="H681" t="str">
        <f>TEXT(Table1[[#This Row],[Date]],"ddd")</f>
        <v>Wed</v>
      </c>
      <c r="I681" t="str">
        <f>TEXT(Table1[[#This Row],[Date]],"mmm")</f>
        <v>Mar</v>
      </c>
      <c r="J681" t="str">
        <f>TEXT(Table1[[#This Row],[Date]],"yyy")</f>
        <v>2015</v>
      </c>
    </row>
    <row r="682" spans="1:10" ht="15.75" customHeight="1" x14ac:dyDescent="0.3">
      <c r="A682" s="2">
        <v>42068</v>
      </c>
      <c r="B682" s="4">
        <v>19.280500411987301</v>
      </c>
      <c r="C682" s="6">
        <v>19.4209995269775</v>
      </c>
      <c r="D682" s="6">
        <v>19.194499969482401</v>
      </c>
      <c r="E682" s="8">
        <v>19.391500473022401</v>
      </c>
      <c r="F682" s="8">
        <v>19.391500473022401</v>
      </c>
      <c r="G682" s="1">
        <v>53870000</v>
      </c>
      <c r="H682" t="str">
        <f>TEXT(Table1[[#This Row],[Date]],"ddd")</f>
        <v>Thu</v>
      </c>
      <c r="I682" t="str">
        <f>TEXT(Table1[[#This Row],[Date]],"mmm")</f>
        <v>Mar</v>
      </c>
      <c r="J682" t="str">
        <f>TEXT(Table1[[#This Row],[Date]],"yyy")</f>
        <v>2015</v>
      </c>
    </row>
    <row r="683" spans="1:10" ht="15.75" customHeight="1" x14ac:dyDescent="0.3">
      <c r="A683" s="2">
        <v>42069</v>
      </c>
      <c r="B683" s="4">
        <v>19.2759990692138</v>
      </c>
      <c r="C683" s="6">
        <v>19.350000381469702</v>
      </c>
      <c r="D683" s="6">
        <v>18.9440002441406</v>
      </c>
      <c r="E683" s="8">
        <v>19.004499435424801</v>
      </c>
      <c r="F683" s="8">
        <v>19.004499435424801</v>
      </c>
      <c r="G683" s="1">
        <v>52540000</v>
      </c>
      <c r="H683" t="str">
        <f>TEXT(Table1[[#This Row],[Date]],"ddd")</f>
        <v>Fri</v>
      </c>
      <c r="I683" t="str">
        <f>TEXT(Table1[[#This Row],[Date]],"mmm")</f>
        <v>Mar</v>
      </c>
      <c r="J683" t="str">
        <f>TEXT(Table1[[#This Row],[Date]],"yyy")</f>
        <v>2015</v>
      </c>
    </row>
    <row r="684" spans="1:10" ht="15.75" customHeight="1" x14ac:dyDescent="0.3">
      <c r="A684" s="2">
        <v>42072</v>
      </c>
      <c r="B684" s="4">
        <v>18.920000076293899</v>
      </c>
      <c r="C684" s="6">
        <v>18.9664993286132</v>
      </c>
      <c r="D684" s="6">
        <v>18.763999938964801</v>
      </c>
      <c r="E684" s="8">
        <v>18.927999496459901</v>
      </c>
      <c r="F684" s="8">
        <v>18.927999496459901</v>
      </c>
      <c r="G684" s="1">
        <v>46228000</v>
      </c>
      <c r="H684" t="str">
        <f>TEXT(Table1[[#This Row],[Date]],"ddd")</f>
        <v>Mon</v>
      </c>
      <c r="I684" t="str">
        <f>TEXT(Table1[[#This Row],[Date]],"mmm")</f>
        <v>Mar</v>
      </c>
      <c r="J684" t="str">
        <f>TEXT(Table1[[#This Row],[Date]],"yyy")</f>
        <v>2015</v>
      </c>
    </row>
    <row r="685" spans="1:10" ht="15.75" customHeight="1" x14ac:dyDescent="0.3">
      <c r="A685" s="2">
        <v>42073</v>
      </c>
      <c r="B685" s="4">
        <v>18.872499465942301</v>
      </c>
      <c r="C685" s="6">
        <v>18.888500213623001</v>
      </c>
      <c r="D685" s="6">
        <v>18.458999633788999</v>
      </c>
      <c r="E685" s="8">
        <v>18.475500106811499</v>
      </c>
      <c r="F685" s="8">
        <v>18.475500106811499</v>
      </c>
      <c r="G685" s="1">
        <v>62420000</v>
      </c>
      <c r="H685" t="str">
        <f>TEXT(Table1[[#This Row],[Date]],"ddd")</f>
        <v>Tue</v>
      </c>
      <c r="I685" t="str">
        <f>TEXT(Table1[[#This Row],[Date]],"mmm")</f>
        <v>Mar</v>
      </c>
      <c r="J685" t="str">
        <f>TEXT(Table1[[#This Row],[Date]],"yyy")</f>
        <v>2015</v>
      </c>
    </row>
    <row r="686" spans="1:10" ht="15.75" customHeight="1" x14ac:dyDescent="0.3">
      <c r="A686" s="2">
        <v>42074</v>
      </c>
      <c r="B686" s="4">
        <v>18.530500411987301</v>
      </c>
      <c r="C686" s="6">
        <v>18.6674995422363</v>
      </c>
      <c r="D686" s="6">
        <v>18.312999725341701</v>
      </c>
      <c r="E686" s="8">
        <v>18.3185005187988</v>
      </c>
      <c r="F686" s="8">
        <v>18.3185005187988</v>
      </c>
      <c r="G686" s="1">
        <v>49902000</v>
      </c>
      <c r="H686" t="str">
        <f>TEXT(Table1[[#This Row],[Date]],"ddd")</f>
        <v>Wed</v>
      </c>
      <c r="I686" t="str">
        <f>TEXT(Table1[[#This Row],[Date]],"mmm")</f>
        <v>Mar</v>
      </c>
      <c r="J686" t="str">
        <f>TEXT(Table1[[#This Row],[Date]],"yyy")</f>
        <v>2015</v>
      </c>
    </row>
    <row r="687" spans="1:10" ht="15.75" customHeight="1" x14ac:dyDescent="0.3">
      <c r="A687" s="2">
        <v>42075</v>
      </c>
      <c r="B687" s="4">
        <v>18.4409999847412</v>
      </c>
      <c r="C687" s="6">
        <v>18.774999618530199</v>
      </c>
      <c r="D687" s="6">
        <v>18.375999450683501</v>
      </c>
      <c r="E687" s="8">
        <v>18.711999893188398</v>
      </c>
      <c r="F687" s="8">
        <v>18.711999893188398</v>
      </c>
      <c r="G687" s="1">
        <v>56200000</v>
      </c>
      <c r="H687" t="str">
        <f>TEXT(Table1[[#This Row],[Date]],"ddd")</f>
        <v>Thu</v>
      </c>
      <c r="I687" t="str">
        <f>TEXT(Table1[[#This Row],[Date]],"mmm")</f>
        <v>Mar</v>
      </c>
      <c r="J687" t="str">
        <f>TEXT(Table1[[#This Row],[Date]],"yyy")</f>
        <v>2015</v>
      </c>
    </row>
    <row r="688" spans="1:10" ht="15.75" customHeight="1" x14ac:dyDescent="0.3">
      <c r="A688" s="2">
        <v>42076</v>
      </c>
      <c r="B688" s="4">
        <v>18.576000213623001</v>
      </c>
      <c r="C688" s="6">
        <v>18.699499130248999</v>
      </c>
      <c r="D688" s="6">
        <v>18.333999633788999</v>
      </c>
      <c r="E688" s="8">
        <v>18.5289993286132</v>
      </c>
      <c r="F688" s="8">
        <v>18.5289993286132</v>
      </c>
      <c r="G688" s="1">
        <v>52234000</v>
      </c>
      <c r="H688" t="str">
        <f>TEXT(Table1[[#This Row],[Date]],"ddd")</f>
        <v>Fri</v>
      </c>
      <c r="I688" t="str">
        <f>TEXT(Table1[[#This Row],[Date]],"mmm")</f>
        <v>Mar</v>
      </c>
      <c r="J688" t="str">
        <f>TEXT(Table1[[#This Row],[Date]],"yyy")</f>
        <v>2015</v>
      </c>
    </row>
    <row r="689" spans="1:10" ht="15.75" customHeight="1" x14ac:dyDescent="0.3">
      <c r="A689" s="2">
        <v>42079</v>
      </c>
      <c r="B689" s="4">
        <v>18.518999099731399</v>
      </c>
      <c r="C689" s="6">
        <v>18.69700050354</v>
      </c>
      <c r="D689" s="6">
        <v>18.336000442504801</v>
      </c>
      <c r="E689" s="8">
        <v>18.6674995422363</v>
      </c>
      <c r="F689" s="8">
        <v>18.6674995422363</v>
      </c>
      <c r="G689" s="1">
        <v>47082000</v>
      </c>
      <c r="H689" t="str">
        <f>TEXT(Table1[[#This Row],[Date]],"ddd")</f>
        <v>Mon</v>
      </c>
      <c r="I689" t="str">
        <f>TEXT(Table1[[#This Row],[Date]],"mmm")</f>
        <v>Mar</v>
      </c>
      <c r="J689" t="str">
        <f>TEXT(Table1[[#This Row],[Date]],"yyy")</f>
        <v>2015</v>
      </c>
    </row>
    <row r="690" spans="1:10" ht="15.75" customHeight="1" x14ac:dyDescent="0.3">
      <c r="A690" s="2">
        <v>42080</v>
      </c>
      <c r="B690" s="4">
        <v>18.5555000305175</v>
      </c>
      <c r="C690" s="6">
        <v>18.725000381469702</v>
      </c>
      <c r="D690" s="6">
        <v>18.482000350952099</v>
      </c>
      <c r="E690" s="8">
        <v>18.596000671386701</v>
      </c>
      <c r="F690" s="8">
        <v>18.596000671386701</v>
      </c>
      <c r="G690" s="1">
        <v>40740000</v>
      </c>
      <c r="H690" t="str">
        <f>TEXT(Table1[[#This Row],[Date]],"ddd")</f>
        <v>Tue</v>
      </c>
      <c r="I690" t="str">
        <f>TEXT(Table1[[#This Row],[Date]],"mmm")</f>
        <v>Mar</v>
      </c>
      <c r="J690" t="str">
        <f>TEXT(Table1[[#This Row],[Date]],"yyy")</f>
        <v>2015</v>
      </c>
    </row>
    <row r="691" spans="1:10" ht="15.75" customHeight="1" x14ac:dyDescent="0.3">
      <c r="A691" s="2">
        <v>42081</v>
      </c>
      <c r="B691" s="4">
        <v>18.498500823974599</v>
      </c>
      <c r="C691" s="6">
        <v>18.7994995117187</v>
      </c>
      <c r="D691" s="6">
        <v>18.334999084472599</v>
      </c>
      <c r="E691" s="8">
        <v>18.756999969482401</v>
      </c>
      <c r="F691" s="8">
        <v>18.756999969482401</v>
      </c>
      <c r="G691" s="1">
        <v>53082000</v>
      </c>
      <c r="H691" t="str">
        <f>TEXT(Table1[[#This Row],[Date]],"ddd")</f>
        <v>Wed</v>
      </c>
      <c r="I691" t="str">
        <f>TEXT(Table1[[#This Row],[Date]],"mmm")</f>
        <v>Mar</v>
      </c>
      <c r="J691" t="str">
        <f>TEXT(Table1[[#This Row],[Date]],"yyy")</f>
        <v>2015</v>
      </c>
    </row>
    <row r="692" spans="1:10" ht="15.75" customHeight="1" x14ac:dyDescent="0.3">
      <c r="A692" s="2">
        <v>42082</v>
      </c>
      <c r="B692" s="4">
        <v>18.6935005187988</v>
      </c>
      <c r="C692" s="6">
        <v>18.8554992675781</v>
      </c>
      <c r="D692" s="6">
        <v>18.609500885009702</v>
      </c>
      <c r="E692" s="8">
        <v>18.662000656127901</v>
      </c>
      <c r="F692" s="8">
        <v>18.662000656127901</v>
      </c>
      <c r="G692" s="1">
        <v>38314000</v>
      </c>
      <c r="H692" t="str">
        <f>TEXT(Table1[[#This Row],[Date]],"ddd")</f>
        <v>Thu</v>
      </c>
      <c r="I692" t="str">
        <f>TEXT(Table1[[#This Row],[Date]],"mmm")</f>
        <v>Mar</v>
      </c>
      <c r="J692" t="str">
        <f>TEXT(Table1[[#This Row],[Date]],"yyy")</f>
        <v>2015</v>
      </c>
    </row>
    <row r="693" spans="1:10" ht="15.75" customHeight="1" x14ac:dyDescent="0.3">
      <c r="A693" s="2">
        <v>42083</v>
      </c>
      <c r="B693" s="4">
        <v>18.814500808715799</v>
      </c>
      <c r="C693" s="6">
        <v>18.968500137329102</v>
      </c>
      <c r="D693" s="6">
        <v>18.7959995269775</v>
      </c>
      <c r="E693" s="8">
        <v>18.9244995117187</v>
      </c>
      <c r="F693" s="8">
        <v>18.9244995117187</v>
      </c>
      <c r="G693" s="1">
        <v>75272000</v>
      </c>
      <c r="H693" t="str">
        <f>TEXT(Table1[[#This Row],[Date]],"ddd")</f>
        <v>Fri</v>
      </c>
      <c r="I693" t="str">
        <f>TEXT(Table1[[#This Row],[Date]],"mmm")</f>
        <v>Mar</v>
      </c>
      <c r="J693" t="str">
        <f>TEXT(Table1[[#This Row],[Date]],"yyy")</f>
        <v>2015</v>
      </c>
    </row>
    <row r="694" spans="1:10" ht="15.75" customHeight="1" x14ac:dyDescent="0.3">
      <c r="A694" s="2">
        <v>42086</v>
      </c>
      <c r="B694" s="4">
        <v>18.903499603271399</v>
      </c>
      <c r="C694" s="6">
        <v>19.0884990692138</v>
      </c>
      <c r="D694" s="6">
        <v>18.746999740600501</v>
      </c>
      <c r="E694" s="8">
        <v>18.755500793456999</v>
      </c>
      <c r="F694" s="8">
        <v>18.755500793456999</v>
      </c>
      <c r="G694" s="1">
        <v>44786000</v>
      </c>
      <c r="H694" t="str">
        <f>TEXT(Table1[[#This Row],[Date]],"ddd")</f>
        <v>Mon</v>
      </c>
      <c r="I694" t="str">
        <f>TEXT(Table1[[#This Row],[Date]],"mmm")</f>
        <v>Mar</v>
      </c>
      <c r="J694" t="str">
        <f>TEXT(Table1[[#This Row],[Date]],"yyy")</f>
        <v>2015</v>
      </c>
    </row>
    <row r="695" spans="1:10" ht="15.75" customHeight="1" x14ac:dyDescent="0.3">
      <c r="A695" s="2">
        <v>42087</v>
      </c>
      <c r="B695" s="4">
        <v>18.699499130248999</v>
      </c>
      <c r="C695" s="6">
        <v>18.761999130248999</v>
      </c>
      <c r="D695" s="6">
        <v>18.613500595092699</v>
      </c>
      <c r="E695" s="8">
        <v>18.704500198364201</v>
      </c>
      <c r="F695" s="8">
        <v>18.704500198364201</v>
      </c>
      <c r="G695" s="1">
        <v>44564000</v>
      </c>
      <c r="H695" t="str">
        <f>TEXT(Table1[[#This Row],[Date]],"ddd")</f>
        <v>Tue</v>
      </c>
      <c r="I695" t="str">
        <f>TEXT(Table1[[#This Row],[Date]],"mmm")</f>
        <v>Mar</v>
      </c>
      <c r="J695" t="str">
        <f>TEXT(Table1[[#This Row],[Date]],"yyy")</f>
        <v>2015</v>
      </c>
    </row>
    <row r="696" spans="1:10" ht="15.75" customHeight="1" x14ac:dyDescent="0.3">
      <c r="A696" s="2">
        <v>42088</v>
      </c>
      <c r="B696" s="4">
        <v>18.758499145507798</v>
      </c>
      <c r="C696" s="6">
        <v>19.024999618530199</v>
      </c>
      <c r="D696" s="6">
        <v>18.514499664306602</v>
      </c>
      <c r="E696" s="8">
        <v>18.548000335693299</v>
      </c>
      <c r="F696" s="8">
        <v>18.548000335693299</v>
      </c>
      <c r="G696" s="1">
        <v>68590000</v>
      </c>
      <c r="H696" t="str">
        <f>TEXT(Table1[[#This Row],[Date]],"ddd")</f>
        <v>Wed</v>
      </c>
      <c r="I696" t="str">
        <f>TEXT(Table1[[#This Row],[Date]],"mmm")</f>
        <v>Mar</v>
      </c>
      <c r="J696" t="str">
        <f>TEXT(Table1[[#This Row],[Date]],"yyy")</f>
        <v>2015</v>
      </c>
    </row>
    <row r="697" spans="1:10" ht="15.75" customHeight="1" x14ac:dyDescent="0.3">
      <c r="A697" s="2">
        <v>42089</v>
      </c>
      <c r="B697" s="4">
        <v>18.479499816894499</v>
      </c>
      <c r="C697" s="6">
        <v>18.569999694824201</v>
      </c>
      <c r="D697" s="6">
        <v>18.2824993133544</v>
      </c>
      <c r="E697" s="8">
        <v>18.3675003051757</v>
      </c>
      <c r="F697" s="8">
        <v>18.3675003051757</v>
      </c>
      <c r="G697" s="1">
        <v>58600000</v>
      </c>
      <c r="H697" t="str">
        <f>TEXT(Table1[[#This Row],[Date]],"ddd")</f>
        <v>Thu</v>
      </c>
      <c r="I697" t="str">
        <f>TEXT(Table1[[#This Row],[Date]],"mmm")</f>
        <v>Mar</v>
      </c>
      <c r="J697" t="str">
        <f>TEXT(Table1[[#This Row],[Date]],"yyy")</f>
        <v>2015</v>
      </c>
    </row>
    <row r="698" spans="1:10" ht="15.75" customHeight="1" x14ac:dyDescent="0.3">
      <c r="A698" s="2">
        <v>42090</v>
      </c>
      <c r="B698" s="4">
        <v>18.3554992675781</v>
      </c>
      <c r="C698" s="6">
        <v>18.658500671386701</v>
      </c>
      <c r="D698" s="6">
        <v>18.3285007476806</v>
      </c>
      <c r="E698" s="8">
        <v>18.527999877929599</v>
      </c>
      <c r="F698" s="8">
        <v>18.527999877929599</v>
      </c>
      <c r="G698" s="1">
        <v>52196000</v>
      </c>
      <c r="H698" t="str">
        <f>TEXT(Table1[[#This Row],[Date]],"ddd")</f>
        <v>Fri</v>
      </c>
      <c r="I698" t="str">
        <f>TEXT(Table1[[#This Row],[Date]],"mmm")</f>
        <v>Mar</v>
      </c>
      <c r="J698" t="str">
        <f>TEXT(Table1[[#This Row],[Date]],"yyy")</f>
        <v>2015</v>
      </c>
    </row>
    <row r="699" spans="1:10" ht="15.75" customHeight="1" x14ac:dyDescent="0.3">
      <c r="A699" s="2">
        <v>42093</v>
      </c>
      <c r="B699" s="4">
        <v>18.593500137329102</v>
      </c>
      <c r="C699" s="6">
        <v>18.8059997558593</v>
      </c>
      <c r="D699" s="6">
        <v>18.577499389648398</v>
      </c>
      <c r="E699" s="8">
        <v>18.729499816894499</v>
      </c>
      <c r="F699" s="8">
        <v>18.729499816894499</v>
      </c>
      <c r="G699" s="1">
        <v>36418000</v>
      </c>
      <c r="H699" t="str">
        <f>TEXT(Table1[[#This Row],[Date]],"ddd")</f>
        <v>Mon</v>
      </c>
      <c r="I699" t="str">
        <f>TEXT(Table1[[#This Row],[Date]],"mmm")</f>
        <v>Mar</v>
      </c>
      <c r="J699" t="str">
        <f>TEXT(Table1[[#This Row],[Date]],"yyy")</f>
        <v>2015</v>
      </c>
    </row>
    <row r="700" spans="1:10" ht="15.75" customHeight="1" x14ac:dyDescent="0.3">
      <c r="A700" s="2">
        <v>42094</v>
      </c>
      <c r="B700" s="4">
        <v>18.662000656127901</v>
      </c>
      <c r="C700" s="6">
        <v>18.8850002288818</v>
      </c>
      <c r="D700" s="6">
        <v>18.5755004882812</v>
      </c>
      <c r="E700" s="8">
        <v>18.6049995422363</v>
      </c>
      <c r="F700" s="8">
        <v>18.6049995422363</v>
      </c>
      <c r="G700" s="1">
        <v>50122000</v>
      </c>
      <c r="H700" t="str">
        <f>TEXT(Table1[[#This Row],[Date]],"ddd")</f>
        <v>Tue</v>
      </c>
      <c r="I700" t="str">
        <f>TEXT(Table1[[#This Row],[Date]],"mmm")</f>
        <v>Mar</v>
      </c>
      <c r="J700" t="str">
        <f>TEXT(Table1[[#This Row],[Date]],"yyy")</f>
        <v>2015</v>
      </c>
    </row>
    <row r="701" spans="1:10" ht="15.75" customHeight="1" x14ac:dyDescent="0.3">
      <c r="A701" s="2">
        <v>42095</v>
      </c>
      <c r="B701" s="4">
        <v>18.6049995422363</v>
      </c>
      <c r="C701" s="6">
        <v>18.658000946044901</v>
      </c>
      <c r="D701" s="6">
        <v>18.416999816894499</v>
      </c>
      <c r="E701" s="8">
        <v>18.5130004882812</v>
      </c>
      <c r="F701" s="8">
        <v>18.5130004882812</v>
      </c>
      <c r="G701" s="1">
        <v>49162000</v>
      </c>
      <c r="H701" t="str">
        <f>TEXT(Table1[[#This Row],[Date]],"ddd")</f>
        <v>Wed</v>
      </c>
      <c r="I701" t="str">
        <f>TEXT(Table1[[#This Row],[Date]],"mmm")</f>
        <v>Apr</v>
      </c>
      <c r="J701" t="str">
        <f>TEXT(Table1[[#This Row],[Date]],"yyy")</f>
        <v>2015</v>
      </c>
    </row>
    <row r="702" spans="1:10" ht="15.75" customHeight="1" x14ac:dyDescent="0.3">
      <c r="A702" s="2">
        <v>42096</v>
      </c>
      <c r="B702" s="4">
        <v>18.524999618530199</v>
      </c>
      <c r="C702" s="6">
        <v>18.663999557495099</v>
      </c>
      <c r="D702" s="6">
        <v>18.4500007629394</v>
      </c>
      <c r="E702" s="8">
        <v>18.612499237060501</v>
      </c>
      <c r="F702" s="8">
        <v>18.612499237060501</v>
      </c>
      <c r="G702" s="1">
        <v>37506000</v>
      </c>
      <c r="H702" t="str">
        <f>TEXT(Table1[[#This Row],[Date]],"ddd")</f>
        <v>Thu</v>
      </c>
      <c r="I702" t="str">
        <f>TEXT(Table1[[#This Row],[Date]],"mmm")</f>
        <v>Apr</v>
      </c>
      <c r="J702" t="str">
        <f>TEXT(Table1[[#This Row],[Date]],"yyy")</f>
        <v>2015</v>
      </c>
    </row>
    <row r="703" spans="1:10" ht="15.75" customHeight="1" x14ac:dyDescent="0.3">
      <c r="A703" s="2">
        <v>42100</v>
      </c>
      <c r="B703" s="4">
        <v>18.504999160766602</v>
      </c>
      <c r="C703" s="6">
        <v>19.0100002288818</v>
      </c>
      <c r="D703" s="6">
        <v>18.468000411987301</v>
      </c>
      <c r="E703" s="8">
        <v>18.8519992828369</v>
      </c>
      <c r="F703" s="8">
        <v>18.8519992828369</v>
      </c>
      <c r="G703" s="1">
        <v>61014000</v>
      </c>
      <c r="H703" t="str">
        <f>TEXT(Table1[[#This Row],[Date]],"ddd")</f>
        <v>Mon</v>
      </c>
      <c r="I703" t="str">
        <f>TEXT(Table1[[#This Row],[Date]],"mmm")</f>
        <v>Apr</v>
      </c>
      <c r="J703" t="str">
        <f>TEXT(Table1[[#This Row],[Date]],"yyy")</f>
        <v>2015</v>
      </c>
    </row>
    <row r="704" spans="1:10" ht="15.75" customHeight="1" x14ac:dyDescent="0.3">
      <c r="A704" s="2">
        <v>42101</v>
      </c>
      <c r="B704" s="4">
        <v>18.807500839233398</v>
      </c>
      <c r="C704" s="6">
        <v>18.965499877929599</v>
      </c>
      <c r="D704" s="6">
        <v>18.701499938964801</v>
      </c>
      <c r="E704" s="8">
        <v>18.720500946044901</v>
      </c>
      <c r="F704" s="8">
        <v>18.720500946044901</v>
      </c>
      <c r="G704" s="1">
        <v>39098000</v>
      </c>
      <c r="H704" t="str">
        <f>TEXT(Table1[[#This Row],[Date]],"ddd")</f>
        <v>Tue</v>
      </c>
      <c r="I704" t="str">
        <f>TEXT(Table1[[#This Row],[Date]],"mmm")</f>
        <v>Apr</v>
      </c>
      <c r="J704" t="str">
        <f>TEXT(Table1[[#This Row],[Date]],"yyy")</f>
        <v>2015</v>
      </c>
    </row>
    <row r="705" spans="1:10" ht="15.75" customHeight="1" x14ac:dyDescent="0.3">
      <c r="A705" s="2">
        <v>42102</v>
      </c>
      <c r="B705" s="4">
        <v>18.7329998016357</v>
      </c>
      <c r="C705" s="6">
        <v>19.079000473022401</v>
      </c>
      <c r="D705" s="6">
        <v>18.732500076293899</v>
      </c>
      <c r="E705" s="8">
        <v>19.059999465942301</v>
      </c>
      <c r="F705" s="8">
        <v>19.059999465942301</v>
      </c>
      <c r="G705" s="1">
        <v>52728000</v>
      </c>
      <c r="H705" t="str">
        <f>TEXT(Table1[[#This Row],[Date]],"ddd")</f>
        <v>Wed</v>
      </c>
      <c r="I705" t="str">
        <f>TEXT(Table1[[#This Row],[Date]],"mmm")</f>
        <v>Apr</v>
      </c>
      <c r="J705" t="str">
        <f>TEXT(Table1[[#This Row],[Date]],"yyy")</f>
        <v>2015</v>
      </c>
    </row>
    <row r="706" spans="1:10" ht="15.75" customHeight="1" x14ac:dyDescent="0.3">
      <c r="A706" s="2">
        <v>42103</v>
      </c>
      <c r="B706" s="4">
        <v>19.033000946044901</v>
      </c>
      <c r="C706" s="6">
        <v>19.221000671386701</v>
      </c>
      <c r="D706" s="6">
        <v>18.940000534057599</v>
      </c>
      <c r="E706" s="8">
        <v>19.1770000457763</v>
      </c>
      <c r="F706" s="8">
        <v>19.1770000457763</v>
      </c>
      <c r="G706" s="1">
        <v>47846000</v>
      </c>
      <c r="H706" t="str">
        <f>TEXT(Table1[[#This Row],[Date]],"ddd")</f>
        <v>Thu</v>
      </c>
      <c r="I706" t="str">
        <f>TEXT(Table1[[#This Row],[Date]],"mmm")</f>
        <v>Apr</v>
      </c>
      <c r="J706" t="str">
        <f>TEXT(Table1[[#This Row],[Date]],"yyy")</f>
        <v>2015</v>
      </c>
    </row>
    <row r="707" spans="1:10" ht="15.75" customHeight="1" x14ac:dyDescent="0.3">
      <c r="A707" s="2">
        <v>42104</v>
      </c>
      <c r="B707" s="4">
        <v>19.215499877929599</v>
      </c>
      <c r="C707" s="6">
        <v>19.356000900268501</v>
      </c>
      <c r="D707" s="6">
        <v>19.0659999847412</v>
      </c>
      <c r="E707" s="8">
        <v>19.132499694824201</v>
      </c>
      <c r="F707" s="8">
        <v>19.132499694824201</v>
      </c>
      <c r="G707" s="1">
        <v>51470000</v>
      </c>
      <c r="H707" t="str">
        <f>TEXT(Table1[[#This Row],[Date]],"ddd")</f>
        <v>Fri</v>
      </c>
      <c r="I707" t="str">
        <f>TEXT(Table1[[#This Row],[Date]],"mmm")</f>
        <v>Apr</v>
      </c>
      <c r="J707" t="str">
        <f>TEXT(Table1[[#This Row],[Date]],"yyy")</f>
        <v>2015</v>
      </c>
    </row>
    <row r="708" spans="1:10" ht="15.75" customHeight="1" x14ac:dyDescent="0.3">
      <c r="A708" s="2">
        <v>42107</v>
      </c>
      <c r="B708" s="4">
        <v>19.176500320434499</v>
      </c>
      <c r="C708" s="6">
        <v>19.263999938964801</v>
      </c>
      <c r="D708" s="6">
        <v>19.006999969482401</v>
      </c>
      <c r="E708" s="8">
        <v>19.1180000305175</v>
      </c>
      <c r="F708" s="8">
        <v>19.1180000305175</v>
      </c>
      <c r="G708" s="1">
        <v>37890000</v>
      </c>
      <c r="H708" t="str">
        <f>TEXT(Table1[[#This Row],[Date]],"ddd")</f>
        <v>Mon</v>
      </c>
      <c r="I708" t="str">
        <f>TEXT(Table1[[#This Row],[Date]],"mmm")</f>
        <v>Apr</v>
      </c>
      <c r="J708" t="str">
        <f>TEXT(Table1[[#This Row],[Date]],"yyy")</f>
        <v>2015</v>
      </c>
    </row>
    <row r="709" spans="1:10" ht="15.75" customHeight="1" x14ac:dyDescent="0.3">
      <c r="A709" s="2">
        <v>42108</v>
      </c>
      <c r="B709" s="4">
        <v>19.175500869750898</v>
      </c>
      <c r="C709" s="6">
        <v>19.390499114990199</v>
      </c>
      <c r="D709" s="6">
        <v>19.060499191284102</v>
      </c>
      <c r="E709" s="8">
        <v>19.255500793456999</v>
      </c>
      <c r="F709" s="8">
        <v>19.255500793456999</v>
      </c>
      <c r="G709" s="1">
        <v>51672000</v>
      </c>
      <c r="H709" t="str">
        <f>TEXT(Table1[[#This Row],[Date]],"ddd")</f>
        <v>Tue</v>
      </c>
      <c r="I709" t="str">
        <f>TEXT(Table1[[#This Row],[Date]],"mmm")</f>
        <v>Apr</v>
      </c>
      <c r="J709" t="str">
        <f>TEXT(Table1[[#This Row],[Date]],"yyy")</f>
        <v>2015</v>
      </c>
    </row>
    <row r="710" spans="1:10" ht="15.75" customHeight="1" x14ac:dyDescent="0.3">
      <c r="A710" s="2">
        <v>42109</v>
      </c>
      <c r="B710" s="4">
        <v>19.232500076293899</v>
      </c>
      <c r="C710" s="6">
        <v>19.288999557495099</v>
      </c>
      <c r="D710" s="6">
        <v>19.0820007324218</v>
      </c>
      <c r="E710" s="8">
        <v>19.172500610351499</v>
      </c>
      <c r="F710" s="8">
        <v>19.172500610351499</v>
      </c>
      <c r="G710" s="1">
        <v>38664000</v>
      </c>
      <c r="H710" t="str">
        <f>TEXT(Table1[[#This Row],[Date]],"ddd")</f>
        <v>Wed</v>
      </c>
      <c r="I710" t="str">
        <f>TEXT(Table1[[#This Row],[Date]],"mmm")</f>
        <v>Apr</v>
      </c>
      <c r="J710" t="str">
        <f>TEXT(Table1[[#This Row],[Date]],"yyy")</f>
        <v>2015</v>
      </c>
    </row>
    <row r="711" spans="1:10" ht="15.75" customHeight="1" x14ac:dyDescent="0.3">
      <c r="A711" s="2">
        <v>42110</v>
      </c>
      <c r="B711" s="4">
        <v>19.184499740600501</v>
      </c>
      <c r="C711" s="6">
        <v>19.372499465942301</v>
      </c>
      <c r="D711" s="6">
        <v>19.1774997711181</v>
      </c>
      <c r="E711" s="8">
        <v>19.3020000457763</v>
      </c>
      <c r="F711" s="8">
        <v>19.3020000457763</v>
      </c>
      <c r="G711" s="1">
        <v>41608000</v>
      </c>
      <c r="H711" t="str">
        <f>TEXT(Table1[[#This Row],[Date]],"ddd")</f>
        <v>Thu</v>
      </c>
      <c r="I711" t="str">
        <f>TEXT(Table1[[#This Row],[Date]],"mmm")</f>
        <v>Apr</v>
      </c>
      <c r="J711" t="str">
        <f>TEXT(Table1[[#This Row],[Date]],"yyy")</f>
        <v>2015</v>
      </c>
    </row>
    <row r="712" spans="1:10" ht="15.75" customHeight="1" x14ac:dyDescent="0.3">
      <c r="A712" s="2">
        <v>42111</v>
      </c>
      <c r="B712" s="4">
        <v>19.1315002441406</v>
      </c>
      <c r="C712" s="6">
        <v>19.177999496459901</v>
      </c>
      <c r="D712" s="6">
        <v>18.7199993133544</v>
      </c>
      <c r="E712" s="8">
        <v>18.777999877929599</v>
      </c>
      <c r="F712" s="8">
        <v>18.777999877929599</v>
      </c>
      <c r="G712" s="1">
        <v>76794000</v>
      </c>
      <c r="H712" t="str">
        <f>TEXT(Table1[[#This Row],[Date]],"ddd")</f>
        <v>Fri</v>
      </c>
      <c r="I712" t="str">
        <f>TEXT(Table1[[#This Row],[Date]],"mmm")</f>
        <v>Apr</v>
      </c>
      <c r="J712" t="str">
        <f>TEXT(Table1[[#This Row],[Date]],"yyy")</f>
        <v>2015</v>
      </c>
    </row>
    <row r="713" spans="1:10" ht="15.75" customHeight="1" x14ac:dyDescent="0.3">
      <c r="A713" s="2">
        <v>42114</v>
      </c>
      <c r="B713" s="4">
        <v>18.9274997711181</v>
      </c>
      <c r="C713" s="6">
        <v>19.597000122070298</v>
      </c>
      <c r="D713" s="6">
        <v>18.850000381469702</v>
      </c>
      <c r="E713" s="8">
        <v>19.475500106811499</v>
      </c>
      <c r="F713" s="8">
        <v>19.475500106811499</v>
      </c>
      <c r="G713" s="1">
        <v>100322000</v>
      </c>
      <c r="H713" t="str">
        <f>TEXT(Table1[[#This Row],[Date]],"ddd")</f>
        <v>Mon</v>
      </c>
      <c r="I713" t="str">
        <f>TEXT(Table1[[#This Row],[Date]],"mmm")</f>
        <v>Apr</v>
      </c>
      <c r="J713" t="str">
        <f>TEXT(Table1[[#This Row],[Date]],"yyy")</f>
        <v>2015</v>
      </c>
    </row>
    <row r="714" spans="1:10" ht="15.75" customHeight="1" x14ac:dyDescent="0.3">
      <c r="A714" s="2">
        <v>42115</v>
      </c>
      <c r="B714" s="4">
        <v>19.5655002593994</v>
      </c>
      <c r="C714" s="6">
        <v>19.7299995422363</v>
      </c>
      <c r="D714" s="6">
        <v>19.340000152587798</v>
      </c>
      <c r="E714" s="8">
        <v>19.5590000152587</v>
      </c>
      <c r="F714" s="8">
        <v>19.5590000152587</v>
      </c>
      <c r="G714" s="1">
        <v>92870000</v>
      </c>
      <c r="H714" t="str">
        <f>TEXT(Table1[[#This Row],[Date]],"ddd")</f>
        <v>Tue</v>
      </c>
      <c r="I714" t="str">
        <f>TEXT(Table1[[#This Row],[Date]],"mmm")</f>
        <v>Apr</v>
      </c>
      <c r="J714" t="str">
        <f>TEXT(Table1[[#This Row],[Date]],"yyy")</f>
        <v>2015</v>
      </c>
    </row>
    <row r="715" spans="1:10" ht="15.75" customHeight="1" x14ac:dyDescent="0.3">
      <c r="A715" s="2">
        <v>42116</v>
      </c>
      <c r="B715" s="4">
        <v>19.595500946044901</v>
      </c>
      <c r="C715" s="6">
        <v>19.714000701904201</v>
      </c>
      <c r="D715" s="6">
        <v>19.399999618530199</v>
      </c>
      <c r="E715" s="8">
        <v>19.4899997711181</v>
      </c>
      <c r="F715" s="8">
        <v>19.4899997711181</v>
      </c>
      <c r="G715" s="1">
        <v>69494000</v>
      </c>
      <c r="H715" t="str">
        <f>TEXT(Table1[[#This Row],[Date]],"ddd")</f>
        <v>Wed</v>
      </c>
      <c r="I715" t="str">
        <f>TEXT(Table1[[#This Row],[Date]],"mmm")</f>
        <v>Apr</v>
      </c>
      <c r="J715" t="str">
        <f>TEXT(Table1[[#This Row],[Date]],"yyy")</f>
        <v>2015</v>
      </c>
    </row>
    <row r="716" spans="1:10" ht="15.75" customHeight="1" x14ac:dyDescent="0.3">
      <c r="A716" s="2">
        <v>42117</v>
      </c>
      <c r="B716" s="4">
        <v>19.510499954223601</v>
      </c>
      <c r="C716" s="6">
        <v>19.593999862670898</v>
      </c>
      <c r="D716" s="6">
        <v>19.307500839233398</v>
      </c>
      <c r="E716" s="8">
        <v>19.4995002746582</v>
      </c>
      <c r="F716" s="8">
        <v>19.4995002746582</v>
      </c>
      <c r="G716" s="1">
        <v>159600000</v>
      </c>
      <c r="H716" t="str">
        <f>TEXT(Table1[[#This Row],[Date]],"ddd")</f>
        <v>Thu</v>
      </c>
      <c r="I716" t="str">
        <f>TEXT(Table1[[#This Row],[Date]],"mmm")</f>
        <v>Apr</v>
      </c>
      <c r="J716" t="str">
        <f>TEXT(Table1[[#This Row],[Date]],"yyy")</f>
        <v>2015</v>
      </c>
    </row>
    <row r="717" spans="1:10" ht="15.75" customHeight="1" x14ac:dyDescent="0.3">
      <c r="A717" s="2">
        <v>42118</v>
      </c>
      <c r="B717" s="4">
        <v>21.9500007629394</v>
      </c>
      <c r="C717" s="6">
        <v>22.632499694824201</v>
      </c>
      <c r="D717" s="6">
        <v>21.9500007629394</v>
      </c>
      <c r="E717" s="8">
        <v>22.254999160766602</v>
      </c>
      <c r="F717" s="8">
        <v>22.254999160766602</v>
      </c>
      <c r="G717" s="1">
        <v>343538000</v>
      </c>
      <c r="H717" t="str">
        <f>TEXT(Table1[[#This Row],[Date]],"ddd")</f>
        <v>Fri</v>
      </c>
      <c r="I717" t="str">
        <f>TEXT(Table1[[#This Row],[Date]],"mmm")</f>
        <v>Apr</v>
      </c>
      <c r="J717" t="str">
        <f>TEXT(Table1[[#This Row],[Date]],"yyy")</f>
        <v>2015</v>
      </c>
    </row>
    <row r="718" spans="1:10" ht="15.75" customHeight="1" x14ac:dyDescent="0.3">
      <c r="A718" s="2">
        <v>42121</v>
      </c>
      <c r="B718" s="4">
        <v>22.193000793456999</v>
      </c>
      <c r="C718" s="6">
        <v>22.349500656127901</v>
      </c>
      <c r="D718" s="6">
        <v>21.870500564575099</v>
      </c>
      <c r="E718" s="8">
        <v>21.927999496459901</v>
      </c>
      <c r="F718" s="8">
        <v>21.927999496459901</v>
      </c>
      <c r="G718" s="1">
        <v>108618000</v>
      </c>
      <c r="H718" t="str">
        <f>TEXT(Table1[[#This Row],[Date]],"ddd")</f>
        <v>Mon</v>
      </c>
      <c r="I718" t="str">
        <f>TEXT(Table1[[#This Row],[Date]],"mmm")</f>
        <v>Apr</v>
      </c>
      <c r="J718" t="str">
        <f>TEXT(Table1[[#This Row],[Date]],"yyy")</f>
        <v>2015</v>
      </c>
    </row>
    <row r="719" spans="1:10" ht="15.75" customHeight="1" x14ac:dyDescent="0.3">
      <c r="A719" s="2">
        <v>42122</v>
      </c>
      <c r="B719" s="4">
        <v>21.925500869750898</v>
      </c>
      <c r="C719" s="6">
        <v>21.9500007629394</v>
      </c>
      <c r="D719" s="6">
        <v>21.402000427246001</v>
      </c>
      <c r="E719" s="8">
        <v>21.465499877929599</v>
      </c>
      <c r="F719" s="8">
        <v>21.465499877929599</v>
      </c>
      <c r="G719" s="1">
        <v>82810000</v>
      </c>
      <c r="H719" t="str">
        <f>TEXT(Table1[[#This Row],[Date]],"ddd")</f>
        <v>Tue</v>
      </c>
      <c r="I719" t="str">
        <f>TEXT(Table1[[#This Row],[Date]],"mmm")</f>
        <v>Apr</v>
      </c>
      <c r="J719" t="str">
        <f>TEXT(Table1[[#This Row],[Date]],"yyy")</f>
        <v>2015</v>
      </c>
    </row>
    <row r="720" spans="1:10" ht="15.75" customHeight="1" x14ac:dyDescent="0.3">
      <c r="A720" s="2">
        <v>42123</v>
      </c>
      <c r="B720" s="4">
        <v>21.337499618530199</v>
      </c>
      <c r="C720" s="6">
        <v>21.711999893188398</v>
      </c>
      <c r="D720" s="6">
        <v>21.301500320434499</v>
      </c>
      <c r="E720" s="8">
        <v>21.468500137329102</v>
      </c>
      <c r="F720" s="8">
        <v>21.468500137329102</v>
      </c>
      <c r="G720" s="1">
        <v>72434000</v>
      </c>
      <c r="H720" t="str">
        <f>TEXT(Table1[[#This Row],[Date]],"ddd")</f>
        <v>Wed</v>
      </c>
      <c r="I720" t="str">
        <f>TEXT(Table1[[#This Row],[Date]],"mmm")</f>
        <v>Apr</v>
      </c>
      <c r="J720" t="str">
        <f>TEXT(Table1[[#This Row],[Date]],"yyy")</f>
        <v>2015</v>
      </c>
    </row>
    <row r="721" spans="1:10" ht="15.75" customHeight="1" x14ac:dyDescent="0.3">
      <c r="A721" s="2">
        <v>42124</v>
      </c>
      <c r="B721" s="4">
        <v>21.3554992675781</v>
      </c>
      <c r="C721" s="6">
        <v>21.587499618530199</v>
      </c>
      <c r="D721" s="6">
        <v>20.961999893188398</v>
      </c>
      <c r="E721" s="8">
        <v>21.089000701904201</v>
      </c>
      <c r="F721" s="8">
        <v>21.089000701904201</v>
      </c>
      <c r="G721" s="1">
        <v>72958000</v>
      </c>
      <c r="H721" t="str">
        <f>TEXT(Table1[[#This Row],[Date]],"ddd")</f>
        <v>Thu</v>
      </c>
      <c r="I721" t="str">
        <f>TEXT(Table1[[#This Row],[Date]],"mmm")</f>
        <v>Apr</v>
      </c>
      <c r="J721" t="str">
        <f>TEXT(Table1[[#This Row],[Date]],"yyy")</f>
        <v>2015</v>
      </c>
    </row>
    <row r="722" spans="1:10" ht="15.75" customHeight="1" x14ac:dyDescent="0.3">
      <c r="A722" s="2">
        <v>42125</v>
      </c>
      <c r="B722" s="4">
        <v>21.1909999847412</v>
      </c>
      <c r="C722" s="6">
        <v>21.281999588012599</v>
      </c>
      <c r="D722" s="6">
        <v>20.799999237060501</v>
      </c>
      <c r="E722" s="8">
        <v>21.143499374389599</v>
      </c>
      <c r="F722" s="8">
        <v>21.143499374389599</v>
      </c>
      <c r="G722" s="1">
        <v>71316000</v>
      </c>
      <c r="H722" t="str">
        <f>TEXT(Table1[[#This Row],[Date]],"ddd")</f>
        <v>Fri</v>
      </c>
      <c r="I722" t="str">
        <f>TEXT(Table1[[#This Row],[Date]],"mmm")</f>
        <v>May</v>
      </c>
      <c r="J722" t="str">
        <f>TEXT(Table1[[#This Row],[Date]],"yyy")</f>
        <v>2015</v>
      </c>
    </row>
    <row r="723" spans="1:10" ht="15.75" customHeight="1" x14ac:dyDescent="0.3">
      <c r="A723" s="2">
        <v>42128</v>
      </c>
      <c r="B723" s="4">
        <v>21.2399997711181</v>
      </c>
      <c r="C723" s="6">
        <v>21.488500595092699</v>
      </c>
      <c r="D723" s="6">
        <v>21.1210002899169</v>
      </c>
      <c r="E723" s="8">
        <v>21.152000427246001</v>
      </c>
      <c r="F723" s="8">
        <v>21.152000427246001</v>
      </c>
      <c r="G723" s="1">
        <v>45408000</v>
      </c>
      <c r="H723" t="str">
        <f>TEXT(Table1[[#This Row],[Date]],"ddd")</f>
        <v>Mon</v>
      </c>
      <c r="I723" t="str">
        <f>TEXT(Table1[[#This Row],[Date]],"mmm")</f>
        <v>May</v>
      </c>
      <c r="J723" t="str">
        <f>TEXT(Table1[[#This Row],[Date]],"yyy")</f>
        <v>2015</v>
      </c>
    </row>
    <row r="724" spans="1:10" ht="15.75" customHeight="1" x14ac:dyDescent="0.3">
      <c r="A724" s="2">
        <v>42129</v>
      </c>
      <c r="B724" s="4">
        <v>21.142499923706001</v>
      </c>
      <c r="C724" s="6">
        <v>21.375499725341701</v>
      </c>
      <c r="D724" s="6">
        <v>21.051000595092699</v>
      </c>
      <c r="E724" s="8">
        <v>21.059499740600501</v>
      </c>
      <c r="F724" s="8">
        <v>21.059499740600501</v>
      </c>
      <c r="G724" s="1">
        <v>57128000</v>
      </c>
      <c r="H724" t="str">
        <f>TEXT(Table1[[#This Row],[Date]],"ddd")</f>
        <v>Tue</v>
      </c>
      <c r="I724" t="str">
        <f>TEXT(Table1[[#This Row],[Date]],"mmm")</f>
        <v>May</v>
      </c>
      <c r="J724" t="str">
        <f>TEXT(Table1[[#This Row],[Date]],"yyy")</f>
        <v>2015</v>
      </c>
    </row>
    <row r="725" spans="1:10" ht="15.75" customHeight="1" x14ac:dyDescent="0.3">
      <c r="A725" s="2">
        <v>42130</v>
      </c>
      <c r="B725" s="4">
        <v>21.0715007781982</v>
      </c>
      <c r="C725" s="6">
        <v>21.135999679565401</v>
      </c>
      <c r="D725" s="6">
        <v>20.727500915527301</v>
      </c>
      <c r="E725" s="8">
        <v>20.954999923706001</v>
      </c>
      <c r="F725" s="8">
        <v>20.954999923706001</v>
      </c>
      <c r="G725" s="1">
        <v>51050000</v>
      </c>
      <c r="H725" t="str">
        <f>TEXT(Table1[[#This Row],[Date]],"ddd")</f>
        <v>Wed</v>
      </c>
      <c r="I725" t="str">
        <f>TEXT(Table1[[#This Row],[Date]],"mmm")</f>
        <v>May</v>
      </c>
      <c r="J725" t="str">
        <f>TEXT(Table1[[#This Row],[Date]],"yyy")</f>
        <v>2015</v>
      </c>
    </row>
    <row r="726" spans="1:10" ht="15.75" customHeight="1" x14ac:dyDescent="0.3">
      <c r="A726" s="2">
        <v>42131</v>
      </c>
      <c r="B726" s="4">
        <v>21.207500457763601</v>
      </c>
      <c r="C726" s="6">
        <v>21.424999237060501</v>
      </c>
      <c r="D726" s="6">
        <v>21.142499923706001</v>
      </c>
      <c r="E726" s="8">
        <v>21.343999862670898</v>
      </c>
      <c r="F726" s="8">
        <v>21.343999862670898</v>
      </c>
      <c r="G726" s="1">
        <v>55322000</v>
      </c>
      <c r="H726" t="str">
        <f>TEXT(Table1[[#This Row],[Date]],"ddd")</f>
        <v>Thu</v>
      </c>
      <c r="I726" t="str">
        <f>TEXT(Table1[[#This Row],[Date]],"mmm")</f>
        <v>May</v>
      </c>
      <c r="J726" t="str">
        <f>TEXT(Table1[[#This Row],[Date]],"yyy")</f>
        <v>2015</v>
      </c>
    </row>
    <row r="727" spans="1:10" ht="15.75" customHeight="1" x14ac:dyDescent="0.3">
      <c r="A727" s="2">
        <v>42132</v>
      </c>
      <c r="B727" s="4">
        <v>21.537500381469702</v>
      </c>
      <c r="C727" s="6">
        <v>21.7600002288818</v>
      </c>
      <c r="D727" s="6">
        <v>21.508499145507798</v>
      </c>
      <c r="E727" s="8">
        <v>21.684499740600501</v>
      </c>
      <c r="F727" s="8">
        <v>21.684499740600501</v>
      </c>
      <c r="G727" s="1">
        <v>58176000</v>
      </c>
      <c r="H727" t="str">
        <f>TEXT(Table1[[#This Row],[Date]],"ddd")</f>
        <v>Fri</v>
      </c>
      <c r="I727" t="str">
        <f>TEXT(Table1[[#This Row],[Date]],"mmm")</f>
        <v>May</v>
      </c>
      <c r="J727" t="str">
        <f>TEXT(Table1[[#This Row],[Date]],"yyy")</f>
        <v>2015</v>
      </c>
    </row>
    <row r="728" spans="1:10" ht="15.75" customHeight="1" x14ac:dyDescent="0.3">
      <c r="A728" s="2">
        <v>42135</v>
      </c>
      <c r="B728" s="4">
        <v>21.625499725341701</v>
      </c>
      <c r="C728" s="6">
        <v>21.9500007629394</v>
      </c>
      <c r="D728" s="6">
        <v>21.5685005187988</v>
      </c>
      <c r="E728" s="8">
        <v>21.642499923706001</v>
      </c>
      <c r="F728" s="8">
        <v>21.642499923706001</v>
      </c>
      <c r="G728" s="1">
        <v>47874000</v>
      </c>
      <c r="H728" t="str">
        <f>TEXT(Table1[[#This Row],[Date]],"ddd")</f>
        <v>Mon</v>
      </c>
      <c r="I728" t="str">
        <f>TEXT(Table1[[#This Row],[Date]],"mmm")</f>
        <v>May</v>
      </c>
      <c r="J728" t="str">
        <f>TEXT(Table1[[#This Row],[Date]],"yyy")</f>
        <v>2015</v>
      </c>
    </row>
    <row r="729" spans="1:10" ht="15.75" customHeight="1" x14ac:dyDescent="0.3">
      <c r="A729" s="2">
        <v>42136</v>
      </c>
      <c r="B729" s="4">
        <v>21.554000854492099</v>
      </c>
      <c r="C729" s="6">
        <v>21.662500381469702</v>
      </c>
      <c r="D729" s="6">
        <v>21.335500717163001</v>
      </c>
      <c r="E729" s="8">
        <v>21.551000595092699</v>
      </c>
      <c r="F729" s="8">
        <v>21.551000595092699</v>
      </c>
      <c r="G729" s="1">
        <v>38956000</v>
      </c>
      <c r="H729" t="str">
        <f>TEXT(Table1[[#This Row],[Date]],"ddd")</f>
        <v>Tue</v>
      </c>
      <c r="I729" t="str">
        <f>TEXT(Table1[[#This Row],[Date]],"mmm")</f>
        <v>May</v>
      </c>
      <c r="J729" t="str">
        <f>TEXT(Table1[[#This Row],[Date]],"yyy")</f>
        <v>2015</v>
      </c>
    </row>
    <row r="730" spans="1:10" ht="15.75" customHeight="1" x14ac:dyDescent="0.3">
      <c r="A730" s="2">
        <v>42137</v>
      </c>
      <c r="B730" s="4">
        <v>21.499000549316399</v>
      </c>
      <c r="C730" s="6">
        <v>21.676500320434499</v>
      </c>
      <c r="D730" s="6">
        <v>21.290000915527301</v>
      </c>
      <c r="E730" s="8">
        <v>21.343500137329102</v>
      </c>
      <c r="F730" s="8">
        <v>21.343500137329102</v>
      </c>
      <c r="G730" s="1">
        <v>39926000</v>
      </c>
      <c r="H730" t="str">
        <f>TEXT(Table1[[#This Row],[Date]],"ddd")</f>
        <v>Wed</v>
      </c>
      <c r="I730" t="str">
        <f>TEXT(Table1[[#This Row],[Date]],"mmm")</f>
        <v>May</v>
      </c>
      <c r="J730" t="str">
        <f>TEXT(Table1[[#This Row],[Date]],"yyy")</f>
        <v>2015</v>
      </c>
    </row>
    <row r="731" spans="1:10" ht="15.75" customHeight="1" x14ac:dyDescent="0.3">
      <c r="A731" s="2">
        <v>42138</v>
      </c>
      <c r="B731" s="4">
        <v>21.472499847412099</v>
      </c>
      <c r="C731" s="6">
        <v>21.649999618530199</v>
      </c>
      <c r="D731" s="6">
        <v>21.350500106811499</v>
      </c>
      <c r="E731" s="8">
        <v>21.614000320434499</v>
      </c>
      <c r="F731" s="8">
        <v>21.614000320434499</v>
      </c>
      <c r="G731" s="1">
        <v>37770000</v>
      </c>
      <c r="H731" t="str">
        <f>TEXT(Table1[[#This Row],[Date]],"ddd")</f>
        <v>Thu</v>
      </c>
      <c r="I731" t="str">
        <f>TEXT(Table1[[#This Row],[Date]],"mmm")</f>
        <v>May</v>
      </c>
      <c r="J731" t="str">
        <f>TEXT(Table1[[#This Row],[Date]],"yyy")</f>
        <v>2015</v>
      </c>
    </row>
    <row r="732" spans="1:10" ht="15.75" customHeight="1" x14ac:dyDescent="0.3">
      <c r="A732" s="2">
        <v>42139</v>
      </c>
      <c r="B732" s="4">
        <v>21.399999618530199</v>
      </c>
      <c r="C732" s="6">
        <v>21.520000457763601</v>
      </c>
      <c r="D732" s="6">
        <v>21.215000152587798</v>
      </c>
      <c r="E732" s="8">
        <v>21.299999237060501</v>
      </c>
      <c r="F732" s="8">
        <v>21.299999237060501</v>
      </c>
      <c r="G732" s="1">
        <v>84806000</v>
      </c>
      <c r="H732" t="str">
        <f>TEXT(Table1[[#This Row],[Date]],"ddd")</f>
        <v>Fri</v>
      </c>
      <c r="I732" t="str">
        <f>TEXT(Table1[[#This Row],[Date]],"mmm")</f>
        <v>May</v>
      </c>
      <c r="J732" t="str">
        <f>TEXT(Table1[[#This Row],[Date]],"yyy")</f>
        <v>2015</v>
      </c>
    </row>
    <row r="733" spans="1:10" ht="15.75" customHeight="1" x14ac:dyDescent="0.3">
      <c r="A733" s="2">
        <v>42142</v>
      </c>
      <c r="B733" s="4">
        <v>21.299999237060501</v>
      </c>
      <c r="C733" s="6">
        <v>21.363500595092699</v>
      </c>
      <c r="D733" s="6">
        <v>21.072999954223601</v>
      </c>
      <c r="E733" s="8">
        <v>21.261999130248999</v>
      </c>
      <c r="F733" s="8">
        <v>21.261999130248999</v>
      </c>
      <c r="G733" s="1">
        <v>47804000</v>
      </c>
      <c r="H733" t="str">
        <f>TEXT(Table1[[#This Row],[Date]],"ddd")</f>
        <v>Mon</v>
      </c>
      <c r="I733" t="str">
        <f>TEXT(Table1[[#This Row],[Date]],"mmm")</f>
        <v>May</v>
      </c>
      <c r="J733" t="str">
        <f>TEXT(Table1[[#This Row],[Date]],"yyy")</f>
        <v>2015</v>
      </c>
    </row>
    <row r="734" spans="1:10" ht="15.75" customHeight="1" x14ac:dyDescent="0.3">
      <c r="A734" s="2">
        <v>42143</v>
      </c>
      <c r="B734" s="4">
        <v>21.2434997558593</v>
      </c>
      <c r="C734" s="6">
        <v>21.412000656127901</v>
      </c>
      <c r="D734" s="6">
        <v>21.031499862670898</v>
      </c>
      <c r="E734" s="8">
        <v>21.085500717163001</v>
      </c>
      <c r="F734" s="8">
        <v>21.085500717163001</v>
      </c>
      <c r="G734" s="1">
        <v>49284000</v>
      </c>
      <c r="H734" t="str">
        <f>TEXT(Table1[[#This Row],[Date]],"ddd")</f>
        <v>Tue</v>
      </c>
      <c r="I734" t="str">
        <f>TEXT(Table1[[#This Row],[Date]],"mmm")</f>
        <v>May</v>
      </c>
      <c r="J734" t="str">
        <f>TEXT(Table1[[#This Row],[Date]],"yyy")</f>
        <v>2015</v>
      </c>
    </row>
    <row r="735" spans="1:10" ht="15.75" customHeight="1" x14ac:dyDescent="0.3">
      <c r="A735" s="2">
        <v>42144</v>
      </c>
      <c r="B735" s="4">
        <v>21.030000686645501</v>
      </c>
      <c r="C735" s="6">
        <v>21.3549995422363</v>
      </c>
      <c r="D735" s="6">
        <v>20.9179992675781</v>
      </c>
      <c r="E735" s="8">
        <v>21.193000793456999</v>
      </c>
      <c r="F735" s="8">
        <v>21.193000793456999</v>
      </c>
      <c r="G735" s="1">
        <v>43924000</v>
      </c>
      <c r="H735" t="str">
        <f>TEXT(Table1[[#This Row],[Date]],"ddd")</f>
        <v>Wed</v>
      </c>
      <c r="I735" t="str">
        <f>TEXT(Table1[[#This Row],[Date]],"mmm")</f>
        <v>May</v>
      </c>
      <c r="J735" t="str">
        <f>TEXT(Table1[[#This Row],[Date]],"yyy")</f>
        <v>2015</v>
      </c>
    </row>
    <row r="736" spans="1:10" ht="15.75" customHeight="1" x14ac:dyDescent="0.3">
      <c r="A736" s="2">
        <v>42145</v>
      </c>
      <c r="B736" s="4">
        <v>21.399999618530199</v>
      </c>
      <c r="C736" s="6">
        <v>21.8449993133544</v>
      </c>
      <c r="D736" s="6">
        <v>21.399999618530199</v>
      </c>
      <c r="E736" s="8">
        <v>21.581499099731399</v>
      </c>
      <c r="F736" s="8">
        <v>21.581499099731399</v>
      </c>
      <c r="G736" s="1">
        <v>82428000</v>
      </c>
      <c r="H736" t="str">
        <f>TEXT(Table1[[#This Row],[Date]],"ddd")</f>
        <v>Thu</v>
      </c>
      <c r="I736" t="str">
        <f>TEXT(Table1[[#This Row],[Date]],"mmm")</f>
        <v>May</v>
      </c>
      <c r="J736" t="str">
        <f>TEXT(Table1[[#This Row],[Date]],"yyy")</f>
        <v>2015</v>
      </c>
    </row>
    <row r="737" spans="1:10" ht="15.75" customHeight="1" x14ac:dyDescent="0.3">
      <c r="A737" s="2">
        <v>42146</v>
      </c>
      <c r="B737" s="4">
        <v>21.577499389648398</v>
      </c>
      <c r="C737" s="6">
        <v>21.621999740600501</v>
      </c>
      <c r="D737" s="6">
        <v>21.380500793456999</v>
      </c>
      <c r="E737" s="8">
        <v>21.3815002441406</v>
      </c>
      <c r="F737" s="8">
        <v>21.3815002441406</v>
      </c>
      <c r="G737" s="1">
        <v>40412000</v>
      </c>
      <c r="H737" t="str">
        <f>TEXT(Table1[[#This Row],[Date]],"ddd")</f>
        <v>Fri</v>
      </c>
      <c r="I737" t="str">
        <f>TEXT(Table1[[#This Row],[Date]],"mmm")</f>
        <v>May</v>
      </c>
      <c r="J737" t="str">
        <f>TEXT(Table1[[#This Row],[Date]],"yyy")</f>
        <v>2015</v>
      </c>
    </row>
    <row r="738" spans="1:10" ht="15.75" customHeight="1" x14ac:dyDescent="0.3">
      <c r="A738" s="2">
        <v>42150</v>
      </c>
      <c r="B738" s="4">
        <v>21.309999465942301</v>
      </c>
      <c r="C738" s="6">
        <v>21.350000381469702</v>
      </c>
      <c r="D738" s="6">
        <v>21.100000381469702</v>
      </c>
      <c r="E738" s="8">
        <v>21.273500442504801</v>
      </c>
      <c r="F738" s="8">
        <v>21.273500442504801</v>
      </c>
      <c r="G738" s="1">
        <v>44884000</v>
      </c>
      <c r="H738" t="str">
        <f>TEXT(Table1[[#This Row],[Date]],"ddd")</f>
        <v>Tue</v>
      </c>
      <c r="I738" t="str">
        <f>TEXT(Table1[[#This Row],[Date]],"mmm")</f>
        <v>May</v>
      </c>
      <c r="J738" t="str">
        <f>TEXT(Table1[[#This Row],[Date]],"yyy")</f>
        <v>2015</v>
      </c>
    </row>
    <row r="739" spans="1:10" ht="15.75" customHeight="1" x14ac:dyDescent="0.3">
      <c r="A739" s="2">
        <v>42151</v>
      </c>
      <c r="B739" s="4">
        <v>21.372499465942301</v>
      </c>
      <c r="C739" s="6">
        <v>21.592500686645501</v>
      </c>
      <c r="D739" s="6">
        <v>21.250499725341701</v>
      </c>
      <c r="E739" s="8">
        <v>21.570999145507798</v>
      </c>
      <c r="F739" s="8">
        <v>21.570999145507798</v>
      </c>
      <c r="G739" s="1">
        <v>44622000</v>
      </c>
      <c r="H739" t="str">
        <f>TEXT(Table1[[#This Row],[Date]],"ddd")</f>
        <v>Wed</v>
      </c>
      <c r="I739" t="str">
        <f>TEXT(Table1[[#This Row],[Date]],"mmm")</f>
        <v>May</v>
      </c>
      <c r="J739" t="str">
        <f>TEXT(Table1[[#This Row],[Date]],"yyy")</f>
        <v>2015</v>
      </c>
    </row>
    <row r="740" spans="1:10" ht="15.75" customHeight="1" x14ac:dyDescent="0.3">
      <c r="A740" s="2">
        <v>42152</v>
      </c>
      <c r="B740" s="4">
        <v>21.485500335693299</v>
      </c>
      <c r="C740" s="6">
        <v>21.567499160766602</v>
      </c>
      <c r="D740" s="6">
        <v>21.273500442504801</v>
      </c>
      <c r="E740" s="8">
        <v>21.3285007476806</v>
      </c>
      <c r="F740" s="8">
        <v>21.3285007476806</v>
      </c>
      <c r="G740" s="1">
        <v>38248000</v>
      </c>
      <c r="H740" t="str">
        <f>TEXT(Table1[[#This Row],[Date]],"ddd")</f>
        <v>Thu</v>
      </c>
      <c r="I740" t="str">
        <f>TEXT(Table1[[#This Row],[Date]],"mmm")</f>
        <v>May</v>
      </c>
      <c r="J740" t="str">
        <f>TEXT(Table1[[#This Row],[Date]],"yyy")</f>
        <v>2015</v>
      </c>
    </row>
    <row r="741" spans="1:10" ht="15.75" customHeight="1" x14ac:dyDescent="0.3">
      <c r="A741" s="2">
        <v>42153</v>
      </c>
      <c r="B741" s="4">
        <v>21.3614997863769</v>
      </c>
      <c r="C741" s="6">
        <v>21.625</v>
      </c>
      <c r="D741" s="6">
        <v>21.3614997863769</v>
      </c>
      <c r="E741" s="8">
        <v>21.461500167846602</v>
      </c>
      <c r="F741" s="8">
        <v>21.461500167846602</v>
      </c>
      <c r="G741" s="1">
        <v>60322000</v>
      </c>
      <c r="H741" t="str">
        <f>TEXT(Table1[[#This Row],[Date]],"ddd")</f>
        <v>Fri</v>
      </c>
      <c r="I741" t="str">
        <f>TEXT(Table1[[#This Row],[Date]],"mmm")</f>
        <v>May</v>
      </c>
      <c r="J741" t="str">
        <f>TEXT(Table1[[#This Row],[Date]],"yyy")</f>
        <v>2015</v>
      </c>
    </row>
    <row r="742" spans="1:10" ht="15.75" customHeight="1" x14ac:dyDescent="0.3">
      <c r="A742" s="2">
        <v>42156</v>
      </c>
      <c r="B742" s="4">
        <v>21.520000457763601</v>
      </c>
      <c r="C742" s="6">
        <v>21.658000946044901</v>
      </c>
      <c r="D742" s="6">
        <v>21.309999465942301</v>
      </c>
      <c r="E742" s="8">
        <v>21.5459995269775</v>
      </c>
      <c r="F742" s="8">
        <v>21.5459995269775</v>
      </c>
      <c r="G742" s="1">
        <v>45066000</v>
      </c>
      <c r="H742" t="str">
        <f>TEXT(Table1[[#This Row],[Date]],"ddd")</f>
        <v>Mon</v>
      </c>
      <c r="I742" t="str">
        <f>TEXT(Table1[[#This Row],[Date]],"mmm")</f>
        <v>Jun</v>
      </c>
      <c r="J742" t="str">
        <f>TEXT(Table1[[#This Row],[Date]],"yyy")</f>
        <v>2015</v>
      </c>
    </row>
    <row r="743" spans="1:10" ht="15.75" customHeight="1" x14ac:dyDescent="0.3">
      <c r="A743" s="2">
        <v>42157</v>
      </c>
      <c r="B743" s="4">
        <v>21.5034999847412</v>
      </c>
      <c r="C743" s="6">
        <v>21.661500930786101</v>
      </c>
      <c r="D743" s="6">
        <v>21.3125</v>
      </c>
      <c r="E743" s="8">
        <v>21.5494995117187</v>
      </c>
      <c r="F743" s="8">
        <v>21.5494995117187</v>
      </c>
      <c r="G743" s="1">
        <v>33378000</v>
      </c>
      <c r="H743" t="str">
        <f>TEXT(Table1[[#This Row],[Date]],"ddd")</f>
        <v>Tue</v>
      </c>
      <c r="I743" t="str">
        <f>TEXT(Table1[[#This Row],[Date]],"mmm")</f>
        <v>Jun</v>
      </c>
      <c r="J743" t="str">
        <f>TEXT(Table1[[#This Row],[Date]],"yyy")</f>
        <v>2015</v>
      </c>
    </row>
    <row r="744" spans="1:10" ht="15.75" customHeight="1" x14ac:dyDescent="0.3">
      <c r="A744" s="2">
        <v>42158</v>
      </c>
      <c r="B744" s="4">
        <v>21.7199993133544</v>
      </c>
      <c r="C744" s="6">
        <v>21.919500350952099</v>
      </c>
      <c r="D744" s="6">
        <v>21.6375007629394</v>
      </c>
      <c r="E744" s="8">
        <v>21.829500198364201</v>
      </c>
      <c r="F744" s="8">
        <v>21.829500198364201</v>
      </c>
      <c r="G744" s="1">
        <v>54558000</v>
      </c>
      <c r="H744" t="str">
        <f>TEXT(Table1[[#This Row],[Date]],"ddd")</f>
        <v>Wed</v>
      </c>
      <c r="I744" t="str">
        <f>TEXT(Table1[[#This Row],[Date]],"mmm")</f>
        <v>Jun</v>
      </c>
      <c r="J744" t="str">
        <f>TEXT(Table1[[#This Row],[Date]],"yyy")</f>
        <v>2015</v>
      </c>
    </row>
    <row r="745" spans="1:10" ht="15.75" customHeight="1" x14ac:dyDescent="0.3">
      <c r="A745" s="2">
        <v>42159</v>
      </c>
      <c r="B745" s="4">
        <v>21.7199993133544</v>
      </c>
      <c r="C745" s="6">
        <v>21.837999343871999</v>
      </c>
      <c r="D745" s="6">
        <v>21.462999343871999</v>
      </c>
      <c r="E745" s="8">
        <v>21.538999557495099</v>
      </c>
      <c r="F745" s="8">
        <v>21.538999557495099</v>
      </c>
      <c r="G745" s="1">
        <v>50216000</v>
      </c>
      <c r="H745" t="str">
        <f>TEXT(Table1[[#This Row],[Date]],"ddd")</f>
        <v>Thu</v>
      </c>
      <c r="I745" t="str">
        <f>TEXT(Table1[[#This Row],[Date]],"mmm")</f>
        <v>Jun</v>
      </c>
      <c r="J745" t="str">
        <f>TEXT(Table1[[#This Row],[Date]],"yyy")</f>
        <v>2015</v>
      </c>
    </row>
    <row r="746" spans="1:10" ht="15.75" customHeight="1" x14ac:dyDescent="0.3">
      <c r="A746" s="2">
        <v>42160</v>
      </c>
      <c r="B746" s="4">
        <v>21.4829998016357</v>
      </c>
      <c r="C746" s="6">
        <v>21.540000915527301</v>
      </c>
      <c r="D746" s="6">
        <v>21.3250007629394</v>
      </c>
      <c r="E746" s="8">
        <v>21.347499847412099</v>
      </c>
      <c r="F746" s="8">
        <v>21.347499847412099</v>
      </c>
      <c r="G746" s="1">
        <v>38158000</v>
      </c>
      <c r="H746" t="str">
        <f>TEXT(Table1[[#This Row],[Date]],"ddd")</f>
        <v>Fri</v>
      </c>
      <c r="I746" t="str">
        <f>TEXT(Table1[[#This Row],[Date]],"mmm")</f>
        <v>Jun</v>
      </c>
      <c r="J746" t="str">
        <f>TEXT(Table1[[#This Row],[Date]],"yyy")</f>
        <v>2015</v>
      </c>
    </row>
    <row r="747" spans="1:10" ht="15.75" customHeight="1" x14ac:dyDescent="0.3">
      <c r="A747" s="2">
        <v>42163</v>
      </c>
      <c r="B747" s="4">
        <v>21.281000137329102</v>
      </c>
      <c r="C747" s="6">
        <v>21.340000152587798</v>
      </c>
      <c r="D747" s="6">
        <v>21.0715007781982</v>
      </c>
      <c r="E747" s="8">
        <v>21.174999237060501</v>
      </c>
      <c r="F747" s="8">
        <v>21.174999237060501</v>
      </c>
      <c r="G747" s="1">
        <v>43450000</v>
      </c>
      <c r="H747" t="str">
        <f>TEXT(Table1[[#This Row],[Date]],"ddd")</f>
        <v>Mon</v>
      </c>
      <c r="I747" t="str">
        <f>TEXT(Table1[[#This Row],[Date]],"mmm")</f>
        <v>Jun</v>
      </c>
      <c r="J747" t="str">
        <f>TEXT(Table1[[#This Row],[Date]],"yyy")</f>
        <v>2015</v>
      </c>
    </row>
    <row r="748" spans="1:10" ht="15.75" customHeight="1" x14ac:dyDescent="0.3">
      <c r="A748" s="2">
        <v>42164</v>
      </c>
      <c r="B748" s="4">
        <v>21.148000717163001</v>
      </c>
      <c r="C748" s="6">
        <v>21.3745002746582</v>
      </c>
      <c r="D748" s="6">
        <v>20.9570007324218</v>
      </c>
      <c r="E748" s="8">
        <v>21.274000167846602</v>
      </c>
      <c r="F748" s="8">
        <v>21.274000167846602</v>
      </c>
      <c r="G748" s="1">
        <v>45774000</v>
      </c>
      <c r="H748" t="str">
        <f>TEXT(Table1[[#This Row],[Date]],"ddd")</f>
        <v>Tue</v>
      </c>
      <c r="I748" t="str">
        <f>TEXT(Table1[[#This Row],[Date]],"mmm")</f>
        <v>Jun</v>
      </c>
      <c r="J748" t="str">
        <f>TEXT(Table1[[#This Row],[Date]],"yyy")</f>
        <v>2015</v>
      </c>
    </row>
    <row r="749" spans="1:10" ht="15.75" customHeight="1" x14ac:dyDescent="0.3">
      <c r="A749" s="2">
        <v>42165</v>
      </c>
      <c r="B749" s="4">
        <v>21.322999954223601</v>
      </c>
      <c r="C749" s="6">
        <v>21.610000610351499</v>
      </c>
      <c r="D749" s="6">
        <v>21.283000946044901</v>
      </c>
      <c r="E749" s="8">
        <v>21.538499832153299</v>
      </c>
      <c r="F749" s="8">
        <v>21.538499832153299</v>
      </c>
      <c r="G749" s="1">
        <v>43446000</v>
      </c>
      <c r="H749" t="str">
        <f>TEXT(Table1[[#This Row],[Date]],"ddd")</f>
        <v>Wed</v>
      </c>
      <c r="I749" t="str">
        <f>TEXT(Table1[[#This Row],[Date]],"mmm")</f>
        <v>Jun</v>
      </c>
      <c r="J749" t="str">
        <f>TEXT(Table1[[#This Row],[Date]],"yyy")</f>
        <v>2015</v>
      </c>
    </row>
    <row r="750" spans="1:10" ht="15.75" customHeight="1" x14ac:dyDescent="0.3">
      <c r="A750" s="2">
        <v>42166</v>
      </c>
      <c r="B750" s="4">
        <v>21.6145000457763</v>
      </c>
      <c r="C750" s="6">
        <v>21.944499969482401</v>
      </c>
      <c r="D750" s="6">
        <v>21.573499679565401</v>
      </c>
      <c r="E750" s="8">
        <v>21.648500442504801</v>
      </c>
      <c r="F750" s="8">
        <v>21.648500442504801</v>
      </c>
      <c r="G750" s="1">
        <v>58450000</v>
      </c>
      <c r="H750" t="str">
        <f>TEXT(Table1[[#This Row],[Date]],"ddd")</f>
        <v>Thu</v>
      </c>
      <c r="I750" t="str">
        <f>TEXT(Table1[[#This Row],[Date]],"mmm")</f>
        <v>Jun</v>
      </c>
      <c r="J750" t="str">
        <f>TEXT(Table1[[#This Row],[Date]],"yyy")</f>
        <v>2015</v>
      </c>
    </row>
    <row r="751" spans="1:10" ht="15.75" customHeight="1" x14ac:dyDescent="0.3">
      <c r="A751" s="2">
        <v>42167</v>
      </c>
      <c r="B751" s="4">
        <v>21.5625</v>
      </c>
      <c r="C751" s="6">
        <v>21.6180000305175</v>
      </c>
      <c r="D751" s="6">
        <v>21.413000106811499</v>
      </c>
      <c r="E751" s="8">
        <v>21.4960002899169</v>
      </c>
      <c r="F751" s="8">
        <v>21.4960002899169</v>
      </c>
      <c r="G751" s="1">
        <v>41088000</v>
      </c>
      <c r="H751" t="str">
        <f>TEXT(Table1[[#This Row],[Date]],"ddd")</f>
        <v>Fri</v>
      </c>
      <c r="I751" t="str">
        <f>TEXT(Table1[[#This Row],[Date]],"mmm")</f>
        <v>Jun</v>
      </c>
      <c r="J751" t="str">
        <f>TEXT(Table1[[#This Row],[Date]],"yyy")</f>
        <v>2015</v>
      </c>
    </row>
    <row r="752" spans="1:10" ht="15.75" customHeight="1" x14ac:dyDescent="0.3">
      <c r="A752" s="2">
        <v>42170</v>
      </c>
      <c r="B752" s="4">
        <v>21.382999420166001</v>
      </c>
      <c r="C752" s="6">
        <v>21.402500152587798</v>
      </c>
      <c r="D752" s="6">
        <v>21.131999969482401</v>
      </c>
      <c r="E752" s="8">
        <v>21.1835002899169</v>
      </c>
      <c r="F752" s="8">
        <v>21.1835002899169</v>
      </c>
      <c r="G752" s="1">
        <v>41020000</v>
      </c>
      <c r="H752" t="str">
        <f>TEXT(Table1[[#This Row],[Date]],"ddd")</f>
        <v>Mon</v>
      </c>
      <c r="I752" t="str">
        <f>TEXT(Table1[[#This Row],[Date]],"mmm")</f>
        <v>Jun</v>
      </c>
      <c r="J752" t="str">
        <f>TEXT(Table1[[#This Row],[Date]],"yyy")</f>
        <v>2015</v>
      </c>
    </row>
    <row r="753" spans="1:10" ht="15.75" customHeight="1" x14ac:dyDescent="0.3">
      <c r="A753" s="2">
        <v>42171</v>
      </c>
      <c r="B753" s="4">
        <v>21.207500457763601</v>
      </c>
      <c r="C753" s="6">
        <v>21.398500442504801</v>
      </c>
      <c r="D753" s="6">
        <v>21.133499145507798</v>
      </c>
      <c r="E753" s="8">
        <v>21.363000869750898</v>
      </c>
      <c r="F753" s="8">
        <v>21.363000869750898</v>
      </c>
      <c r="G753" s="1">
        <v>45928000</v>
      </c>
      <c r="H753" t="str">
        <f>TEXT(Table1[[#This Row],[Date]],"ddd")</f>
        <v>Tue</v>
      </c>
      <c r="I753" t="str">
        <f>TEXT(Table1[[#This Row],[Date]],"mmm")</f>
        <v>Jun</v>
      </c>
      <c r="J753" t="str">
        <f>TEXT(Table1[[#This Row],[Date]],"yyy")</f>
        <v>2015</v>
      </c>
    </row>
    <row r="754" spans="1:10" ht="15.75" customHeight="1" x14ac:dyDescent="0.3">
      <c r="A754" s="2">
        <v>42172</v>
      </c>
      <c r="B754" s="4">
        <v>21.4179992675781</v>
      </c>
      <c r="C754" s="6">
        <v>21.567499160766602</v>
      </c>
      <c r="D754" s="6">
        <v>21.237499237060501</v>
      </c>
      <c r="E754" s="8">
        <v>21.390499114990199</v>
      </c>
      <c r="F754" s="8">
        <v>21.390499114990199</v>
      </c>
      <c r="G754" s="1">
        <v>43718000</v>
      </c>
      <c r="H754" t="str">
        <f>TEXT(Table1[[#This Row],[Date]],"ddd")</f>
        <v>Wed</v>
      </c>
      <c r="I754" t="str">
        <f>TEXT(Table1[[#This Row],[Date]],"mmm")</f>
        <v>Jun</v>
      </c>
      <c r="J754" t="str">
        <f>TEXT(Table1[[#This Row],[Date]],"yyy")</f>
        <v>2015</v>
      </c>
    </row>
    <row r="755" spans="1:10" ht="15.75" customHeight="1" x14ac:dyDescent="0.3">
      <c r="A755" s="2">
        <v>42173</v>
      </c>
      <c r="B755" s="4">
        <v>21.514999389648398</v>
      </c>
      <c r="C755" s="6">
        <v>21.9864997863769</v>
      </c>
      <c r="D755" s="6">
        <v>21.470500946044901</v>
      </c>
      <c r="E755" s="8">
        <v>21.969499588012599</v>
      </c>
      <c r="F755" s="8">
        <v>21.969499588012599</v>
      </c>
      <c r="G755" s="1">
        <v>67568000</v>
      </c>
      <c r="H755" t="str">
        <f>TEXT(Table1[[#This Row],[Date]],"ddd")</f>
        <v>Thu</v>
      </c>
      <c r="I755" t="str">
        <f>TEXT(Table1[[#This Row],[Date]],"mmm")</f>
        <v>Jun</v>
      </c>
      <c r="J755" t="str">
        <f>TEXT(Table1[[#This Row],[Date]],"yyy")</f>
        <v>2015</v>
      </c>
    </row>
    <row r="756" spans="1:10" ht="15.75" customHeight="1" x14ac:dyDescent="0.3">
      <c r="A756" s="2">
        <v>42174</v>
      </c>
      <c r="B756" s="4">
        <v>22.0130004882812</v>
      </c>
      <c r="C756" s="6">
        <v>22.2495002746582</v>
      </c>
      <c r="D756" s="6">
        <v>21.662000656127901</v>
      </c>
      <c r="E756" s="8">
        <v>21.7460002899169</v>
      </c>
      <c r="F756" s="8">
        <v>21.7460002899169</v>
      </c>
      <c r="G756" s="1">
        <v>89902000</v>
      </c>
      <c r="H756" t="str">
        <f>TEXT(Table1[[#This Row],[Date]],"ddd")</f>
        <v>Fri</v>
      </c>
      <c r="I756" t="str">
        <f>TEXT(Table1[[#This Row],[Date]],"mmm")</f>
        <v>Jun</v>
      </c>
      <c r="J756" t="str">
        <f>TEXT(Table1[[#This Row],[Date]],"yyy")</f>
        <v>2015</v>
      </c>
    </row>
    <row r="757" spans="1:10" ht="15.75" customHeight="1" x14ac:dyDescent="0.3">
      <c r="A757" s="2">
        <v>42177</v>
      </c>
      <c r="B757" s="4">
        <v>21.850000381469702</v>
      </c>
      <c r="C757" s="6">
        <v>21.961999893188398</v>
      </c>
      <c r="D757" s="6">
        <v>21.708999633788999</v>
      </c>
      <c r="E757" s="8">
        <v>21.814500808715799</v>
      </c>
      <c r="F757" s="8">
        <v>21.814500808715799</v>
      </c>
      <c r="G757" s="1">
        <v>36472000</v>
      </c>
      <c r="H757" t="str">
        <f>TEXT(Table1[[#This Row],[Date]],"ddd")</f>
        <v>Mon</v>
      </c>
      <c r="I757" t="str">
        <f>TEXT(Table1[[#This Row],[Date]],"mmm")</f>
        <v>Jun</v>
      </c>
      <c r="J757" t="str">
        <f>TEXT(Table1[[#This Row],[Date]],"yyy")</f>
        <v>2015</v>
      </c>
    </row>
    <row r="758" spans="1:10" ht="15.75" customHeight="1" x14ac:dyDescent="0.3">
      <c r="A758" s="2">
        <v>42178</v>
      </c>
      <c r="B758" s="4">
        <v>21.779499053955</v>
      </c>
      <c r="C758" s="6">
        <v>22.3519992828369</v>
      </c>
      <c r="D758" s="6">
        <v>21.684499740600501</v>
      </c>
      <c r="E758" s="8">
        <v>22.2994995117187</v>
      </c>
      <c r="F758" s="8">
        <v>22.2994995117187</v>
      </c>
      <c r="G758" s="1">
        <v>64900000</v>
      </c>
      <c r="H758" t="str">
        <f>TEXT(Table1[[#This Row],[Date]],"ddd")</f>
        <v>Tue</v>
      </c>
      <c r="I758" t="str">
        <f>TEXT(Table1[[#This Row],[Date]],"mmm")</f>
        <v>Jun</v>
      </c>
      <c r="J758" t="str">
        <f>TEXT(Table1[[#This Row],[Date]],"yyy")</f>
        <v>2015</v>
      </c>
    </row>
    <row r="759" spans="1:10" ht="15.75" customHeight="1" x14ac:dyDescent="0.3">
      <c r="A759" s="2">
        <v>42179</v>
      </c>
      <c r="B759" s="4">
        <v>22.248500823974599</v>
      </c>
      <c r="C759" s="6">
        <v>22.323499679565401</v>
      </c>
      <c r="D759" s="6">
        <v>22.011499404907202</v>
      </c>
      <c r="E759" s="8">
        <v>22.041999816894499</v>
      </c>
      <c r="F759" s="8">
        <v>22.041999816894499</v>
      </c>
      <c r="G759" s="1">
        <v>52416000</v>
      </c>
      <c r="H759" t="str">
        <f>TEXT(Table1[[#This Row],[Date]],"ddd")</f>
        <v>Wed</v>
      </c>
      <c r="I759" t="str">
        <f>TEXT(Table1[[#This Row],[Date]],"mmm")</f>
        <v>Jun</v>
      </c>
      <c r="J759" t="str">
        <f>TEXT(Table1[[#This Row],[Date]],"yyy")</f>
        <v>2015</v>
      </c>
    </row>
    <row r="760" spans="1:10" ht="15.75" customHeight="1" x14ac:dyDescent="0.3">
      <c r="A760" s="2">
        <v>42180</v>
      </c>
      <c r="B760" s="4">
        <v>21.903499603271399</v>
      </c>
      <c r="C760" s="6">
        <v>22.173500061035099</v>
      </c>
      <c r="D760" s="6">
        <v>21.819499969482401</v>
      </c>
      <c r="E760" s="8">
        <v>22.004999160766602</v>
      </c>
      <c r="F760" s="8">
        <v>22.004999160766602</v>
      </c>
      <c r="G760" s="1">
        <v>44750000</v>
      </c>
      <c r="H760" t="str">
        <f>TEXT(Table1[[#This Row],[Date]],"ddd")</f>
        <v>Thu</v>
      </c>
      <c r="I760" t="str">
        <f>TEXT(Table1[[#This Row],[Date]],"mmm")</f>
        <v>Jun</v>
      </c>
      <c r="J760" t="str">
        <f>TEXT(Table1[[#This Row],[Date]],"yyy")</f>
        <v>2015</v>
      </c>
    </row>
    <row r="761" spans="1:10" ht="15.75" customHeight="1" x14ac:dyDescent="0.3">
      <c r="A761" s="2">
        <v>42181</v>
      </c>
      <c r="B761" s="4">
        <v>22.087999343871999</v>
      </c>
      <c r="C761" s="6">
        <v>22.1744995117187</v>
      </c>
      <c r="D761" s="6">
        <v>21.7530002593994</v>
      </c>
      <c r="E761" s="8">
        <v>21.905000686645501</v>
      </c>
      <c r="F761" s="8">
        <v>21.905000686645501</v>
      </c>
      <c r="G761" s="1">
        <v>52490000</v>
      </c>
      <c r="H761" t="str">
        <f>TEXT(Table1[[#This Row],[Date]],"ddd")</f>
        <v>Fri</v>
      </c>
      <c r="I761" t="str">
        <f>TEXT(Table1[[#This Row],[Date]],"mmm")</f>
        <v>Jun</v>
      </c>
      <c r="J761" t="str">
        <f>TEXT(Table1[[#This Row],[Date]],"yyy")</f>
        <v>2015</v>
      </c>
    </row>
    <row r="762" spans="1:10" ht="15.75" customHeight="1" x14ac:dyDescent="0.3">
      <c r="A762" s="2">
        <v>42184</v>
      </c>
      <c r="B762" s="4">
        <v>21.749000549316399</v>
      </c>
      <c r="C762" s="6">
        <v>21.850000381469702</v>
      </c>
      <c r="D762" s="6">
        <v>21.4500007629394</v>
      </c>
      <c r="E762" s="8">
        <v>21.4930000305175</v>
      </c>
      <c r="F762" s="8">
        <v>21.4930000305175</v>
      </c>
      <c r="G762" s="1">
        <v>55064000</v>
      </c>
      <c r="H762" t="str">
        <f>TEXT(Table1[[#This Row],[Date]],"ddd")</f>
        <v>Mon</v>
      </c>
      <c r="I762" t="str">
        <f>TEXT(Table1[[#This Row],[Date]],"mmm")</f>
        <v>Jun</v>
      </c>
      <c r="J762" t="str">
        <f>TEXT(Table1[[#This Row],[Date]],"yyy")</f>
        <v>2015</v>
      </c>
    </row>
    <row r="763" spans="1:10" ht="15.75" customHeight="1" x14ac:dyDescent="0.3">
      <c r="A763" s="2">
        <v>42185</v>
      </c>
      <c r="B763" s="4">
        <v>21.709999084472599</v>
      </c>
      <c r="C763" s="6">
        <v>21.778499603271399</v>
      </c>
      <c r="D763" s="6">
        <v>21.523000717163001</v>
      </c>
      <c r="E763" s="8">
        <v>21.704500198364201</v>
      </c>
      <c r="F763" s="8">
        <v>21.704500198364201</v>
      </c>
      <c r="G763" s="1">
        <v>51938000</v>
      </c>
      <c r="H763" t="str">
        <f>TEXT(Table1[[#This Row],[Date]],"ddd")</f>
        <v>Tue</v>
      </c>
      <c r="I763" t="str">
        <f>TEXT(Table1[[#This Row],[Date]],"mmm")</f>
        <v>Jun</v>
      </c>
      <c r="J763" t="str">
        <f>TEXT(Table1[[#This Row],[Date]],"yyy")</f>
        <v>2015</v>
      </c>
    </row>
    <row r="764" spans="1:10" ht="15.75" customHeight="1" x14ac:dyDescent="0.3">
      <c r="A764" s="2">
        <v>42186</v>
      </c>
      <c r="B764" s="4">
        <v>21.967500686645501</v>
      </c>
      <c r="C764" s="6">
        <v>22</v>
      </c>
      <c r="D764" s="6">
        <v>21.7789993286132</v>
      </c>
      <c r="E764" s="8">
        <v>21.869499206542901</v>
      </c>
      <c r="F764" s="8">
        <v>21.869499206542901</v>
      </c>
      <c r="G764" s="1">
        <v>39742000</v>
      </c>
      <c r="H764" t="str">
        <f>TEXT(Table1[[#This Row],[Date]],"ddd")</f>
        <v>Wed</v>
      </c>
      <c r="I764" t="str">
        <f>TEXT(Table1[[#This Row],[Date]],"mmm")</f>
        <v>Jul</v>
      </c>
      <c r="J764" t="str">
        <f>TEXT(Table1[[#This Row],[Date]],"yyy")</f>
        <v>2015</v>
      </c>
    </row>
    <row r="765" spans="1:10" ht="15.75" customHeight="1" x14ac:dyDescent="0.3">
      <c r="A765" s="2">
        <v>42187</v>
      </c>
      <c r="B765" s="4">
        <v>21.850000381469702</v>
      </c>
      <c r="C765" s="6">
        <v>21.909999847412099</v>
      </c>
      <c r="D765" s="6">
        <v>21.6739997863769</v>
      </c>
      <c r="E765" s="8">
        <v>21.885499954223601</v>
      </c>
      <c r="F765" s="8">
        <v>21.885499954223601</v>
      </c>
      <c r="G765" s="1">
        <v>26868000</v>
      </c>
      <c r="H765" t="str">
        <f>TEXT(Table1[[#This Row],[Date]],"ddd")</f>
        <v>Thu</v>
      </c>
      <c r="I765" t="str">
        <f>TEXT(Table1[[#This Row],[Date]],"mmm")</f>
        <v>Jul</v>
      </c>
      <c r="J765" t="str">
        <f>TEXT(Table1[[#This Row],[Date]],"yyy")</f>
        <v>2015</v>
      </c>
    </row>
    <row r="766" spans="1:10" ht="15.75" customHeight="1" x14ac:dyDescent="0.3">
      <c r="A766" s="2">
        <v>42191</v>
      </c>
      <c r="B766" s="4">
        <v>21.761499404907202</v>
      </c>
      <c r="C766" s="6">
        <v>21.9864997863769</v>
      </c>
      <c r="D766" s="6">
        <v>21.676000595092699</v>
      </c>
      <c r="E766" s="8">
        <v>21.8020000457763</v>
      </c>
      <c r="F766" s="8">
        <v>21.8020000457763</v>
      </c>
      <c r="G766" s="1">
        <v>38064000</v>
      </c>
      <c r="H766" t="str">
        <f>TEXT(Table1[[#This Row],[Date]],"ddd")</f>
        <v>Mon</v>
      </c>
      <c r="I766" t="str">
        <f>TEXT(Table1[[#This Row],[Date]],"mmm")</f>
        <v>Jul</v>
      </c>
      <c r="J766" t="str">
        <f>TEXT(Table1[[#This Row],[Date]],"yyy")</f>
        <v>2015</v>
      </c>
    </row>
    <row r="767" spans="1:10" ht="15.75" customHeight="1" x14ac:dyDescent="0.3">
      <c r="A767" s="2">
        <v>42192</v>
      </c>
      <c r="B767" s="4">
        <v>21.784000396728501</v>
      </c>
      <c r="C767" s="6">
        <v>21.886499404907202</v>
      </c>
      <c r="D767" s="6">
        <v>21.278499603271399</v>
      </c>
      <c r="E767" s="8">
        <v>21.836000442504801</v>
      </c>
      <c r="F767" s="8">
        <v>21.836000442504801</v>
      </c>
      <c r="G767" s="1">
        <v>69084000</v>
      </c>
      <c r="H767" t="str">
        <f>TEXT(Table1[[#This Row],[Date]],"ddd")</f>
        <v>Tue</v>
      </c>
      <c r="I767" t="str">
        <f>TEXT(Table1[[#This Row],[Date]],"mmm")</f>
        <v>Jul</v>
      </c>
      <c r="J767" t="str">
        <f>TEXT(Table1[[#This Row],[Date]],"yyy")</f>
        <v>2015</v>
      </c>
    </row>
    <row r="768" spans="1:10" ht="15.75" customHeight="1" x14ac:dyDescent="0.3">
      <c r="A768" s="2">
        <v>42193</v>
      </c>
      <c r="B768" s="4">
        <v>21.717500686645501</v>
      </c>
      <c r="C768" s="6">
        <v>21.7994995117187</v>
      </c>
      <c r="D768" s="6">
        <v>21.441499710083001</v>
      </c>
      <c r="E768" s="8">
        <v>21.485000610351499</v>
      </c>
      <c r="F768" s="8">
        <v>21.485000610351499</v>
      </c>
      <c r="G768" s="1">
        <v>47662000</v>
      </c>
      <c r="H768" t="str">
        <f>TEXT(Table1[[#This Row],[Date]],"ddd")</f>
        <v>Wed</v>
      </c>
      <c r="I768" t="str">
        <f>TEXT(Table1[[#This Row],[Date]],"mmm")</f>
        <v>Jul</v>
      </c>
      <c r="J768" t="str">
        <f>TEXT(Table1[[#This Row],[Date]],"yyy")</f>
        <v>2015</v>
      </c>
    </row>
    <row r="769" spans="1:10" ht="15.75" customHeight="1" x14ac:dyDescent="0.3">
      <c r="A769" s="2">
        <v>42194</v>
      </c>
      <c r="B769" s="4">
        <v>21.745000839233398</v>
      </c>
      <c r="C769" s="6">
        <v>21.936000823974599</v>
      </c>
      <c r="D769" s="6">
        <v>21.707500457763601</v>
      </c>
      <c r="E769" s="8">
        <v>21.719499588012599</v>
      </c>
      <c r="F769" s="8">
        <v>21.719499588012599</v>
      </c>
      <c r="G769" s="1">
        <v>45428000</v>
      </c>
      <c r="H769" t="str">
        <f>TEXT(Table1[[#This Row],[Date]],"ddd")</f>
        <v>Thu</v>
      </c>
      <c r="I769" t="str">
        <f>TEXT(Table1[[#This Row],[Date]],"mmm")</f>
        <v>Jul</v>
      </c>
      <c r="J769" t="str">
        <f>TEXT(Table1[[#This Row],[Date]],"yyy")</f>
        <v>2015</v>
      </c>
    </row>
    <row r="770" spans="1:10" ht="15.75" customHeight="1" x14ac:dyDescent="0.3">
      <c r="A770" s="2">
        <v>42195</v>
      </c>
      <c r="B770" s="4">
        <v>22.024499893188398</v>
      </c>
      <c r="C770" s="6">
        <v>22.236000061035099</v>
      </c>
      <c r="D770" s="6">
        <v>21.9500007629394</v>
      </c>
      <c r="E770" s="8">
        <v>22.175500869750898</v>
      </c>
      <c r="F770" s="8">
        <v>22.175500869750898</v>
      </c>
      <c r="G770" s="1">
        <v>48020000</v>
      </c>
      <c r="H770" t="str">
        <f>TEXT(Table1[[#This Row],[Date]],"ddd")</f>
        <v>Fri</v>
      </c>
      <c r="I770" t="str">
        <f>TEXT(Table1[[#This Row],[Date]],"mmm")</f>
        <v>Jul</v>
      </c>
      <c r="J770" t="str">
        <f>TEXT(Table1[[#This Row],[Date]],"yyy")</f>
        <v>2015</v>
      </c>
    </row>
    <row r="771" spans="1:10" ht="15.75" customHeight="1" x14ac:dyDescent="0.3">
      <c r="A771" s="2">
        <v>42198</v>
      </c>
      <c r="B771" s="4">
        <v>22.4144992828369</v>
      </c>
      <c r="C771" s="6">
        <v>22.893499374389599</v>
      </c>
      <c r="D771" s="6">
        <v>22.377000808715799</v>
      </c>
      <c r="E771" s="8">
        <v>22.778499603271399</v>
      </c>
      <c r="F771" s="8">
        <v>22.778499603271399</v>
      </c>
      <c r="G771" s="1">
        <v>79136000</v>
      </c>
      <c r="H771" t="str">
        <f>TEXT(Table1[[#This Row],[Date]],"ddd")</f>
        <v>Mon</v>
      </c>
      <c r="I771" t="str">
        <f>TEXT(Table1[[#This Row],[Date]],"mmm")</f>
        <v>Jul</v>
      </c>
      <c r="J771" t="str">
        <f>TEXT(Table1[[#This Row],[Date]],"yyy")</f>
        <v>2015</v>
      </c>
    </row>
    <row r="772" spans="1:10" ht="15.75" customHeight="1" x14ac:dyDescent="0.3">
      <c r="A772" s="2">
        <v>42199</v>
      </c>
      <c r="B772" s="4">
        <v>23.115999221801701</v>
      </c>
      <c r="C772" s="6">
        <v>23.4799995422363</v>
      </c>
      <c r="D772" s="6">
        <v>22.908000946044901</v>
      </c>
      <c r="E772" s="8">
        <v>23.278499603271399</v>
      </c>
      <c r="F772" s="8">
        <v>23.278499603271399</v>
      </c>
      <c r="G772" s="1">
        <v>94724000</v>
      </c>
      <c r="H772" t="str">
        <f>TEXT(Table1[[#This Row],[Date]],"ddd")</f>
        <v>Tue</v>
      </c>
      <c r="I772" t="str">
        <f>TEXT(Table1[[#This Row],[Date]],"mmm")</f>
        <v>Jul</v>
      </c>
      <c r="J772" t="str">
        <f>TEXT(Table1[[#This Row],[Date]],"yyy")</f>
        <v>2015</v>
      </c>
    </row>
    <row r="773" spans="1:10" ht="15.75" customHeight="1" x14ac:dyDescent="0.3">
      <c r="A773" s="2">
        <v>42200</v>
      </c>
      <c r="B773" s="4">
        <v>23.152000427246001</v>
      </c>
      <c r="C773" s="6">
        <v>23.235000610351499</v>
      </c>
      <c r="D773" s="6">
        <v>23.0100002288818</v>
      </c>
      <c r="E773" s="8">
        <v>23.059499740600501</v>
      </c>
      <c r="F773" s="8">
        <v>23.059499740600501</v>
      </c>
      <c r="G773" s="1">
        <v>59748000</v>
      </c>
      <c r="H773" t="str">
        <f>TEXT(Table1[[#This Row],[Date]],"ddd")</f>
        <v>Wed</v>
      </c>
      <c r="I773" t="str">
        <f>TEXT(Table1[[#This Row],[Date]],"mmm")</f>
        <v>Jul</v>
      </c>
      <c r="J773" t="str">
        <f>TEXT(Table1[[#This Row],[Date]],"yyy")</f>
        <v>2015</v>
      </c>
    </row>
    <row r="774" spans="1:10" ht="15.75" customHeight="1" x14ac:dyDescent="0.3">
      <c r="A774" s="2">
        <v>42201</v>
      </c>
      <c r="B774" s="4">
        <v>23.274999618530199</v>
      </c>
      <c r="C774" s="6">
        <v>23.794000625610298</v>
      </c>
      <c r="D774" s="6">
        <v>23.2399997711181</v>
      </c>
      <c r="E774" s="8">
        <v>23.774000167846602</v>
      </c>
      <c r="F774" s="8">
        <v>23.774000167846602</v>
      </c>
      <c r="G774" s="1">
        <v>81912000</v>
      </c>
      <c r="H774" t="str">
        <f>TEXT(Table1[[#This Row],[Date]],"ddd")</f>
        <v>Thu</v>
      </c>
      <c r="I774" t="str">
        <f>TEXT(Table1[[#This Row],[Date]],"mmm")</f>
        <v>Jul</v>
      </c>
      <c r="J774" t="str">
        <f>TEXT(Table1[[#This Row],[Date]],"yyy")</f>
        <v>2015</v>
      </c>
    </row>
    <row r="775" spans="1:10" ht="15.75" customHeight="1" x14ac:dyDescent="0.3">
      <c r="A775" s="2">
        <v>42202</v>
      </c>
      <c r="B775" s="4">
        <v>23.8850002288818</v>
      </c>
      <c r="C775" s="6">
        <v>24.270999908447202</v>
      </c>
      <c r="D775" s="6">
        <v>23.862499237060501</v>
      </c>
      <c r="E775" s="8">
        <v>24.150499343871999</v>
      </c>
      <c r="F775" s="8">
        <v>24.150499343871999</v>
      </c>
      <c r="G775" s="1">
        <v>98644000</v>
      </c>
      <c r="H775" t="str">
        <f>TEXT(Table1[[#This Row],[Date]],"ddd")</f>
        <v>Fri</v>
      </c>
      <c r="I775" t="str">
        <f>TEXT(Table1[[#This Row],[Date]],"mmm")</f>
        <v>Jul</v>
      </c>
      <c r="J775" t="str">
        <f>TEXT(Table1[[#This Row],[Date]],"yyy")</f>
        <v>2015</v>
      </c>
    </row>
    <row r="776" spans="1:10" ht="15.75" customHeight="1" x14ac:dyDescent="0.3">
      <c r="A776" s="2">
        <v>42205</v>
      </c>
      <c r="B776" s="4">
        <v>24.6284999847412</v>
      </c>
      <c r="C776" s="6">
        <v>24.659999847412099</v>
      </c>
      <c r="D776" s="6">
        <v>24.270000457763601</v>
      </c>
      <c r="E776" s="8">
        <v>24.405000686645501</v>
      </c>
      <c r="F776" s="8">
        <v>24.405000686645501</v>
      </c>
      <c r="G776" s="1">
        <v>95050000</v>
      </c>
      <c r="H776" t="str">
        <f>TEXT(Table1[[#This Row],[Date]],"ddd")</f>
        <v>Mon</v>
      </c>
      <c r="I776" t="str">
        <f>TEXT(Table1[[#This Row],[Date]],"mmm")</f>
        <v>Jul</v>
      </c>
      <c r="J776" t="str">
        <f>TEXT(Table1[[#This Row],[Date]],"yyy")</f>
        <v>2015</v>
      </c>
    </row>
    <row r="777" spans="1:10" ht="15.75" customHeight="1" x14ac:dyDescent="0.3">
      <c r="A777" s="2">
        <v>42206</v>
      </c>
      <c r="B777" s="4">
        <v>24.395000457763601</v>
      </c>
      <c r="C777" s="6">
        <v>24.4440002441406</v>
      </c>
      <c r="D777" s="6">
        <v>24.127500534057599</v>
      </c>
      <c r="E777" s="8">
        <v>24.399999618530199</v>
      </c>
      <c r="F777" s="8">
        <v>24.399999618530199</v>
      </c>
      <c r="G777" s="1">
        <v>63636000</v>
      </c>
      <c r="H777" t="str">
        <f>TEXT(Table1[[#This Row],[Date]],"ddd")</f>
        <v>Tue</v>
      </c>
      <c r="I777" t="str">
        <f>TEXT(Table1[[#This Row],[Date]],"mmm")</f>
        <v>Jul</v>
      </c>
      <c r="J777" t="str">
        <f>TEXT(Table1[[#This Row],[Date]],"yyy")</f>
        <v>2015</v>
      </c>
    </row>
    <row r="778" spans="1:10" ht="15.75" customHeight="1" x14ac:dyDescent="0.3">
      <c r="A778" s="2">
        <v>42207</v>
      </c>
      <c r="B778" s="4">
        <v>24.2994995117187</v>
      </c>
      <c r="C778" s="6">
        <v>24.625</v>
      </c>
      <c r="D778" s="6">
        <v>24.245000839233398</v>
      </c>
      <c r="E778" s="8">
        <v>24.413499832153299</v>
      </c>
      <c r="F778" s="8">
        <v>24.413499832153299</v>
      </c>
      <c r="G778" s="1">
        <v>62298000</v>
      </c>
      <c r="H778" t="str">
        <f>TEXT(Table1[[#This Row],[Date]],"ddd")</f>
        <v>Wed</v>
      </c>
      <c r="I778" t="str">
        <f>TEXT(Table1[[#This Row],[Date]],"mmm")</f>
        <v>Jul</v>
      </c>
      <c r="J778" t="str">
        <f>TEXT(Table1[[#This Row],[Date]],"yyy")</f>
        <v>2015</v>
      </c>
    </row>
    <row r="779" spans="1:10" ht="15.75" customHeight="1" x14ac:dyDescent="0.3">
      <c r="A779" s="2">
        <v>42208</v>
      </c>
      <c r="B779" s="4">
        <v>24.583000183105401</v>
      </c>
      <c r="C779" s="6">
        <v>24.583000183105401</v>
      </c>
      <c r="D779" s="6">
        <v>23.784999847412099</v>
      </c>
      <c r="E779" s="8">
        <v>24.1089992523193</v>
      </c>
      <c r="F779" s="8">
        <v>24.1089992523193</v>
      </c>
      <c r="G779" s="1">
        <v>187488000</v>
      </c>
      <c r="H779" t="str">
        <f>TEXT(Table1[[#This Row],[Date]],"ddd")</f>
        <v>Thu</v>
      </c>
      <c r="I779" t="str">
        <f>TEXT(Table1[[#This Row],[Date]],"mmm")</f>
        <v>Jul</v>
      </c>
      <c r="J779" t="str">
        <f>TEXT(Table1[[#This Row],[Date]],"yyy")</f>
        <v>2015</v>
      </c>
    </row>
    <row r="780" spans="1:10" ht="15.75" customHeight="1" x14ac:dyDescent="0.3">
      <c r="A780" s="2">
        <v>42209</v>
      </c>
      <c r="B780" s="4">
        <v>28.949499130248999</v>
      </c>
      <c r="C780" s="6">
        <v>29.028499603271399</v>
      </c>
      <c r="D780" s="6">
        <v>26.467500686645501</v>
      </c>
      <c r="E780" s="8">
        <v>26.471000671386701</v>
      </c>
      <c r="F780" s="8">
        <v>26.471000671386701</v>
      </c>
      <c r="G780" s="1">
        <v>438188000</v>
      </c>
      <c r="H780" t="str">
        <f>TEXT(Table1[[#This Row],[Date]],"ddd")</f>
        <v>Fri</v>
      </c>
      <c r="I780" t="str">
        <f>TEXT(Table1[[#This Row],[Date]],"mmm")</f>
        <v>Jul</v>
      </c>
      <c r="J780" t="str">
        <f>TEXT(Table1[[#This Row],[Date]],"yyy")</f>
        <v>2015</v>
      </c>
    </row>
    <row r="781" spans="1:10" ht="15.75" customHeight="1" x14ac:dyDescent="0.3">
      <c r="A781" s="2">
        <v>42212</v>
      </c>
      <c r="B781" s="4">
        <v>26.3875007629394</v>
      </c>
      <c r="C781" s="6">
        <v>27.247499465942301</v>
      </c>
      <c r="D781" s="6">
        <v>26.329999923706001</v>
      </c>
      <c r="E781" s="8">
        <v>26.570499420166001</v>
      </c>
      <c r="F781" s="8">
        <v>26.570499420166001</v>
      </c>
      <c r="G781" s="1">
        <v>149820000</v>
      </c>
      <c r="H781" t="str">
        <f>TEXT(Table1[[#This Row],[Date]],"ddd")</f>
        <v>Mon</v>
      </c>
      <c r="I781" t="str">
        <f>TEXT(Table1[[#This Row],[Date]],"mmm")</f>
        <v>Jul</v>
      </c>
      <c r="J781" t="str">
        <f>TEXT(Table1[[#This Row],[Date]],"yyy")</f>
        <v>2015</v>
      </c>
    </row>
    <row r="782" spans="1:10" ht="15.75" customHeight="1" x14ac:dyDescent="0.3">
      <c r="A782" s="2">
        <v>42213</v>
      </c>
      <c r="B782" s="4">
        <v>26.799999237060501</v>
      </c>
      <c r="C782" s="6">
        <v>26.819499969482401</v>
      </c>
      <c r="D782" s="6">
        <v>26.156000137329102</v>
      </c>
      <c r="E782" s="8">
        <v>26.301500320434499</v>
      </c>
      <c r="F782" s="8">
        <v>26.301500320434499</v>
      </c>
      <c r="G782" s="1">
        <v>105462000</v>
      </c>
      <c r="H782" t="str">
        <f>TEXT(Table1[[#This Row],[Date]],"ddd")</f>
        <v>Tue</v>
      </c>
      <c r="I782" t="str">
        <f>TEXT(Table1[[#This Row],[Date]],"mmm")</f>
        <v>Jul</v>
      </c>
      <c r="J782" t="str">
        <f>TEXT(Table1[[#This Row],[Date]],"yyy")</f>
        <v>2015</v>
      </c>
    </row>
    <row r="783" spans="1:10" ht="15.75" customHeight="1" x14ac:dyDescent="0.3">
      <c r="A783" s="2">
        <v>42214</v>
      </c>
      <c r="B783" s="4">
        <v>26.5459995269775</v>
      </c>
      <c r="C783" s="6">
        <v>26.648500442504801</v>
      </c>
      <c r="D783" s="6">
        <v>26.250999450683501</v>
      </c>
      <c r="E783" s="8">
        <v>26.4500007629394</v>
      </c>
      <c r="F783" s="8">
        <v>26.4500007629394</v>
      </c>
      <c r="G783" s="1">
        <v>75052000</v>
      </c>
      <c r="H783" t="str">
        <f>TEXT(Table1[[#This Row],[Date]],"ddd")</f>
        <v>Wed</v>
      </c>
      <c r="I783" t="str">
        <f>TEXT(Table1[[#This Row],[Date]],"mmm")</f>
        <v>Jul</v>
      </c>
      <c r="J783" t="str">
        <f>TEXT(Table1[[#This Row],[Date]],"yyy")</f>
        <v>2015</v>
      </c>
    </row>
    <row r="784" spans="1:10" ht="15.75" customHeight="1" x14ac:dyDescent="0.3">
      <c r="A784" s="2">
        <v>42215</v>
      </c>
      <c r="B784" s="4">
        <v>26.382499694824201</v>
      </c>
      <c r="C784" s="6">
        <v>26.959999084472599</v>
      </c>
      <c r="D784" s="6">
        <v>26.214500427246001</v>
      </c>
      <c r="E784" s="8">
        <v>26.837999343871999</v>
      </c>
      <c r="F784" s="8">
        <v>26.837999343871999</v>
      </c>
      <c r="G784" s="1">
        <v>74862000</v>
      </c>
      <c r="H784" t="str">
        <f>TEXT(Table1[[#This Row],[Date]],"ddd")</f>
        <v>Thu</v>
      </c>
      <c r="I784" t="str">
        <f>TEXT(Table1[[#This Row],[Date]],"mmm")</f>
        <v>Jul</v>
      </c>
      <c r="J784" t="str">
        <f>TEXT(Table1[[#This Row],[Date]],"yyy")</f>
        <v>2015</v>
      </c>
    </row>
    <row r="785" spans="1:10" ht="15.75" customHeight="1" x14ac:dyDescent="0.3">
      <c r="A785" s="2">
        <v>42216</v>
      </c>
      <c r="B785" s="4">
        <v>26.954500198364201</v>
      </c>
      <c r="C785" s="6">
        <v>27.142000198364201</v>
      </c>
      <c r="D785" s="6">
        <v>26.725999832153299</v>
      </c>
      <c r="E785" s="8">
        <v>26.807500839233398</v>
      </c>
      <c r="F785" s="8">
        <v>26.807500839233398</v>
      </c>
      <c r="G785" s="1">
        <v>60512000</v>
      </c>
      <c r="H785" t="str">
        <f>TEXT(Table1[[#This Row],[Date]],"ddd")</f>
        <v>Fri</v>
      </c>
      <c r="I785" t="str">
        <f>TEXT(Table1[[#This Row],[Date]],"mmm")</f>
        <v>Jul</v>
      </c>
      <c r="J785" t="str">
        <f>TEXT(Table1[[#This Row],[Date]],"yyy")</f>
        <v>2015</v>
      </c>
    </row>
    <row r="786" spans="1:10" ht="15.75" customHeight="1" x14ac:dyDescent="0.3">
      <c r="A786" s="2">
        <v>42219</v>
      </c>
      <c r="B786" s="4">
        <v>26.872499465942301</v>
      </c>
      <c r="C786" s="6">
        <v>27.021999359130799</v>
      </c>
      <c r="D786" s="6">
        <v>26.468000411987301</v>
      </c>
      <c r="E786" s="8">
        <v>26.751499176025298</v>
      </c>
      <c r="F786" s="8">
        <v>26.751499176025298</v>
      </c>
      <c r="G786" s="1">
        <v>60284000</v>
      </c>
      <c r="H786" t="str">
        <f>TEXT(Table1[[#This Row],[Date]],"ddd")</f>
        <v>Mon</v>
      </c>
      <c r="I786" t="str">
        <f>TEXT(Table1[[#This Row],[Date]],"mmm")</f>
        <v>Aug</v>
      </c>
      <c r="J786" t="str">
        <f>TEXT(Table1[[#This Row],[Date]],"yyy")</f>
        <v>2015</v>
      </c>
    </row>
    <row r="787" spans="1:10" ht="15.75" customHeight="1" x14ac:dyDescent="0.3">
      <c r="A787" s="2">
        <v>42220</v>
      </c>
      <c r="B787" s="4">
        <v>26.484500885009702</v>
      </c>
      <c r="C787" s="6">
        <v>26.847499847412099</v>
      </c>
      <c r="D787" s="6">
        <v>26.458000183105401</v>
      </c>
      <c r="E787" s="8">
        <v>26.5949993133544</v>
      </c>
      <c r="F787" s="8">
        <v>26.5949993133544</v>
      </c>
      <c r="G787" s="1">
        <v>58692000</v>
      </c>
      <c r="H787" t="str">
        <f>TEXT(Table1[[#This Row],[Date]],"ddd")</f>
        <v>Tue</v>
      </c>
      <c r="I787" t="str">
        <f>TEXT(Table1[[#This Row],[Date]],"mmm")</f>
        <v>Aug</v>
      </c>
      <c r="J787" t="str">
        <f>TEXT(Table1[[#This Row],[Date]],"yyy")</f>
        <v>2015</v>
      </c>
    </row>
    <row r="788" spans="1:10" ht="15.75" customHeight="1" x14ac:dyDescent="0.3">
      <c r="A788" s="2">
        <v>42221</v>
      </c>
      <c r="B788" s="4">
        <v>26.940000534057599</v>
      </c>
      <c r="C788" s="6">
        <v>26.9570007324218</v>
      </c>
      <c r="D788" s="6">
        <v>26.705999374389599</v>
      </c>
      <c r="E788" s="8">
        <v>26.850500106811499</v>
      </c>
      <c r="F788" s="8">
        <v>26.850500106811499</v>
      </c>
      <c r="G788" s="1">
        <v>57788000</v>
      </c>
      <c r="H788" t="str">
        <f>TEXT(Table1[[#This Row],[Date]],"ddd")</f>
        <v>Wed</v>
      </c>
      <c r="I788" t="str">
        <f>TEXT(Table1[[#This Row],[Date]],"mmm")</f>
        <v>Aug</v>
      </c>
      <c r="J788" t="str">
        <f>TEXT(Table1[[#This Row],[Date]],"yyy")</f>
        <v>2015</v>
      </c>
    </row>
    <row r="789" spans="1:10" ht="15.75" customHeight="1" x14ac:dyDescent="0.3">
      <c r="A789" s="2">
        <v>42222</v>
      </c>
      <c r="B789" s="4">
        <v>26.965000152587798</v>
      </c>
      <c r="C789" s="6">
        <v>27.136999130248999</v>
      </c>
      <c r="D789" s="6">
        <v>26.375999450683501</v>
      </c>
      <c r="E789" s="8">
        <v>26.472999572753899</v>
      </c>
      <c r="F789" s="8">
        <v>26.472999572753899</v>
      </c>
      <c r="G789" s="1">
        <v>76410000</v>
      </c>
      <c r="H789" t="str">
        <f>TEXT(Table1[[#This Row],[Date]],"ddd")</f>
        <v>Thu</v>
      </c>
      <c r="I789" t="str">
        <f>TEXT(Table1[[#This Row],[Date]],"mmm")</f>
        <v>Aug</v>
      </c>
      <c r="J789" t="str">
        <f>TEXT(Table1[[#This Row],[Date]],"yyy")</f>
        <v>2015</v>
      </c>
    </row>
    <row r="790" spans="1:10" ht="15.75" customHeight="1" x14ac:dyDescent="0.3">
      <c r="A790" s="2">
        <v>42223</v>
      </c>
      <c r="B790" s="4">
        <v>26.458000183105401</v>
      </c>
      <c r="C790" s="6">
        <v>26.472999572753899</v>
      </c>
      <c r="D790" s="6">
        <v>25.910499572753899</v>
      </c>
      <c r="E790" s="8">
        <v>26.1310005187988</v>
      </c>
      <c r="F790" s="8">
        <v>26.1310005187988</v>
      </c>
      <c r="G790" s="1">
        <v>79384000</v>
      </c>
      <c r="H790" t="str">
        <f>TEXT(Table1[[#This Row],[Date]],"ddd")</f>
        <v>Fri</v>
      </c>
      <c r="I790" t="str">
        <f>TEXT(Table1[[#This Row],[Date]],"mmm")</f>
        <v>Aug</v>
      </c>
      <c r="J790" t="str">
        <f>TEXT(Table1[[#This Row],[Date]],"yyy")</f>
        <v>2015</v>
      </c>
    </row>
    <row r="791" spans="1:10" ht="15.75" customHeight="1" x14ac:dyDescent="0.3">
      <c r="A791" s="2">
        <v>42226</v>
      </c>
      <c r="B791" s="4">
        <v>26.426000595092699</v>
      </c>
      <c r="C791" s="6">
        <v>26.614000320434499</v>
      </c>
      <c r="D791" s="6">
        <v>26.149999618530199</v>
      </c>
      <c r="E791" s="8">
        <v>26.2000007629394</v>
      </c>
      <c r="F791" s="8">
        <v>26.2000007629394</v>
      </c>
      <c r="G791" s="1">
        <v>52318000</v>
      </c>
      <c r="H791" t="str">
        <f>TEXT(Table1[[#This Row],[Date]],"ddd")</f>
        <v>Mon</v>
      </c>
      <c r="I791" t="str">
        <f>TEXT(Table1[[#This Row],[Date]],"mmm")</f>
        <v>Aug</v>
      </c>
      <c r="J791" t="str">
        <f>TEXT(Table1[[#This Row],[Date]],"yyy")</f>
        <v>2015</v>
      </c>
    </row>
    <row r="792" spans="1:10" ht="15.75" customHeight="1" x14ac:dyDescent="0.3">
      <c r="A792" s="2">
        <v>42227</v>
      </c>
      <c r="B792" s="4">
        <v>26.182500839233398</v>
      </c>
      <c r="C792" s="6">
        <v>26.448999404907202</v>
      </c>
      <c r="D792" s="6">
        <v>26.100000381469702</v>
      </c>
      <c r="E792" s="8">
        <v>26.372999191284102</v>
      </c>
      <c r="F792" s="8">
        <v>26.372999191284102</v>
      </c>
      <c r="G792" s="1">
        <v>53532000</v>
      </c>
      <c r="H792" t="str">
        <f>TEXT(Table1[[#This Row],[Date]],"ddd")</f>
        <v>Tue</v>
      </c>
      <c r="I792" t="str">
        <f>TEXT(Table1[[#This Row],[Date]],"mmm")</f>
        <v>Aug</v>
      </c>
      <c r="J792" t="str">
        <f>TEXT(Table1[[#This Row],[Date]],"yyy")</f>
        <v>2015</v>
      </c>
    </row>
    <row r="793" spans="1:10" ht="15.75" customHeight="1" x14ac:dyDescent="0.3">
      <c r="A793" s="2">
        <v>42228</v>
      </c>
      <c r="B793" s="4">
        <v>26.1875</v>
      </c>
      <c r="C793" s="6">
        <v>26.375</v>
      </c>
      <c r="D793" s="6">
        <v>25.652999877929599</v>
      </c>
      <c r="E793" s="8">
        <v>26.2954998016357</v>
      </c>
      <c r="F793" s="8">
        <v>26.2954998016357</v>
      </c>
      <c r="G793" s="1">
        <v>79246000</v>
      </c>
      <c r="H793" t="str">
        <f>TEXT(Table1[[#This Row],[Date]],"ddd")</f>
        <v>Wed</v>
      </c>
      <c r="I793" t="str">
        <f>TEXT(Table1[[#This Row],[Date]],"mmm")</f>
        <v>Aug</v>
      </c>
      <c r="J793" t="str">
        <f>TEXT(Table1[[#This Row],[Date]],"yyy")</f>
        <v>2015</v>
      </c>
    </row>
    <row r="794" spans="1:10" ht="15.75" customHeight="1" x14ac:dyDescent="0.3">
      <c r="A794" s="2">
        <v>42229</v>
      </c>
      <c r="B794" s="4">
        <v>26.3684997558593</v>
      </c>
      <c r="C794" s="6">
        <v>26.7329998016357</v>
      </c>
      <c r="D794" s="6">
        <v>26.274499893188398</v>
      </c>
      <c r="E794" s="8">
        <v>26.4829998016357</v>
      </c>
      <c r="F794" s="8">
        <v>26.4829998016357</v>
      </c>
      <c r="G794" s="1">
        <v>57904000</v>
      </c>
      <c r="H794" t="str">
        <f>TEXT(Table1[[#This Row],[Date]],"ddd")</f>
        <v>Thu</v>
      </c>
      <c r="I794" t="str">
        <f>TEXT(Table1[[#This Row],[Date]],"mmm")</f>
        <v>Aug</v>
      </c>
      <c r="J794" t="str">
        <f>TEXT(Table1[[#This Row],[Date]],"yyy")</f>
        <v>2015</v>
      </c>
    </row>
    <row r="795" spans="1:10" ht="15.75" customHeight="1" x14ac:dyDescent="0.3">
      <c r="A795" s="2">
        <v>42230</v>
      </c>
      <c r="B795" s="4">
        <v>26.412500381469702</v>
      </c>
      <c r="C795" s="6">
        <v>26.705499649047798</v>
      </c>
      <c r="D795" s="6">
        <v>26.412500381469702</v>
      </c>
      <c r="E795" s="8">
        <v>26.576000213623001</v>
      </c>
      <c r="F795" s="8">
        <v>26.576000213623001</v>
      </c>
      <c r="G795" s="1">
        <v>39896000</v>
      </c>
      <c r="H795" t="str">
        <f>TEXT(Table1[[#This Row],[Date]],"ddd")</f>
        <v>Fri</v>
      </c>
      <c r="I795" t="str">
        <f>TEXT(Table1[[#This Row],[Date]],"mmm")</f>
        <v>Aug</v>
      </c>
      <c r="J795" t="str">
        <f>TEXT(Table1[[#This Row],[Date]],"yyy")</f>
        <v>2015</v>
      </c>
    </row>
    <row r="796" spans="1:10" ht="15.75" customHeight="1" x14ac:dyDescent="0.3">
      <c r="A796" s="2">
        <v>42233</v>
      </c>
      <c r="B796" s="4">
        <v>26.564500808715799</v>
      </c>
      <c r="C796" s="6">
        <v>26.9370002746582</v>
      </c>
      <c r="D796" s="6">
        <v>26.356000900268501</v>
      </c>
      <c r="E796" s="8">
        <v>26.760999679565401</v>
      </c>
      <c r="F796" s="8">
        <v>26.760999679565401</v>
      </c>
      <c r="G796" s="1">
        <v>51634000</v>
      </c>
      <c r="H796" t="str">
        <f>TEXT(Table1[[#This Row],[Date]],"ddd")</f>
        <v>Mon</v>
      </c>
      <c r="I796" t="str">
        <f>TEXT(Table1[[#This Row],[Date]],"mmm")</f>
        <v>Aug</v>
      </c>
      <c r="J796" t="str">
        <f>TEXT(Table1[[#This Row],[Date]],"yyy")</f>
        <v>2015</v>
      </c>
    </row>
    <row r="797" spans="1:10" ht="15.75" customHeight="1" x14ac:dyDescent="0.3">
      <c r="A797" s="2">
        <v>42234</v>
      </c>
      <c r="B797" s="4">
        <v>26.752000808715799</v>
      </c>
      <c r="C797" s="6">
        <v>26.974500656127901</v>
      </c>
      <c r="D797" s="6">
        <v>26.649999618530199</v>
      </c>
      <c r="E797" s="8">
        <v>26.750999450683501</v>
      </c>
      <c r="F797" s="8">
        <v>26.750999450683501</v>
      </c>
      <c r="G797" s="1">
        <v>41426000</v>
      </c>
      <c r="H797" t="str">
        <f>TEXT(Table1[[#This Row],[Date]],"ddd")</f>
        <v>Tue</v>
      </c>
      <c r="I797" t="str">
        <f>TEXT(Table1[[#This Row],[Date]],"mmm")</f>
        <v>Aug</v>
      </c>
      <c r="J797" t="str">
        <f>TEXT(Table1[[#This Row],[Date]],"yyy")</f>
        <v>2015</v>
      </c>
    </row>
    <row r="798" spans="1:10" ht="15.75" customHeight="1" x14ac:dyDescent="0.3">
      <c r="A798" s="2">
        <v>42235</v>
      </c>
      <c r="B798" s="4">
        <v>26.6870002746582</v>
      </c>
      <c r="C798" s="6">
        <v>26.862499237060501</v>
      </c>
      <c r="D798" s="6">
        <v>26.4500007629394</v>
      </c>
      <c r="E798" s="8">
        <v>26.645999908447202</v>
      </c>
      <c r="F798" s="8">
        <v>26.645999908447202</v>
      </c>
      <c r="G798" s="1">
        <v>46480000</v>
      </c>
      <c r="H798" t="str">
        <f>TEXT(Table1[[#This Row],[Date]],"ddd")</f>
        <v>Wed</v>
      </c>
      <c r="I798" t="str">
        <f>TEXT(Table1[[#This Row],[Date]],"mmm")</f>
        <v>Aug</v>
      </c>
      <c r="J798" t="str">
        <f>TEXT(Table1[[#This Row],[Date]],"yyy")</f>
        <v>2015</v>
      </c>
    </row>
    <row r="799" spans="1:10" ht="15.75" customHeight="1" x14ac:dyDescent="0.3">
      <c r="A799" s="2">
        <v>42236</v>
      </c>
      <c r="B799" s="4">
        <v>26.5195007324218</v>
      </c>
      <c r="C799" s="6">
        <v>26.662500381469702</v>
      </c>
      <c r="D799" s="6">
        <v>25.788499832153299</v>
      </c>
      <c r="E799" s="8">
        <v>25.788999557495099</v>
      </c>
      <c r="F799" s="8">
        <v>25.788999557495099</v>
      </c>
      <c r="G799" s="1">
        <v>88160000</v>
      </c>
      <c r="H799" t="str">
        <f>TEXT(Table1[[#This Row],[Date]],"ddd")</f>
        <v>Thu</v>
      </c>
      <c r="I799" t="str">
        <f>TEXT(Table1[[#This Row],[Date]],"mmm")</f>
        <v>Aug</v>
      </c>
      <c r="J799" t="str">
        <f>TEXT(Table1[[#This Row],[Date]],"yyy")</f>
        <v>2015</v>
      </c>
    </row>
    <row r="800" spans="1:10" ht="15.75" customHeight="1" x14ac:dyDescent="0.3">
      <c r="A800" s="2">
        <v>42237</v>
      </c>
      <c r="B800" s="4">
        <v>25.3680000305175</v>
      </c>
      <c r="C800" s="6">
        <v>25.616500854492099</v>
      </c>
      <c r="D800" s="6">
        <v>24.7234992980957</v>
      </c>
      <c r="E800" s="8">
        <v>24.7234992980957</v>
      </c>
      <c r="F800" s="8">
        <v>24.7234992980957</v>
      </c>
      <c r="G800" s="1">
        <v>134130000</v>
      </c>
      <c r="H800" t="str">
        <f>TEXT(Table1[[#This Row],[Date]],"ddd")</f>
        <v>Fri</v>
      </c>
      <c r="I800" t="str">
        <f>TEXT(Table1[[#This Row],[Date]],"mmm")</f>
        <v>Aug</v>
      </c>
      <c r="J800" t="str">
        <f>TEXT(Table1[[#This Row],[Date]],"yyy")</f>
        <v>2015</v>
      </c>
    </row>
    <row r="801" spans="1:10" ht="15.75" customHeight="1" x14ac:dyDescent="0.3">
      <c r="A801" s="2">
        <v>42240</v>
      </c>
      <c r="B801" s="4">
        <v>23.179000854492099</v>
      </c>
      <c r="C801" s="6">
        <v>23.829000473022401</v>
      </c>
      <c r="D801" s="6">
        <v>22.549999237060501</v>
      </c>
      <c r="E801" s="8">
        <v>23.168500900268501</v>
      </c>
      <c r="F801" s="8">
        <v>23.168500900268501</v>
      </c>
      <c r="G801" s="1">
        <v>201952000</v>
      </c>
      <c r="H801" t="str">
        <f>TEXT(Table1[[#This Row],[Date]],"ddd")</f>
        <v>Mon</v>
      </c>
      <c r="I801" t="str">
        <f>TEXT(Table1[[#This Row],[Date]],"mmm")</f>
        <v>Aug</v>
      </c>
      <c r="J801" t="str">
        <f>TEXT(Table1[[#This Row],[Date]],"yyy")</f>
        <v>2015</v>
      </c>
    </row>
    <row r="802" spans="1:10" ht="15.75" customHeight="1" x14ac:dyDescent="0.3">
      <c r="A802" s="2">
        <v>42241</v>
      </c>
      <c r="B802" s="4">
        <v>24.3745002746582</v>
      </c>
      <c r="C802" s="6">
        <v>24.472000122070298</v>
      </c>
      <c r="D802" s="6">
        <v>23.3125</v>
      </c>
      <c r="E802" s="8">
        <v>23.3185005187988</v>
      </c>
      <c r="F802" s="8">
        <v>23.3185005187988</v>
      </c>
      <c r="G802" s="1">
        <v>113586000</v>
      </c>
      <c r="H802" t="str">
        <f>TEXT(Table1[[#This Row],[Date]],"ddd")</f>
        <v>Tue</v>
      </c>
      <c r="I802" t="str">
        <f>TEXT(Table1[[#This Row],[Date]],"mmm")</f>
        <v>Aug</v>
      </c>
      <c r="J802" t="str">
        <f>TEXT(Table1[[#This Row],[Date]],"yyy")</f>
        <v>2015</v>
      </c>
    </row>
    <row r="803" spans="1:10" ht="15.75" customHeight="1" x14ac:dyDescent="0.3">
      <c r="A803" s="2">
        <v>42242</v>
      </c>
      <c r="B803" s="4">
        <v>24.201000213623001</v>
      </c>
      <c r="C803" s="6">
        <v>25.186000823974599</v>
      </c>
      <c r="D803" s="6">
        <v>23.937999725341701</v>
      </c>
      <c r="E803" s="8">
        <v>25.038499832153299</v>
      </c>
      <c r="F803" s="8">
        <v>25.038499832153299</v>
      </c>
      <c r="G803" s="1">
        <v>127172000</v>
      </c>
      <c r="H803" t="str">
        <f>TEXT(Table1[[#This Row],[Date]],"ddd")</f>
        <v>Wed</v>
      </c>
      <c r="I803" t="str">
        <f>TEXT(Table1[[#This Row],[Date]],"mmm")</f>
        <v>Aug</v>
      </c>
      <c r="J803" t="str">
        <f>TEXT(Table1[[#This Row],[Date]],"yyy")</f>
        <v>2015</v>
      </c>
    </row>
    <row r="804" spans="1:10" ht="15.75" customHeight="1" x14ac:dyDescent="0.3">
      <c r="A804" s="2">
        <v>42243</v>
      </c>
      <c r="B804" s="4">
        <v>25.685499191284102</v>
      </c>
      <c r="C804" s="6">
        <v>26.13450050354</v>
      </c>
      <c r="D804" s="6">
        <v>25.363000869750898</v>
      </c>
      <c r="E804" s="8">
        <v>25.918500900268501</v>
      </c>
      <c r="F804" s="8">
        <v>25.918500900268501</v>
      </c>
      <c r="G804" s="1">
        <v>122290000</v>
      </c>
      <c r="H804" t="str">
        <f>TEXT(Table1[[#This Row],[Date]],"ddd")</f>
        <v>Thu</v>
      </c>
      <c r="I804" t="str">
        <f>TEXT(Table1[[#This Row],[Date]],"mmm")</f>
        <v>Aug</v>
      </c>
      <c r="J804" t="str">
        <f>TEXT(Table1[[#This Row],[Date]],"yyy")</f>
        <v>2015</v>
      </c>
    </row>
    <row r="805" spans="1:10" ht="15.75" customHeight="1" x14ac:dyDescent="0.3">
      <c r="A805" s="2">
        <v>42244</v>
      </c>
      <c r="B805" s="4">
        <v>25.875</v>
      </c>
      <c r="C805" s="6">
        <v>26.0750007629394</v>
      </c>
      <c r="D805" s="6">
        <v>25.652000427246001</v>
      </c>
      <c r="E805" s="8">
        <v>25.900499343871999</v>
      </c>
      <c r="F805" s="8">
        <v>25.900499343871999</v>
      </c>
      <c r="G805" s="1">
        <v>54934000</v>
      </c>
      <c r="H805" t="str">
        <f>TEXT(Table1[[#This Row],[Date]],"ddd")</f>
        <v>Fri</v>
      </c>
      <c r="I805" t="str">
        <f>TEXT(Table1[[#This Row],[Date]],"mmm")</f>
        <v>Aug</v>
      </c>
      <c r="J805" t="str">
        <f>TEXT(Table1[[#This Row],[Date]],"yyy")</f>
        <v>2015</v>
      </c>
    </row>
    <row r="806" spans="1:10" ht="15.75" customHeight="1" x14ac:dyDescent="0.3">
      <c r="A806" s="2">
        <v>42247</v>
      </c>
      <c r="B806" s="4">
        <v>25.82200050354</v>
      </c>
      <c r="C806" s="6">
        <v>25.970500946044901</v>
      </c>
      <c r="D806" s="6">
        <v>25.4535007476806</v>
      </c>
      <c r="E806" s="8">
        <v>25.6445007324218</v>
      </c>
      <c r="F806" s="8">
        <v>25.6445007324218</v>
      </c>
      <c r="G806" s="1">
        <v>60046000</v>
      </c>
      <c r="H806" t="str">
        <f>TEXT(Table1[[#This Row],[Date]],"ddd")</f>
        <v>Mon</v>
      </c>
      <c r="I806" t="str">
        <f>TEXT(Table1[[#This Row],[Date]],"mmm")</f>
        <v>Aug</v>
      </c>
      <c r="J806" t="str">
        <f>TEXT(Table1[[#This Row],[Date]],"yyy")</f>
        <v>2015</v>
      </c>
    </row>
    <row r="807" spans="1:10" ht="15.75" customHeight="1" x14ac:dyDescent="0.3">
      <c r="A807" s="2">
        <v>42248</v>
      </c>
      <c r="B807" s="4">
        <v>24.9570007324218</v>
      </c>
      <c r="C807" s="6">
        <v>25.5</v>
      </c>
      <c r="D807" s="6">
        <v>24.6714992523193</v>
      </c>
      <c r="E807" s="8">
        <v>24.826999664306602</v>
      </c>
      <c r="F807" s="8">
        <v>24.826999664306602</v>
      </c>
      <c r="G807" s="1">
        <v>77290000</v>
      </c>
      <c r="H807" t="str">
        <f>TEXT(Table1[[#This Row],[Date]],"ddd")</f>
        <v>Tue</v>
      </c>
      <c r="I807" t="str">
        <f>TEXT(Table1[[#This Row],[Date]],"mmm")</f>
        <v>Sep</v>
      </c>
      <c r="J807" t="str">
        <f>TEXT(Table1[[#This Row],[Date]],"yyy")</f>
        <v>2015</v>
      </c>
    </row>
    <row r="808" spans="1:10" ht="15.75" customHeight="1" x14ac:dyDescent="0.3">
      <c r="A808" s="2">
        <v>42249</v>
      </c>
      <c r="B808" s="4">
        <v>25.254499435424801</v>
      </c>
      <c r="C808" s="6">
        <v>25.5429992675781</v>
      </c>
      <c r="D808" s="6">
        <v>24.885999679565401</v>
      </c>
      <c r="E808" s="8">
        <v>25.527500152587798</v>
      </c>
      <c r="F808" s="8">
        <v>25.527500152587798</v>
      </c>
      <c r="G808" s="1">
        <v>74142000</v>
      </c>
      <c r="H808" t="str">
        <f>TEXT(Table1[[#This Row],[Date]],"ddd")</f>
        <v>Wed</v>
      </c>
      <c r="I808" t="str">
        <f>TEXT(Table1[[#This Row],[Date]],"mmm")</f>
        <v>Sep</v>
      </c>
      <c r="J808" t="str">
        <f>TEXT(Table1[[#This Row],[Date]],"yyy")</f>
        <v>2015</v>
      </c>
    </row>
    <row r="809" spans="1:10" ht="15.75" customHeight="1" x14ac:dyDescent="0.3">
      <c r="A809" s="2">
        <v>42250</v>
      </c>
      <c r="B809" s="4">
        <v>25.725000381469702</v>
      </c>
      <c r="C809" s="6">
        <v>25.791999816894499</v>
      </c>
      <c r="D809" s="6">
        <v>25.1284999847412</v>
      </c>
      <c r="E809" s="8">
        <v>25.236000061035099</v>
      </c>
      <c r="F809" s="8">
        <v>25.236000061035099</v>
      </c>
      <c r="G809" s="1">
        <v>62994000</v>
      </c>
      <c r="H809" t="str">
        <f>TEXT(Table1[[#This Row],[Date]],"ddd")</f>
        <v>Thu</v>
      </c>
      <c r="I809" t="str">
        <f>TEXT(Table1[[#This Row],[Date]],"mmm")</f>
        <v>Sep</v>
      </c>
      <c r="J809" t="str">
        <f>TEXT(Table1[[#This Row],[Date]],"yyy")</f>
        <v>2015</v>
      </c>
    </row>
    <row r="810" spans="1:10" ht="15.75" customHeight="1" x14ac:dyDescent="0.3">
      <c r="A810" s="2">
        <v>42251</v>
      </c>
      <c r="B810" s="4">
        <v>24.882499694824201</v>
      </c>
      <c r="C810" s="6">
        <v>25.142499923706001</v>
      </c>
      <c r="D810" s="6">
        <v>24.781999588012599</v>
      </c>
      <c r="E810" s="8">
        <v>24.9500007629394</v>
      </c>
      <c r="F810" s="8">
        <v>24.9500007629394</v>
      </c>
      <c r="G810" s="1">
        <v>53850000</v>
      </c>
      <c r="H810" t="str">
        <f>TEXT(Table1[[#This Row],[Date]],"ddd")</f>
        <v>Fri</v>
      </c>
      <c r="I810" t="str">
        <f>TEXT(Table1[[#This Row],[Date]],"mmm")</f>
        <v>Sep</v>
      </c>
      <c r="J810" t="str">
        <f>TEXT(Table1[[#This Row],[Date]],"yyy")</f>
        <v>2015</v>
      </c>
    </row>
    <row r="811" spans="1:10" ht="15.75" customHeight="1" x14ac:dyDescent="0.3">
      <c r="A811" s="2">
        <v>42255</v>
      </c>
      <c r="B811" s="4">
        <v>25.434499740600501</v>
      </c>
      <c r="C811" s="6">
        <v>25.9174995422363</v>
      </c>
      <c r="D811" s="6">
        <v>25.425500869750898</v>
      </c>
      <c r="E811" s="8">
        <v>25.877000808715799</v>
      </c>
      <c r="F811" s="8">
        <v>25.877000808715799</v>
      </c>
      <c r="G811" s="1">
        <v>76214000</v>
      </c>
      <c r="H811" t="str">
        <f>TEXT(Table1[[#This Row],[Date]],"ddd")</f>
        <v>Tue</v>
      </c>
      <c r="I811" t="str">
        <f>TEXT(Table1[[#This Row],[Date]],"mmm")</f>
        <v>Sep</v>
      </c>
      <c r="J811" t="str">
        <f>TEXT(Table1[[#This Row],[Date]],"yyy")</f>
        <v>2015</v>
      </c>
    </row>
    <row r="812" spans="1:10" ht="15.75" customHeight="1" x14ac:dyDescent="0.3">
      <c r="A812" s="2">
        <v>42256</v>
      </c>
      <c r="B812" s="4">
        <v>26.2000007629394</v>
      </c>
      <c r="C812" s="6">
        <v>26.497499465942301</v>
      </c>
      <c r="D812" s="6">
        <v>25.7530002593994</v>
      </c>
      <c r="E812" s="8">
        <v>25.844499588012599</v>
      </c>
      <c r="F812" s="8">
        <v>25.844499588012599</v>
      </c>
      <c r="G812" s="1">
        <v>87414000</v>
      </c>
      <c r="H812" t="str">
        <f>TEXT(Table1[[#This Row],[Date]],"ddd")</f>
        <v>Wed</v>
      </c>
      <c r="I812" t="str">
        <f>TEXT(Table1[[#This Row],[Date]],"mmm")</f>
        <v>Sep</v>
      </c>
      <c r="J812" t="str">
        <f>TEXT(Table1[[#This Row],[Date]],"yyy")</f>
        <v>2015</v>
      </c>
    </row>
    <row r="813" spans="1:10" ht="15.75" customHeight="1" x14ac:dyDescent="0.3">
      <c r="A813" s="2">
        <v>42257</v>
      </c>
      <c r="B813" s="4">
        <v>25.757499694824201</v>
      </c>
      <c r="C813" s="6">
        <v>26.306499481201101</v>
      </c>
      <c r="D813" s="6">
        <v>25.739000320434499</v>
      </c>
      <c r="E813" s="8">
        <v>26.1119995117187</v>
      </c>
      <c r="F813" s="8">
        <v>26.1119995117187</v>
      </c>
      <c r="G813" s="1">
        <v>51520000</v>
      </c>
      <c r="H813" t="str">
        <f>TEXT(Table1[[#This Row],[Date]],"ddd")</f>
        <v>Thu</v>
      </c>
      <c r="I813" t="str">
        <f>TEXT(Table1[[#This Row],[Date]],"mmm")</f>
        <v>Sep</v>
      </c>
      <c r="J813" t="str">
        <f>TEXT(Table1[[#This Row],[Date]],"yyy")</f>
        <v>2015</v>
      </c>
    </row>
    <row r="814" spans="1:10" ht="15.75" customHeight="1" x14ac:dyDescent="0.3">
      <c r="A814" s="2">
        <v>42258</v>
      </c>
      <c r="B814" s="4">
        <v>26.053499221801701</v>
      </c>
      <c r="C814" s="6">
        <v>26.472000122070298</v>
      </c>
      <c r="D814" s="6">
        <v>26.030500411987301</v>
      </c>
      <c r="E814" s="8">
        <v>26.472000122070298</v>
      </c>
      <c r="F814" s="8">
        <v>26.472000122070298</v>
      </c>
      <c r="G814" s="1">
        <v>64558000</v>
      </c>
      <c r="H814" t="str">
        <f>TEXT(Table1[[#This Row],[Date]],"ddd")</f>
        <v>Fri</v>
      </c>
      <c r="I814" t="str">
        <f>TEXT(Table1[[#This Row],[Date]],"mmm")</f>
        <v>Sep</v>
      </c>
      <c r="J814" t="str">
        <f>TEXT(Table1[[#This Row],[Date]],"yyy")</f>
        <v>2015</v>
      </c>
    </row>
    <row r="815" spans="1:10" ht="15.75" customHeight="1" x14ac:dyDescent="0.3">
      <c r="A815" s="2">
        <v>42261</v>
      </c>
      <c r="B815" s="4">
        <v>26.472000122070298</v>
      </c>
      <c r="C815" s="6">
        <v>26.622499465942301</v>
      </c>
      <c r="D815" s="6">
        <v>25.929000854492099</v>
      </c>
      <c r="E815" s="8">
        <v>26.0690002441406</v>
      </c>
      <c r="F815" s="8">
        <v>26.0690002441406</v>
      </c>
      <c r="G815" s="1">
        <v>62604000</v>
      </c>
      <c r="H815" t="str">
        <f>TEXT(Table1[[#This Row],[Date]],"ddd")</f>
        <v>Mon</v>
      </c>
      <c r="I815" t="str">
        <f>TEXT(Table1[[#This Row],[Date]],"mmm")</f>
        <v>Sep</v>
      </c>
      <c r="J815" t="str">
        <f>TEXT(Table1[[#This Row],[Date]],"yyy")</f>
        <v>2015</v>
      </c>
    </row>
    <row r="816" spans="1:10" ht="15.75" customHeight="1" x14ac:dyDescent="0.3">
      <c r="A816" s="2">
        <v>42262</v>
      </c>
      <c r="B816" s="4">
        <v>26.162500381469702</v>
      </c>
      <c r="C816" s="6">
        <v>26.395999908447202</v>
      </c>
      <c r="D816" s="6">
        <v>25.860000610351499</v>
      </c>
      <c r="E816" s="8">
        <v>26.1184997558593</v>
      </c>
      <c r="F816" s="8">
        <v>26.1184997558593</v>
      </c>
      <c r="G816" s="1">
        <v>57318000</v>
      </c>
      <c r="H816" t="str">
        <f>TEXT(Table1[[#This Row],[Date]],"ddd")</f>
        <v>Tue</v>
      </c>
      <c r="I816" t="str">
        <f>TEXT(Table1[[#This Row],[Date]],"mmm")</f>
        <v>Sep</v>
      </c>
      <c r="J816" t="str">
        <f>TEXT(Table1[[#This Row],[Date]],"yyy")</f>
        <v>2015</v>
      </c>
    </row>
    <row r="817" spans="1:10" ht="15.75" customHeight="1" x14ac:dyDescent="0.3">
      <c r="A817" s="2">
        <v>42263</v>
      </c>
      <c r="B817" s="4">
        <v>26.099000930786101</v>
      </c>
      <c r="C817" s="6">
        <v>26.415000915527301</v>
      </c>
      <c r="D817" s="6">
        <v>25.926000595092699</v>
      </c>
      <c r="E817" s="8">
        <v>26.369499206542901</v>
      </c>
      <c r="F817" s="8">
        <v>26.369499206542901</v>
      </c>
      <c r="G817" s="1">
        <v>45056000</v>
      </c>
      <c r="H817" t="str">
        <f>TEXT(Table1[[#This Row],[Date]],"ddd")</f>
        <v>Wed</v>
      </c>
      <c r="I817" t="str">
        <f>TEXT(Table1[[#This Row],[Date]],"mmm")</f>
        <v>Sep</v>
      </c>
      <c r="J817" t="str">
        <f>TEXT(Table1[[#This Row],[Date]],"yyy")</f>
        <v>2015</v>
      </c>
    </row>
    <row r="818" spans="1:10" ht="15.75" customHeight="1" x14ac:dyDescent="0.3">
      <c r="A818" s="2">
        <v>42264</v>
      </c>
      <c r="B818" s="4">
        <v>26.349000930786101</v>
      </c>
      <c r="C818" s="6">
        <v>27.3484992980957</v>
      </c>
      <c r="D818" s="6">
        <v>26.3285007476806</v>
      </c>
      <c r="E818" s="8">
        <v>26.9435005187988</v>
      </c>
      <c r="F818" s="8">
        <v>26.9435005187988</v>
      </c>
      <c r="G818" s="1">
        <v>83390000</v>
      </c>
      <c r="H818" t="str">
        <f>TEXT(Table1[[#This Row],[Date]],"ddd")</f>
        <v>Thu</v>
      </c>
      <c r="I818" t="str">
        <f>TEXT(Table1[[#This Row],[Date]],"mmm")</f>
        <v>Sep</v>
      </c>
      <c r="J818" t="str">
        <f>TEXT(Table1[[#This Row],[Date]],"yyy")</f>
        <v>2015</v>
      </c>
    </row>
    <row r="819" spans="1:10" ht="15.75" customHeight="1" x14ac:dyDescent="0.3">
      <c r="A819" s="2">
        <v>42265</v>
      </c>
      <c r="B819" s="4">
        <v>26.731000900268501</v>
      </c>
      <c r="C819" s="6">
        <v>27.3120002746582</v>
      </c>
      <c r="D819" s="6">
        <v>26.567499160766602</v>
      </c>
      <c r="E819" s="8">
        <v>27.0130004882812</v>
      </c>
      <c r="F819" s="8">
        <v>27.0130004882812</v>
      </c>
      <c r="G819" s="1">
        <v>123202000</v>
      </c>
      <c r="H819" t="str">
        <f>TEXT(Table1[[#This Row],[Date]],"ddd")</f>
        <v>Fri</v>
      </c>
      <c r="I819" t="str">
        <f>TEXT(Table1[[#This Row],[Date]],"mmm")</f>
        <v>Sep</v>
      </c>
      <c r="J819" t="str">
        <f>TEXT(Table1[[#This Row],[Date]],"yyy")</f>
        <v>2015</v>
      </c>
    </row>
    <row r="820" spans="1:10" ht="15.75" customHeight="1" x14ac:dyDescent="0.3">
      <c r="A820" s="2">
        <v>42268</v>
      </c>
      <c r="B820" s="4">
        <v>27.2164993286132</v>
      </c>
      <c r="C820" s="6">
        <v>27.489000320434499</v>
      </c>
      <c r="D820" s="6">
        <v>26.979499816894499</v>
      </c>
      <c r="E820" s="8">
        <v>27.419500350952099</v>
      </c>
      <c r="F820" s="8">
        <v>27.419500350952099</v>
      </c>
      <c r="G820" s="1">
        <v>65666000</v>
      </c>
      <c r="H820" t="str">
        <f>TEXT(Table1[[#This Row],[Date]],"ddd")</f>
        <v>Mon</v>
      </c>
      <c r="I820" t="str">
        <f>TEXT(Table1[[#This Row],[Date]],"mmm")</f>
        <v>Sep</v>
      </c>
      <c r="J820" t="str">
        <f>TEXT(Table1[[#This Row],[Date]],"yyy")</f>
        <v>2015</v>
      </c>
    </row>
    <row r="821" spans="1:10" ht="15.75" customHeight="1" x14ac:dyDescent="0.3">
      <c r="A821" s="2">
        <v>42269</v>
      </c>
      <c r="B821" s="4">
        <v>26.985500335693299</v>
      </c>
      <c r="C821" s="6">
        <v>27.1774997711181</v>
      </c>
      <c r="D821" s="6">
        <v>26.632999420166001</v>
      </c>
      <c r="E821" s="8">
        <v>26.920000076293899</v>
      </c>
      <c r="F821" s="8">
        <v>26.920000076293899</v>
      </c>
      <c r="G821" s="1">
        <v>76834000</v>
      </c>
      <c r="H821" t="str">
        <f>TEXT(Table1[[#This Row],[Date]],"ddd")</f>
        <v>Tue</v>
      </c>
      <c r="I821" t="str">
        <f>TEXT(Table1[[#This Row],[Date]],"mmm")</f>
        <v>Sep</v>
      </c>
      <c r="J821" t="str">
        <f>TEXT(Table1[[#This Row],[Date]],"yyy")</f>
        <v>2015</v>
      </c>
    </row>
    <row r="822" spans="1:10" ht="15.75" customHeight="1" x14ac:dyDescent="0.3">
      <c r="A822" s="2">
        <v>42270</v>
      </c>
      <c r="B822" s="4">
        <v>26.915000915527301</v>
      </c>
      <c r="C822" s="6">
        <v>27.060499191284102</v>
      </c>
      <c r="D822" s="6">
        <v>26.7000007629394</v>
      </c>
      <c r="E822" s="8">
        <v>26.803499221801701</v>
      </c>
      <c r="F822" s="8">
        <v>26.803499221801701</v>
      </c>
      <c r="G822" s="1">
        <v>44752000</v>
      </c>
      <c r="H822" t="str">
        <f>TEXT(Table1[[#This Row],[Date]],"ddd")</f>
        <v>Wed</v>
      </c>
      <c r="I822" t="str">
        <f>TEXT(Table1[[#This Row],[Date]],"mmm")</f>
        <v>Sep</v>
      </c>
      <c r="J822" t="str">
        <f>TEXT(Table1[[#This Row],[Date]],"yyy")</f>
        <v>2015</v>
      </c>
    </row>
    <row r="823" spans="1:10" ht="15.75" customHeight="1" x14ac:dyDescent="0.3">
      <c r="A823" s="2">
        <v>42271</v>
      </c>
      <c r="B823" s="4">
        <v>26.527500152587798</v>
      </c>
      <c r="C823" s="6">
        <v>26.728000640869102</v>
      </c>
      <c r="D823" s="6">
        <v>26.143499374389599</v>
      </c>
      <c r="E823" s="8">
        <v>26.6875</v>
      </c>
      <c r="F823" s="8">
        <v>26.6875</v>
      </c>
      <c r="G823" s="1">
        <v>70020000</v>
      </c>
      <c r="H823" t="str">
        <f>TEXT(Table1[[#This Row],[Date]],"ddd")</f>
        <v>Thu</v>
      </c>
      <c r="I823" t="str">
        <f>TEXT(Table1[[#This Row],[Date]],"mmm")</f>
        <v>Sep</v>
      </c>
      <c r="J823" t="str">
        <f>TEXT(Table1[[#This Row],[Date]],"yyy")</f>
        <v>2015</v>
      </c>
    </row>
    <row r="824" spans="1:10" ht="15.75" customHeight="1" x14ac:dyDescent="0.3">
      <c r="A824" s="2">
        <v>42272</v>
      </c>
      <c r="B824" s="4">
        <v>27.1284999847412</v>
      </c>
      <c r="C824" s="6">
        <v>27.139999389648398</v>
      </c>
      <c r="D824" s="6">
        <v>26.069999694824201</v>
      </c>
      <c r="E824" s="8">
        <v>26.212499618530199</v>
      </c>
      <c r="F824" s="8">
        <v>26.212499618530199</v>
      </c>
      <c r="G824" s="1">
        <v>80620000</v>
      </c>
      <c r="H824" t="str">
        <f>TEXT(Table1[[#This Row],[Date]],"ddd")</f>
        <v>Fri</v>
      </c>
      <c r="I824" t="str">
        <f>TEXT(Table1[[#This Row],[Date]],"mmm")</f>
        <v>Sep</v>
      </c>
      <c r="J824" t="str">
        <f>TEXT(Table1[[#This Row],[Date]],"yyy")</f>
        <v>2015</v>
      </c>
    </row>
    <row r="825" spans="1:10" ht="15.75" customHeight="1" x14ac:dyDescent="0.3">
      <c r="A825" s="2">
        <v>42275</v>
      </c>
      <c r="B825" s="4">
        <v>26.000999450683501</v>
      </c>
      <c r="C825" s="6">
        <v>26.013999938964801</v>
      </c>
      <c r="D825" s="6">
        <v>24.7164993286132</v>
      </c>
      <c r="E825" s="8">
        <v>25.202999114990199</v>
      </c>
      <c r="F825" s="8">
        <v>25.202999114990199</v>
      </c>
      <c r="G825" s="1">
        <v>108690000</v>
      </c>
      <c r="H825" t="str">
        <f>TEXT(Table1[[#This Row],[Date]],"ddd")</f>
        <v>Mon</v>
      </c>
      <c r="I825" t="str">
        <f>TEXT(Table1[[#This Row],[Date]],"mmm")</f>
        <v>Sep</v>
      </c>
      <c r="J825" t="str">
        <f>TEXT(Table1[[#This Row],[Date]],"yyy")</f>
        <v>2015</v>
      </c>
    </row>
    <row r="826" spans="1:10" ht="15.75" customHeight="1" x14ac:dyDescent="0.3">
      <c r="A826" s="2">
        <v>42276</v>
      </c>
      <c r="B826" s="4">
        <v>25.299999237060501</v>
      </c>
      <c r="C826" s="6">
        <v>25.573999404907202</v>
      </c>
      <c r="D826" s="6">
        <v>24.524999618530199</v>
      </c>
      <c r="E826" s="8">
        <v>24.803499221801701</v>
      </c>
      <c r="F826" s="8">
        <v>24.803499221801701</v>
      </c>
      <c r="G826" s="1">
        <v>89150000</v>
      </c>
      <c r="H826" t="str">
        <f>TEXT(Table1[[#This Row],[Date]],"ddd")</f>
        <v>Tue</v>
      </c>
      <c r="I826" t="str">
        <f>TEXT(Table1[[#This Row],[Date]],"mmm")</f>
        <v>Sep</v>
      </c>
      <c r="J826" t="str">
        <f>TEXT(Table1[[#This Row],[Date]],"yyy")</f>
        <v>2015</v>
      </c>
    </row>
    <row r="827" spans="1:10" ht="15.75" customHeight="1" x14ac:dyDescent="0.3">
      <c r="A827" s="2">
        <v>42277</v>
      </c>
      <c r="B827" s="4">
        <v>25.271999359130799</v>
      </c>
      <c r="C827" s="6">
        <v>25.639999389648398</v>
      </c>
      <c r="D827" s="6">
        <v>25.083499908447202</v>
      </c>
      <c r="E827" s="8">
        <v>25.594499588012599</v>
      </c>
      <c r="F827" s="8">
        <v>25.594499588012599</v>
      </c>
      <c r="G827" s="1">
        <v>80094000</v>
      </c>
      <c r="H827" t="str">
        <f>TEXT(Table1[[#This Row],[Date]],"ddd")</f>
        <v>Wed</v>
      </c>
      <c r="I827" t="str">
        <f>TEXT(Table1[[#This Row],[Date]],"mmm")</f>
        <v>Sep</v>
      </c>
      <c r="J827" t="str">
        <f>TEXT(Table1[[#This Row],[Date]],"yyy")</f>
        <v>2015</v>
      </c>
    </row>
    <row r="828" spans="1:10" ht="15.75" customHeight="1" x14ac:dyDescent="0.3">
      <c r="A828" s="2">
        <v>42278</v>
      </c>
      <c r="B828" s="4">
        <v>25.549999237060501</v>
      </c>
      <c r="C828" s="6">
        <v>26.040000915527301</v>
      </c>
      <c r="D828" s="6">
        <v>25.299999237060501</v>
      </c>
      <c r="E828" s="8">
        <v>26.0359992980957</v>
      </c>
      <c r="F828" s="8">
        <v>26.0359992980957</v>
      </c>
      <c r="G828" s="1">
        <v>75370000</v>
      </c>
      <c r="H828" t="str">
        <f>TEXT(Table1[[#This Row],[Date]],"ddd")</f>
        <v>Thu</v>
      </c>
      <c r="I828" t="str">
        <f>TEXT(Table1[[#This Row],[Date]],"mmm")</f>
        <v>Oct</v>
      </c>
      <c r="J828" t="str">
        <f>TEXT(Table1[[#This Row],[Date]],"yyy")</f>
        <v>2015</v>
      </c>
    </row>
    <row r="829" spans="1:10" ht="15.75" customHeight="1" x14ac:dyDescent="0.3">
      <c r="A829" s="2">
        <v>42279</v>
      </c>
      <c r="B829" s="4">
        <v>25.649499893188398</v>
      </c>
      <c r="C829" s="6">
        <v>26.629999160766602</v>
      </c>
      <c r="D829" s="6">
        <v>25.405000686645501</v>
      </c>
      <c r="E829" s="8">
        <v>26.627000808715799</v>
      </c>
      <c r="F829" s="8">
        <v>26.627000808715799</v>
      </c>
      <c r="G829" s="1">
        <v>91956000</v>
      </c>
      <c r="H829" t="str">
        <f>TEXT(Table1[[#This Row],[Date]],"ddd")</f>
        <v>Fri</v>
      </c>
      <c r="I829" t="str">
        <f>TEXT(Table1[[#This Row],[Date]],"mmm")</f>
        <v>Oct</v>
      </c>
      <c r="J829" t="str">
        <f>TEXT(Table1[[#This Row],[Date]],"yyy")</f>
        <v>2015</v>
      </c>
    </row>
    <row r="830" spans="1:10" ht="15.75" customHeight="1" x14ac:dyDescent="0.3">
      <c r="A830" s="2">
        <v>42282</v>
      </c>
      <c r="B830" s="4">
        <v>26.849500656127901</v>
      </c>
      <c r="C830" s="6">
        <v>27.2954998016357</v>
      </c>
      <c r="D830" s="6">
        <v>26.799999237060501</v>
      </c>
      <c r="E830" s="8">
        <v>27.1840000152587</v>
      </c>
      <c r="F830" s="8">
        <v>27.1840000152587</v>
      </c>
      <c r="G830" s="1">
        <v>67828000</v>
      </c>
      <c r="H830" t="str">
        <f>TEXT(Table1[[#This Row],[Date]],"ddd")</f>
        <v>Mon</v>
      </c>
      <c r="I830" t="str">
        <f>TEXT(Table1[[#This Row],[Date]],"mmm")</f>
        <v>Oct</v>
      </c>
      <c r="J830" t="str">
        <f>TEXT(Table1[[#This Row],[Date]],"yyy")</f>
        <v>2015</v>
      </c>
    </row>
    <row r="831" spans="1:10" ht="15.75" customHeight="1" x14ac:dyDescent="0.3">
      <c r="A831" s="2">
        <v>42283</v>
      </c>
      <c r="B831" s="4">
        <v>27.274999618530199</v>
      </c>
      <c r="C831" s="6">
        <v>27.5750007629394</v>
      </c>
      <c r="D831" s="6">
        <v>26.666500091552699</v>
      </c>
      <c r="E831" s="8">
        <v>26.874000549316399</v>
      </c>
      <c r="F831" s="8">
        <v>26.874000549316399</v>
      </c>
      <c r="G831" s="1">
        <v>90056000</v>
      </c>
      <c r="H831" t="str">
        <f>TEXT(Table1[[#This Row],[Date]],"ddd")</f>
        <v>Tue</v>
      </c>
      <c r="I831" t="str">
        <f>TEXT(Table1[[#This Row],[Date]],"mmm")</f>
        <v>Oct</v>
      </c>
      <c r="J831" t="str">
        <f>TEXT(Table1[[#This Row],[Date]],"yyy")</f>
        <v>2015</v>
      </c>
    </row>
    <row r="832" spans="1:10" ht="15.75" customHeight="1" x14ac:dyDescent="0.3">
      <c r="A832" s="2">
        <v>42284</v>
      </c>
      <c r="B832" s="4">
        <v>27.089500427246001</v>
      </c>
      <c r="C832" s="6">
        <v>27.100000381469702</v>
      </c>
      <c r="D832" s="6">
        <v>26.4500007629394</v>
      </c>
      <c r="E832" s="8">
        <v>27.097000122070298</v>
      </c>
      <c r="F832" s="8">
        <v>27.097000122070298</v>
      </c>
      <c r="G832" s="1">
        <v>76242000</v>
      </c>
      <c r="H832" t="str">
        <f>TEXT(Table1[[#This Row],[Date]],"ddd")</f>
        <v>Wed</v>
      </c>
      <c r="I832" t="str">
        <f>TEXT(Table1[[#This Row],[Date]],"mmm")</f>
        <v>Oct</v>
      </c>
      <c r="J832" t="str">
        <f>TEXT(Table1[[#This Row],[Date]],"yyy")</f>
        <v>2015</v>
      </c>
    </row>
    <row r="833" spans="1:10" ht="15.75" customHeight="1" x14ac:dyDescent="0.3">
      <c r="A833" s="2">
        <v>42285</v>
      </c>
      <c r="B833" s="4">
        <v>26.835500717163001</v>
      </c>
      <c r="C833" s="6">
        <v>26.969499588012599</v>
      </c>
      <c r="D833" s="6">
        <v>25.994499206542901</v>
      </c>
      <c r="E833" s="8">
        <v>26.658000946044901</v>
      </c>
      <c r="F833" s="8">
        <v>26.658000946044901</v>
      </c>
      <c r="G833" s="1">
        <v>93528000</v>
      </c>
      <c r="H833" t="str">
        <f>TEXT(Table1[[#This Row],[Date]],"ddd")</f>
        <v>Thu</v>
      </c>
      <c r="I833" t="str">
        <f>TEXT(Table1[[#This Row],[Date]],"mmm")</f>
        <v>Oct</v>
      </c>
      <c r="J833" t="str">
        <f>TEXT(Table1[[#This Row],[Date]],"yyy")</f>
        <v>2015</v>
      </c>
    </row>
    <row r="834" spans="1:10" ht="15.75" customHeight="1" x14ac:dyDescent="0.3">
      <c r="A834" s="2">
        <v>42286</v>
      </c>
      <c r="B834" s="4">
        <v>26.724000930786101</v>
      </c>
      <c r="C834" s="6">
        <v>27.089500427246001</v>
      </c>
      <c r="D834" s="6">
        <v>26.513500213623001</v>
      </c>
      <c r="E834" s="8">
        <v>26.9899997711181</v>
      </c>
      <c r="F834" s="8">
        <v>26.9899997711181</v>
      </c>
      <c r="G834" s="1">
        <v>70748000</v>
      </c>
      <c r="H834" t="str">
        <f>TEXT(Table1[[#This Row],[Date]],"ddd")</f>
        <v>Fri</v>
      </c>
      <c r="I834" t="str">
        <f>TEXT(Table1[[#This Row],[Date]],"mmm")</f>
        <v>Oct</v>
      </c>
      <c r="J834" t="str">
        <f>TEXT(Table1[[#This Row],[Date]],"yyy")</f>
        <v>2015</v>
      </c>
    </row>
    <row r="835" spans="1:10" ht="15.75" customHeight="1" x14ac:dyDescent="0.3">
      <c r="A835" s="2">
        <v>42289</v>
      </c>
      <c r="B835" s="4">
        <v>26.997999191284102</v>
      </c>
      <c r="C835" s="6">
        <v>27.541000366210898</v>
      </c>
      <c r="D835" s="6">
        <v>26.9899997711181</v>
      </c>
      <c r="E835" s="8">
        <v>27.50950050354</v>
      </c>
      <c r="F835" s="8">
        <v>27.50950050354</v>
      </c>
      <c r="G835" s="1">
        <v>55522000</v>
      </c>
      <c r="H835" t="str">
        <f>TEXT(Table1[[#This Row],[Date]],"ddd")</f>
        <v>Mon</v>
      </c>
      <c r="I835" t="str">
        <f>TEXT(Table1[[#This Row],[Date]],"mmm")</f>
        <v>Oct</v>
      </c>
      <c r="J835" t="str">
        <f>TEXT(Table1[[#This Row],[Date]],"yyy")</f>
        <v>2015</v>
      </c>
    </row>
    <row r="836" spans="1:10" ht="15.75" customHeight="1" x14ac:dyDescent="0.3">
      <c r="A836" s="2">
        <v>42290</v>
      </c>
      <c r="B836" s="4">
        <v>27.312999725341701</v>
      </c>
      <c r="C836" s="6">
        <v>27.659999847412099</v>
      </c>
      <c r="D836" s="6">
        <v>27.155000686645501</v>
      </c>
      <c r="E836" s="8">
        <v>27.444999694824201</v>
      </c>
      <c r="F836" s="8">
        <v>27.444999694824201</v>
      </c>
      <c r="G836" s="1">
        <v>58760000</v>
      </c>
      <c r="H836" t="str">
        <f>TEXT(Table1[[#This Row],[Date]],"ddd")</f>
        <v>Tue</v>
      </c>
      <c r="I836" t="str">
        <f>TEXT(Table1[[#This Row],[Date]],"mmm")</f>
        <v>Oct</v>
      </c>
      <c r="J836" t="str">
        <f>TEXT(Table1[[#This Row],[Date]],"yyy")</f>
        <v>2015</v>
      </c>
    </row>
    <row r="837" spans="1:10" ht="15.75" customHeight="1" x14ac:dyDescent="0.3">
      <c r="A837" s="2">
        <v>42291</v>
      </c>
      <c r="B837" s="4">
        <v>27.566999435424801</v>
      </c>
      <c r="C837" s="6">
        <v>27.612499237060501</v>
      </c>
      <c r="D837" s="6">
        <v>26.9839992523193</v>
      </c>
      <c r="E837" s="8">
        <v>27.241500854492099</v>
      </c>
      <c r="F837" s="8">
        <v>27.241500854492099</v>
      </c>
      <c r="G837" s="1">
        <v>71642000</v>
      </c>
      <c r="H837" t="str">
        <f>TEXT(Table1[[#This Row],[Date]],"ddd")</f>
        <v>Wed</v>
      </c>
      <c r="I837" t="str">
        <f>TEXT(Table1[[#This Row],[Date]],"mmm")</f>
        <v>Oct</v>
      </c>
      <c r="J837" t="str">
        <f>TEXT(Table1[[#This Row],[Date]],"yyy")</f>
        <v>2015</v>
      </c>
    </row>
    <row r="838" spans="1:10" ht="15.75" customHeight="1" x14ac:dyDescent="0.3">
      <c r="A838" s="2">
        <v>42292</v>
      </c>
      <c r="B838" s="4">
        <v>27.3875007629394</v>
      </c>
      <c r="C838" s="6">
        <v>28.149999618530199</v>
      </c>
      <c r="D838" s="6">
        <v>27.350000381469702</v>
      </c>
      <c r="E838" s="8">
        <v>28.121999740600501</v>
      </c>
      <c r="F838" s="8">
        <v>28.121999740600501</v>
      </c>
      <c r="G838" s="1">
        <v>98740000</v>
      </c>
      <c r="H838" t="str">
        <f>TEXT(Table1[[#This Row],[Date]],"ddd")</f>
        <v>Thu</v>
      </c>
      <c r="I838" t="str">
        <f>TEXT(Table1[[#This Row],[Date]],"mmm")</f>
        <v>Oct</v>
      </c>
      <c r="J838" t="str">
        <f>TEXT(Table1[[#This Row],[Date]],"yyy")</f>
        <v>2015</v>
      </c>
    </row>
    <row r="839" spans="1:10" ht="15.75" customHeight="1" x14ac:dyDescent="0.3">
      <c r="A839" s="2">
        <v>42293</v>
      </c>
      <c r="B839" s="4">
        <v>28.263500213623001</v>
      </c>
      <c r="C839" s="6">
        <v>28.547000885009702</v>
      </c>
      <c r="D839" s="6">
        <v>28.015499114990199</v>
      </c>
      <c r="E839" s="8">
        <v>28.538000106811499</v>
      </c>
      <c r="F839" s="8">
        <v>28.538000106811499</v>
      </c>
      <c r="G839" s="1">
        <v>86316000</v>
      </c>
      <c r="H839" t="str">
        <f>TEXT(Table1[[#This Row],[Date]],"ddd")</f>
        <v>Fri</v>
      </c>
      <c r="I839" t="str">
        <f>TEXT(Table1[[#This Row],[Date]],"mmm")</f>
        <v>Oct</v>
      </c>
      <c r="J839" t="str">
        <f>TEXT(Table1[[#This Row],[Date]],"yyy")</f>
        <v>2015</v>
      </c>
    </row>
    <row r="840" spans="1:10" ht="15.75" customHeight="1" x14ac:dyDescent="0.3">
      <c r="A840" s="2">
        <v>42296</v>
      </c>
      <c r="B840" s="4">
        <v>28.538000106811499</v>
      </c>
      <c r="C840" s="6">
        <v>28.9500007629394</v>
      </c>
      <c r="D840" s="6">
        <v>28.368999481201101</v>
      </c>
      <c r="E840" s="8">
        <v>28.6574993133544</v>
      </c>
      <c r="F840" s="8">
        <v>28.6574993133544</v>
      </c>
      <c r="G840" s="1">
        <v>87508000</v>
      </c>
      <c r="H840" t="str">
        <f>TEXT(Table1[[#This Row],[Date]],"ddd")</f>
        <v>Mon</v>
      </c>
      <c r="I840" t="str">
        <f>TEXT(Table1[[#This Row],[Date]],"mmm")</f>
        <v>Oct</v>
      </c>
      <c r="J840" t="str">
        <f>TEXT(Table1[[#This Row],[Date]],"yyy")</f>
        <v>2015</v>
      </c>
    </row>
    <row r="841" spans="1:10" ht="15.75" customHeight="1" x14ac:dyDescent="0.3">
      <c r="A841" s="2">
        <v>42297</v>
      </c>
      <c r="B841" s="4">
        <v>28.600000381469702</v>
      </c>
      <c r="C841" s="6">
        <v>28.649999618530199</v>
      </c>
      <c r="D841" s="6">
        <v>27.763999938964801</v>
      </c>
      <c r="E841" s="8">
        <v>28.044000625610298</v>
      </c>
      <c r="F841" s="8">
        <v>28.044000625610298</v>
      </c>
      <c r="G841" s="1">
        <v>86924000</v>
      </c>
      <c r="H841" t="str">
        <f>TEXT(Table1[[#This Row],[Date]],"ddd")</f>
        <v>Tue</v>
      </c>
      <c r="I841" t="str">
        <f>TEXT(Table1[[#This Row],[Date]],"mmm")</f>
        <v>Oct</v>
      </c>
      <c r="J841" t="str">
        <f>TEXT(Table1[[#This Row],[Date]],"yyy")</f>
        <v>2015</v>
      </c>
    </row>
    <row r="842" spans="1:10" ht="15.75" customHeight="1" x14ac:dyDescent="0.3">
      <c r="A842" s="2">
        <v>42298</v>
      </c>
      <c r="B842" s="4">
        <v>28.1935005187988</v>
      </c>
      <c r="C842" s="6">
        <v>28.2625007629394</v>
      </c>
      <c r="D842" s="6">
        <v>27.625999450683501</v>
      </c>
      <c r="E842" s="8">
        <v>27.788499832153299</v>
      </c>
      <c r="F842" s="8">
        <v>27.788499832153299</v>
      </c>
      <c r="G842" s="1">
        <v>66872000</v>
      </c>
      <c r="H842" t="str">
        <f>TEXT(Table1[[#This Row],[Date]],"ddd")</f>
        <v>Wed</v>
      </c>
      <c r="I842" t="str">
        <f>TEXT(Table1[[#This Row],[Date]],"mmm")</f>
        <v>Oct</v>
      </c>
      <c r="J842" t="str">
        <f>TEXT(Table1[[#This Row],[Date]],"yyy")</f>
        <v>2015</v>
      </c>
    </row>
    <row r="843" spans="1:10" ht="15.75" customHeight="1" x14ac:dyDescent="0.3">
      <c r="A843" s="2">
        <v>42299</v>
      </c>
      <c r="B843" s="4">
        <v>28.1350002288818</v>
      </c>
      <c r="C843" s="6">
        <v>28.457500457763601</v>
      </c>
      <c r="D843" s="6">
        <v>27.833499908447202</v>
      </c>
      <c r="E843" s="8">
        <v>28.195499420166001</v>
      </c>
      <c r="F843" s="8">
        <v>28.195499420166001</v>
      </c>
      <c r="G843" s="1">
        <v>155588000</v>
      </c>
      <c r="H843" t="str">
        <f>TEXT(Table1[[#This Row],[Date]],"ddd")</f>
        <v>Thu</v>
      </c>
      <c r="I843" t="str">
        <f>TEXT(Table1[[#This Row],[Date]],"mmm")</f>
        <v>Oct</v>
      </c>
      <c r="J843" t="str">
        <f>TEXT(Table1[[#This Row],[Date]],"yyy")</f>
        <v>2015</v>
      </c>
    </row>
    <row r="844" spans="1:10" ht="15.75" customHeight="1" x14ac:dyDescent="0.3">
      <c r="A844" s="2">
        <v>42300</v>
      </c>
      <c r="B844" s="4">
        <v>30.8840007781982</v>
      </c>
      <c r="C844" s="6">
        <v>30.972499847412099</v>
      </c>
      <c r="D844" s="6">
        <v>29.767999649047798</v>
      </c>
      <c r="E844" s="8">
        <v>29.951499938964801</v>
      </c>
      <c r="F844" s="8">
        <v>29.951499938964801</v>
      </c>
      <c r="G844" s="1">
        <v>213854000</v>
      </c>
      <c r="H844" t="str">
        <f>TEXT(Table1[[#This Row],[Date]],"ddd")</f>
        <v>Fri</v>
      </c>
      <c r="I844" t="str">
        <f>TEXT(Table1[[#This Row],[Date]],"mmm")</f>
        <v>Oct</v>
      </c>
      <c r="J844" t="str">
        <f>TEXT(Table1[[#This Row],[Date]],"yyy")</f>
        <v>2015</v>
      </c>
    </row>
    <row r="845" spans="1:10" ht="15.75" customHeight="1" x14ac:dyDescent="0.3">
      <c r="A845" s="2">
        <v>42303</v>
      </c>
      <c r="B845" s="4">
        <v>30.1149997711181</v>
      </c>
      <c r="C845" s="6">
        <v>30.4925003051757</v>
      </c>
      <c r="D845" s="6">
        <v>29.814500808715799</v>
      </c>
      <c r="E845" s="8">
        <v>30.4305000305175</v>
      </c>
      <c r="F845" s="8">
        <v>30.4305000305175</v>
      </c>
      <c r="G845" s="1">
        <v>85394000</v>
      </c>
      <c r="H845" t="str">
        <f>TEXT(Table1[[#This Row],[Date]],"ddd")</f>
        <v>Mon</v>
      </c>
      <c r="I845" t="str">
        <f>TEXT(Table1[[#This Row],[Date]],"mmm")</f>
        <v>Oct</v>
      </c>
      <c r="J845" t="str">
        <f>TEXT(Table1[[#This Row],[Date]],"yyy")</f>
        <v>2015</v>
      </c>
    </row>
    <row r="846" spans="1:10" ht="15.75" customHeight="1" x14ac:dyDescent="0.3">
      <c r="A846" s="2">
        <v>42304</v>
      </c>
      <c r="B846" s="4">
        <v>30.4300003051757</v>
      </c>
      <c r="C846" s="6">
        <v>30.735500335693299</v>
      </c>
      <c r="D846" s="6">
        <v>30.276500701904201</v>
      </c>
      <c r="E846" s="8">
        <v>30.550500869750898</v>
      </c>
      <c r="F846" s="8">
        <v>30.550500869750898</v>
      </c>
      <c r="G846" s="1">
        <v>75742000</v>
      </c>
      <c r="H846" t="str">
        <f>TEXT(Table1[[#This Row],[Date]],"ddd")</f>
        <v>Tue</v>
      </c>
      <c r="I846" t="str">
        <f>TEXT(Table1[[#This Row],[Date]],"mmm")</f>
        <v>Oct</v>
      </c>
      <c r="J846" t="str">
        <f>TEXT(Table1[[#This Row],[Date]],"yyy")</f>
        <v>2015</v>
      </c>
    </row>
    <row r="847" spans="1:10" ht="15.75" customHeight="1" x14ac:dyDescent="0.3">
      <c r="A847" s="2">
        <v>42305</v>
      </c>
      <c r="B847" s="4">
        <v>30.6149997711181</v>
      </c>
      <c r="C847" s="6">
        <v>30.8614997863769</v>
      </c>
      <c r="D847" s="6">
        <v>30.475000381469702</v>
      </c>
      <c r="E847" s="8">
        <v>30.8549995422363</v>
      </c>
      <c r="F847" s="8">
        <v>30.8549995422363</v>
      </c>
      <c r="G847" s="1">
        <v>78524000</v>
      </c>
      <c r="H847" t="str">
        <f>TEXT(Table1[[#This Row],[Date]],"ddd")</f>
        <v>Wed</v>
      </c>
      <c r="I847" t="str">
        <f>TEXT(Table1[[#This Row],[Date]],"mmm")</f>
        <v>Oct</v>
      </c>
      <c r="J847" t="str">
        <f>TEXT(Table1[[#This Row],[Date]],"yyy")</f>
        <v>2015</v>
      </c>
    </row>
    <row r="848" spans="1:10" ht="15.75" customHeight="1" x14ac:dyDescent="0.3">
      <c r="A848" s="2">
        <v>42306</v>
      </c>
      <c r="B848" s="4">
        <v>30.8850002288818</v>
      </c>
      <c r="C848" s="6">
        <v>31.377000808715799</v>
      </c>
      <c r="D848" s="6">
        <v>30.7695007324218</v>
      </c>
      <c r="E848" s="8">
        <v>31.327499389648398</v>
      </c>
      <c r="F848" s="8">
        <v>31.327499389648398</v>
      </c>
      <c r="G848" s="1">
        <v>77920000</v>
      </c>
      <c r="H848" t="str">
        <f>TEXT(Table1[[#This Row],[Date]],"ddd")</f>
        <v>Thu</v>
      </c>
      <c r="I848" t="str">
        <f>TEXT(Table1[[#This Row],[Date]],"mmm")</f>
        <v>Oct</v>
      </c>
      <c r="J848" t="str">
        <f>TEXT(Table1[[#This Row],[Date]],"yyy")</f>
        <v>2015</v>
      </c>
    </row>
    <row r="849" spans="1:10" ht="15.75" customHeight="1" x14ac:dyDescent="0.3">
      <c r="A849" s="2">
        <v>42307</v>
      </c>
      <c r="B849" s="4">
        <v>31.300500869750898</v>
      </c>
      <c r="C849" s="6">
        <v>31.5359992980957</v>
      </c>
      <c r="D849" s="6">
        <v>31.263999938964801</v>
      </c>
      <c r="E849" s="8">
        <v>31.295000076293899</v>
      </c>
      <c r="F849" s="8">
        <v>31.295000076293899</v>
      </c>
      <c r="G849" s="1">
        <v>77488000</v>
      </c>
      <c r="H849" t="str">
        <f>TEXT(Table1[[#This Row],[Date]],"ddd")</f>
        <v>Fri</v>
      </c>
      <c r="I849" t="str">
        <f>TEXT(Table1[[#This Row],[Date]],"mmm")</f>
        <v>Oct</v>
      </c>
      <c r="J849" t="str">
        <f>TEXT(Table1[[#This Row],[Date]],"yyy")</f>
        <v>2015</v>
      </c>
    </row>
    <row r="850" spans="1:10" ht="15.75" customHeight="1" x14ac:dyDescent="0.3">
      <c r="A850" s="2">
        <v>42310</v>
      </c>
      <c r="B850" s="4">
        <v>31.356500625610298</v>
      </c>
      <c r="C850" s="6">
        <v>31.431499481201101</v>
      </c>
      <c r="D850" s="6">
        <v>31.020500183105401</v>
      </c>
      <c r="E850" s="8">
        <v>31.4174995422363</v>
      </c>
      <c r="F850" s="8">
        <v>31.4174995422363</v>
      </c>
      <c r="G850" s="1">
        <v>56330000</v>
      </c>
      <c r="H850" t="str">
        <f>TEXT(Table1[[#This Row],[Date]],"ddd")</f>
        <v>Mon</v>
      </c>
      <c r="I850" t="str">
        <f>TEXT(Table1[[#This Row],[Date]],"mmm")</f>
        <v>Nov</v>
      </c>
      <c r="J850" t="str">
        <f>TEXT(Table1[[#This Row],[Date]],"yyy")</f>
        <v>2015</v>
      </c>
    </row>
    <row r="851" spans="1:10" ht="15.75" customHeight="1" x14ac:dyDescent="0.3">
      <c r="A851" s="2">
        <v>42311</v>
      </c>
      <c r="B851" s="4">
        <v>31.476499557495099</v>
      </c>
      <c r="C851" s="6">
        <v>31.494499206542901</v>
      </c>
      <c r="D851" s="6">
        <v>31.100000381469702</v>
      </c>
      <c r="E851" s="8">
        <v>31.265499114990199</v>
      </c>
      <c r="F851" s="8">
        <v>31.265499114990199</v>
      </c>
      <c r="G851" s="1">
        <v>64938000</v>
      </c>
      <c r="H851" t="str">
        <f>TEXT(Table1[[#This Row],[Date]],"ddd")</f>
        <v>Tue</v>
      </c>
      <c r="I851" t="str">
        <f>TEXT(Table1[[#This Row],[Date]],"mmm")</f>
        <v>Nov</v>
      </c>
      <c r="J851" t="str">
        <f>TEXT(Table1[[#This Row],[Date]],"yyy")</f>
        <v>2015</v>
      </c>
    </row>
    <row r="852" spans="1:10" ht="15.75" customHeight="1" x14ac:dyDescent="0.3">
      <c r="A852" s="2">
        <v>42312</v>
      </c>
      <c r="B852" s="4">
        <v>31.3880004882812</v>
      </c>
      <c r="C852" s="6">
        <v>32.296501159667898</v>
      </c>
      <c r="D852" s="6">
        <v>31.3675003051757</v>
      </c>
      <c r="E852" s="8">
        <v>32.047500610351499</v>
      </c>
      <c r="F852" s="8">
        <v>32.047500610351499</v>
      </c>
      <c r="G852" s="1">
        <v>96810000</v>
      </c>
      <c r="H852" t="str">
        <f>TEXT(Table1[[#This Row],[Date]],"ddd")</f>
        <v>Wed</v>
      </c>
      <c r="I852" t="str">
        <f>TEXT(Table1[[#This Row],[Date]],"mmm")</f>
        <v>Nov</v>
      </c>
      <c r="J852" t="str">
        <f>TEXT(Table1[[#This Row],[Date]],"yyy")</f>
        <v>2015</v>
      </c>
    </row>
    <row r="853" spans="1:10" ht="15.75" customHeight="1" x14ac:dyDescent="0.3">
      <c r="A853" s="2">
        <v>42313</v>
      </c>
      <c r="B853" s="4">
        <v>32.3549995422363</v>
      </c>
      <c r="C853" s="6">
        <v>32.849998474121001</v>
      </c>
      <c r="D853" s="6">
        <v>32.154499053955</v>
      </c>
      <c r="E853" s="8">
        <v>32.782501220703097</v>
      </c>
      <c r="F853" s="8">
        <v>32.782501220703097</v>
      </c>
      <c r="G853" s="1">
        <v>94476000</v>
      </c>
      <c r="H853" t="str">
        <f>TEXT(Table1[[#This Row],[Date]],"ddd")</f>
        <v>Thu</v>
      </c>
      <c r="I853" t="str">
        <f>TEXT(Table1[[#This Row],[Date]],"mmm")</f>
        <v>Nov</v>
      </c>
      <c r="J853" t="str">
        <f>TEXT(Table1[[#This Row],[Date]],"yyy")</f>
        <v>2015</v>
      </c>
    </row>
    <row r="854" spans="1:10" ht="15.75" customHeight="1" x14ac:dyDescent="0.3">
      <c r="A854" s="2">
        <v>42314</v>
      </c>
      <c r="B854" s="4">
        <v>32.75</v>
      </c>
      <c r="C854" s="6">
        <v>33.112998962402301</v>
      </c>
      <c r="D854" s="6">
        <v>32.599998474121001</v>
      </c>
      <c r="E854" s="8">
        <v>32.968498229980398</v>
      </c>
      <c r="F854" s="8">
        <v>32.968498229980398</v>
      </c>
      <c r="G854" s="1">
        <v>81844000</v>
      </c>
      <c r="H854" t="str">
        <f>TEXT(Table1[[#This Row],[Date]],"ddd")</f>
        <v>Fri</v>
      </c>
      <c r="I854" t="str">
        <f>TEXT(Table1[[#This Row],[Date]],"mmm")</f>
        <v>Nov</v>
      </c>
      <c r="J854" t="str">
        <f>TEXT(Table1[[#This Row],[Date]],"yyy")</f>
        <v>2015</v>
      </c>
    </row>
    <row r="855" spans="1:10" ht="15.75" customHeight="1" x14ac:dyDescent="0.3">
      <c r="A855" s="2">
        <v>42317</v>
      </c>
      <c r="B855" s="4">
        <v>32.932498931884702</v>
      </c>
      <c r="C855" s="6">
        <v>33.097999572753899</v>
      </c>
      <c r="D855" s="6">
        <v>32.392501831054602</v>
      </c>
      <c r="E855" s="8">
        <v>32.774501800537102</v>
      </c>
      <c r="F855" s="8">
        <v>32.774501800537102</v>
      </c>
      <c r="G855" s="1">
        <v>80976000</v>
      </c>
      <c r="H855" t="str">
        <f>TEXT(Table1[[#This Row],[Date]],"ddd")</f>
        <v>Mon</v>
      </c>
      <c r="I855" t="str">
        <f>TEXT(Table1[[#This Row],[Date]],"mmm")</f>
        <v>Nov</v>
      </c>
      <c r="J855" t="str">
        <f>TEXT(Table1[[#This Row],[Date]],"yyy")</f>
        <v>2015</v>
      </c>
    </row>
    <row r="856" spans="1:10" ht="15.75" customHeight="1" x14ac:dyDescent="0.3">
      <c r="A856" s="2">
        <v>42318</v>
      </c>
      <c r="B856" s="4">
        <v>32.550498962402301</v>
      </c>
      <c r="C856" s="6">
        <v>33</v>
      </c>
      <c r="D856" s="6">
        <v>32.362998962402301</v>
      </c>
      <c r="E856" s="8">
        <v>32.984001159667898</v>
      </c>
      <c r="F856" s="8">
        <v>32.984001159667898</v>
      </c>
      <c r="G856" s="1">
        <v>69790000</v>
      </c>
      <c r="H856" t="str">
        <f>TEXT(Table1[[#This Row],[Date]],"ddd")</f>
        <v>Tue</v>
      </c>
      <c r="I856" t="str">
        <f>TEXT(Table1[[#This Row],[Date]],"mmm")</f>
        <v>Nov</v>
      </c>
      <c r="J856" t="str">
        <f>TEXT(Table1[[#This Row],[Date]],"yyy")</f>
        <v>2015</v>
      </c>
    </row>
    <row r="857" spans="1:10" ht="15.75" customHeight="1" x14ac:dyDescent="0.3">
      <c r="A857" s="2">
        <v>42319</v>
      </c>
      <c r="B857" s="4">
        <v>33.162498474121001</v>
      </c>
      <c r="C857" s="6">
        <v>33.798000335693303</v>
      </c>
      <c r="D857" s="6">
        <v>33.162498474121001</v>
      </c>
      <c r="E857" s="8">
        <v>33.662498474121001</v>
      </c>
      <c r="F857" s="8">
        <v>33.662498474121001</v>
      </c>
      <c r="G857" s="1">
        <v>107746000</v>
      </c>
      <c r="H857" t="str">
        <f>TEXT(Table1[[#This Row],[Date]],"ddd")</f>
        <v>Wed</v>
      </c>
      <c r="I857" t="str">
        <f>TEXT(Table1[[#This Row],[Date]],"mmm")</f>
        <v>Nov</v>
      </c>
      <c r="J857" t="str">
        <f>TEXT(Table1[[#This Row],[Date]],"yyy")</f>
        <v>2015</v>
      </c>
    </row>
    <row r="858" spans="1:10" ht="15.75" customHeight="1" x14ac:dyDescent="0.3">
      <c r="A858" s="2">
        <v>42320</v>
      </c>
      <c r="B858" s="4">
        <v>33.650001525878899</v>
      </c>
      <c r="C858" s="6">
        <v>33.7820014953613</v>
      </c>
      <c r="D858" s="6">
        <v>33.2109985351562</v>
      </c>
      <c r="E858" s="8">
        <v>33.279998779296797</v>
      </c>
      <c r="F858" s="8">
        <v>33.279998779296797</v>
      </c>
      <c r="G858" s="1">
        <v>85694000</v>
      </c>
      <c r="H858" t="str">
        <f>TEXT(Table1[[#This Row],[Date]],"ddd")</f>
        <v>Thu</v>
      </c>
      <c r="I858" t="str">
        <f>TEXT(Table1[[#This Row],[Date]],"mmm")</f>
        <v>Nov</v>
      </c>
      <c r="J858" t="str">
        <f>TEXT(Table1[[#This Row],[Date]],"yyy")</f>
        <v>2015</v>
      </c>
    </row>
    <row r="859" spans="1:10" ht="15.75" customHeight="1" x14ac:dyDescent="0.3">
      <c r="A859" s="2">
        <v>42321</v>
      </c>
      <c r="B859" s="4">
        <v>33.178501129150298</v>
      </c>
      <c r="C859" s="6">
        <v>33.349998474121001</v>
      </c>
      <c r="D859" s="6">
        <v>32.022499084472599</v>
      </c>
      <c r="E859" s="8">
        <v>32.117500305175703</v>
      </c>
      <c r="F859" s="8">
        <v>32.117500305175703</v>
      </c>
      <c r="G859" s="1">
        <v>125222000</v>
      </c>
      <c r="H859" t="str">
        <f>TEXT(Table1[[#This Row],[Date]],"ddd")</f>
        <v>Fri</v>
      </c>
      <c r="I859" t="str">
        <f>TEXT(Table1[[#This Row],[Date]],"mmm")</f>
        <v>Nov</v>
      </c>
      <c r="J859" t="str">
        <f>TEXT(Table1[[#This Row],[Date]],"yyy")</f>
        <v>2015</v>
      </c>
    </row>
    <row r="860" spans="1:10" ht="15.75" customHeight="1" x14ac:dyDescent="0.3">
      <c r="A860" s="2">
        <v>42324</v>
      </c>
      <c r="B860" s="4">
        <v>32.046001434326101</v>
      </c>
      <c r="C860" s="6">
        <v>32.499500274658203</v>
      </c>
      <c r="D860" s="6">
        <v>31.1145000457763</v>
      </c>
      <c r="E860" s="8">
        <v>32.390499114990199</v>
      </c>
      <c r="F860" s="8">
        <v>32.390499114990199</v>
      </c>
      <c r="G860" s="1">
        <v>148718000</v>
      </c>
      <c r="H860" t="str">
        <f>TEXT(Table1[[#This Row],[Date]],"ddd")</f>
        <v>Mon</v>
      </c>
      <c r="I860" t="str">
        <f>TEXT(Table1[[#This Row],[Date]],"mmm")</f>
        <v>Nov</v>
      </c>
      <c r="J860" t="str">
        <f>TEXT(Table1[[#This Row],[Date]],"yyy")</f>
        <v>2015</v>
      </c>
    </row>
    <row r="861" spans="1:10" ht="15.75" customHeight="1" x14ac:dyDescent="0.3">
      <c r="A861" s="2">
        <v>42325</v>
      </c>
      <c r="B861" s="4">
        <v>32.532501220703097</v>
      </c>
      <c r="C861" s="6">
        <v>32.662498474121001</v>
      </c>
      <c r="D861" s="6">
        <v>32.049999237060497</v>
      </c>
      <c r="E861" s="8">
        <v>32.165000915527301</v>
      </c>
      <c r="F861" s="8">
        <v>32.165000915527301</v>
      </c>
      <c r="G861" s="1">
        <v>86404000</v>
      </c>
      <c r="H861" t="str">
        <f>TEXT(Table1[[#This Row],[Date]],"ddd")</f>
        <v>Tue</v>
      </c>
      <c r="I861" t="str">
        <f>TEXT(Table1[[#This Row],[Date]],"mmm")</f>
        <v>Nov</v>
      </c>
      <c r="J861" t="str">
        <f>TEXT(Table1[[#This Row],[Date]],"yyy")</f>
        <v>2015</v>
      </c>
    </row>
    <row r="862" spans="1:10" ht="15.75" customHeight="1" x14ac:dyDescent="0.3">
      <c r="A862" s="2">
        <v>42326</v>
      </c>
      <c r="B862" s="4">
        <v>32.3255004882812</v>
      </c>
      <c r="C862" s="6">
        <v>33.243999481201101</v>
      </c>
      <c r="D862" s="6">
        <v>32.3185005187988</v>
      </c>
      <c r="E862" s="8">
        <v>33.176998138427699</v>
      </c>
      <c r="F862" s="8">
        <v>33.176998138427699</v>
      </c>
      <c r="G862" s="1">
        <v>89396000</v>
      </c>
      <c r="H862" t="str">
        <f>TEXT(Table1[[#This Row],[Date]],"ddd")</f>
        <v>Wed</v>
      </c>
      <c r="I862" t="str">
        <f>TEXT(Table1[[#This Row],[Date]],"mmm")</f>
        <v>Nov</v>
      </c>
      <c r="J862" t="str">
        <f>TEXT(Table1[[#This Row],[Date]],"yyy")</f>
        <v>2015</v>
      </c>
    </row>
    <row r="863" spans="1:10" ht="15.75" customHeight="1" x14ac:dyDescent="0.3">
      <c r="A863" s="2">
        <v>42327</v>
      </c>
      <c r="B863" s="4">
        <v>33.249500274658203</v>
      </c>
      <c r="C863" s="6">
        <v>33.643001556396399</v>
      </c>
      <c r="D863" s="6">
        <v>32.950000762939403</v>
      </c>
      <c r="E863" s="8">
        <v>33.063499450683501</v>
      </c>
      <c r="F863" s="8">
        <v>33.063499450683501</v>
      </c>
      <c r="G863" s="1">
        <v>94104000</v>
      </c>
      <c r="H863" t="str">
        <f>TEXT(Table1[[#This Row],[Date]],"ddd")</f>
        <v>Thu</v>
      </c>
      <c r="I863" t="str">
        <f>TEXT(Table1[[#This Row],[Date]],"mmm")</f>
        <v>Nov</v>
      </c>
      <c r="J863" t="str">
        <f>TEXT(Table1[[#This Row],[Date]],"yyy")</f>
        <v>2015</v>
      </c>
    </row>
    <row r="864" spans="1:10" ht="15.75" customHeight="1" x14ac:dyDescent="0.3">
      <c r="A864" s="2">
        <v>42328</v>
      </c>
      <c r="B864" s="4">
        <v>33.396999359130803</v>
      </c>
      <c r="C864" s="6">
        <v>33.4435005187988</v>
      </c>
      <c r="D864" s="6">
        <v>32.878501892089801</v>
      </c>
      <c r="E864" s="8">
        <v>33.422500610351499</v>
      </c>
      <c r="F864" s="8">
        <v>33.422500610351499</v>
      </c>
      <c r="G864" s="1">
        <v>77922000</v>
      </c>
      <c r="H864" t="str">
        <f>TEXT(Table1[[#This Row],[Date]],"ddd")</f>
        <v>Fri</v>
      </c>
      <c r="I864" t="str">
        <f>TEXT(Table1[[#This Row],[Date]],"mmm")</f>
        <v>Nov</v>
      </c>
      <c r="J864" t="str">
        <f>TEXT(Table1[[#This Row],[Date]],"yyy")</f>
        <v>2015</v>
      </c>
    </row>
    <row r="865" spans="1:10" ht="15.75" customHeight="1" x14ac:dyDescent="0.3">
      <c r="A865" s="2">
        <v>42331</v>
      </c>
      <c r="B865" s="4">
        <v>33.575000762939403</v>
      </c>
      <c r="C865" s="6">
        <v>34.138500213622997</v>
      </c>
      <c r="D865" s="6">
        <v>33.5060005187988</v>
      </c>
      <c r="E865" s="8">
        <v>33.949501037597599</v>
      </c>
      <c r="F865" s="8">
        <v>33.949501037597599</v>
      </c>
      <c r="G865" s="1">
        <v>87702000</v>
      </c>
      <c r="H865" t="str">
        <f>TEXT(Table1[[#This Row],[Date]],"ddd")</f>
        <v>Mon</v>
      </c>
      <c r="I865" t="str">
        <f>TEXT(Table1[[#This Row],[Date]],"mmm")</f>
        <v>Nov</v>
      </c>
      <c r="J865" t="str">
        <f>TEXT(Table1[[#This Row],[Date]],"yyy")</f>
        <v>2015</v>
      </c>
    </row>
    <row r="866" spans="1:10" ht="15.75" customHeight="1" x14ac:dyDescent="0.3">
      <c r="A866" s="2">
        <v>42332</v>
      </c>
      <c r="B866" s="4">
        <v>33.707000732421797</v>
      </c>
      <c r="C866" s="6">
        <v>33.790000915527301</v>
      </c>
      <c r="D866" s="6">
        <v>33.060501098632798</v>
      </c>
      <c r="E866" s="8">
        <v>33.557498931884702</v>
      </c>
      <c r="F866" s="8">
        <v>33.557498931884702</v>
      </c>
      <c r="G866" s="1">
        <v>90868000</v>
      </c>
      <c r="H866" t="str">
        <f>TEXT(Table1[[#This Row],[Date]],"ddd")</f>
        <v>Tue</v>
      </c>
      <c r="I866" t="str">
        <f>TEXT(Table1[[#This Row],[Date]],"mmm")</f>
        <v>Nov</v>
      </c>
      <c r="J866" t="str">
        <f>TEXT(Table1[[#This Row],[Date]],"yyy")</f>
        <v>2015</v>
      </c>
    </row>
    <row r="867" spans="1:10" ht="15.75" customHeight="1" x14ac:dyDescent="0.3">
      <c r="A867" s="2">
        <v>42333</v>
      </c>
      <c r="B867" s="4">
        <v>33.75</v>
      </c>
      <c r="C867" s="6">
        <v>33.985000610351499</v>
      </c>
      <c r="D867" s="6">
        <v>33.562000274658203</v>
      </c>
      <c r="E867" s="8">
        <v>33.766998291015597</v>
      </c>
      <c r="F867" s="8">
        <v>33.766998291015597</v>
      </c>
      <c r="G867" s="1">
        <v>53958000</v>
      </c>
      <c r="H867" t="str">
        <f>TEXT(Table1[[#This Row],[Date]],"ddd")</f>
        <v>Wed</v>
      </c>
      <c r="I867" t="str">
        <f>TEXT(Table1[[#This Row],[Date]],"mmm")</f>
        <v>Nov</v>
      </c>
      <c r="J867" t="str">
        <f>TEXT(Table1[[#This Row],[Date]],"yyy")</f>
        <v>2015</v>
      </c>
    </row>
    <row r="868" spans="1:10" ht="15.75" customHeight="1" x14ac:dyDescent="0.3">
      <c r="A868" s="2">
        <v>42335</v>
      </c>
      <c r="B868" s="4">
        <v>34.040000915527301</v>
      </c>
      <c r="C868" s="6">
        <v>34.0494995117187</v>
      </c>
      <c r="D868" s="6">
        <v>33.6049995422363</v>
      </c>
      <c r="E868" s="8">
        <v>33.662998199462798</v>
      </c>
      <c r="F868" s="8">
        <v>33.662998199462798</v>
      </c>
      <c r="G868" s="1">
        <v>39336000</v>
      </c>
      <c r="H868" t="str">
        <f>TEXT(Table1[[#This Row],[Date]],"ddd")</f>
        <v>Fri</v>
      </c>
      <c r="I868" t="str">
        <f>TEXT(Table1[[#This Row],[Date]],"mmm")</f>
        <v>Nov</v>
      </c>
      <c r="J868" t="str">
        <f>TEXT(Table1[[#This Row],[Date]],"yyy")</f>
        <v>2015</v>
      </c>
    </row>
    <row r="869" spans="1:10" ht="15.75" customHeight="1" x14ac:dyDescent="0.3">
      <c r="A869" s="2">
        <v>42338</v>
      </c>
      <c r="B869" s="4">
        <v>33.794998168945298</v>
      </c>
      <c r="C869" s="6">
        <v>34.064498901367102</v>
      </c>
      <c r="D869" s="6">
        <v>33.2299995422363</v>
      </c>
      <c r="E869" s="8">
        <v>33.240001678466797</v>
      </c>
      <c r="F869" s="8">
        <v>33.240001678466797</v>
      </c>
      <c r="G869" s="1">
        <v>113864000</v>
      </c>
      <c r="H869" t="str">
        <f>TEXT(Table1[[#This Row],[Date]],"ddd")</f>
        <v>Mon</v>
      </c>
      <c r="I869" t="str">
        <f>TEXT(Table1[[#This Row],[Date]],"mmm")</f>
        <v>Nov</v>
      </c>
      <c r="J869" t="str">
        <f>TEXT(Table1[[#This Row],[Date]],"yyy")</f>
        <v>2015</v>
      </c>
    </row>
    <row r="870" spans="1:10" ht="15.75" customHeight="1" x14ac:dyDescent="0.3">
      <c r="A870" s="2">
        <v>42339</v>
      </c>
      <c r="B870" s="4">
        <v>33.6875</v>
      </c>
      <c r="C870" s="6">
        <v>34.049999237060497</v>
      </c>
      <c r="D870" s="6">
        <v>33.393001556396399</v>
      </c>
      <c r="E870" s="8">
        <v>33.952999114990199</v>
      </c>
      <c r="F870" s="8">
        <v>33.952999114990199</v>
      </c>
      <c r="G870" s="1">
        <v>95024000</v>
      </c>
      <c r="H870" t="str">
        <f>TEXT(Table1[[#This Row],[Date]],"ddd")</f>
        <v>Tue</v>
      </c>
      <c r="I870" t="str">
        <f>TEXT(Table1[[#This Row],[Date]],"mmm")</f>
        <v>Dec</v>
      </c>
      <c r="J870" t="str">
        <f>TEXT(Table1[[#This Row],[Date]],"yyy")</f>
        <v>2015</v>
      </c>
    </row>
    <row r="871" spans="1:10" ht="15.75" customHeight="1" x14ac:dyDescent="0.3">
      <c r="A871" s="2">
        <v>42340</v>
      </c>
      <c r="B871" s="4">
        <v>34.049999237060497</v>
      </c>
      <c r="C871" s="6">
        <v>34.241001129150298</v>
      </c>
      <c r="D871" s="6">
        <v>33.712501525878899</v>
      </c>
      <c r="E871" s="8">
        <v>33.800498962402301</v>
      </c>
      <c r="F871" s="8">
        <v>33.800498962402301</v>
      </c>
      <c r="G871" s="1">
        <v>85470000</v>
      </c>
      <c r="H871" t="str">
        <f>TEXT(Table1[[#This Row],[Date]],"ddd")</f>
        <v>Wed</v>
      </c>
      <c r="I871" t="str">
        <f>TEXT(Table1[[#This Row],[Date]],"mmm")</f>
        <v>Dec</v>
      </c>
      <c r="J871" t="str">
        <f>TEXT(Table1[[#This Row],[Date]],"yyy")</f>
        <v>2015</v>
      </c>
    </row>
    <row r="872" spans="1:10" ht="15.75" customHeight="1" x14ac:dyDescent="0.3">
      <c r="A872" s="2">
        <v>42341</v>
      </c>
      <c r="B872" s="4">
        <v>33.972000122070298</v>
      </c>
      <c r="C872" s="6">
        <v>34.139499664306598</v>
      </c>
      <c r="D872" s="6">
        <v>33.074001312255803</v>
      </c>
      <c r="E872" s="8">
        <v>33.3125</v>
      </c>
      <c r="F872" s="8">
        <v>33.3125</v>
      </c>
      <c r="G872" s="1">
        <v>101294000</v>
      </c>
      <c r="H872" t="str">
        <f>TEXT(Table1[[#This Row],[Date]],"ddd")</f>
        <v>Thu</v>
      </c>
      <c r="I872" t="str">
        <f>TEXT(Table1[[#This Row],[Date]],"mmm")</f>
        <v>Dec</v>
      </c>
      <c r="J872" t="str">
        <f>TEXT(Table1[[#This Row],[Date]],"yyy")</f>
        <v>2015</v>
      </c>
    </row>
    <row r="873" spans="1:10" ht="15.75" customHeight="1" x14ac:dyDescent="0.3">
      <c r="A873" s="2">
        <v>42342</v>
      </c>
      <c r="B873" s="4">
        <v>33.299999237060497</v>
      </c>
      <c r="C873" s="6">
        <v>33.738998413085902</v>
      </c>
      <c r="D873" s="6">
        <v>33.069999694824197</v>
      </c>
      <c r="E873" s="8">
        <v>33.631999969482401</v>
      </c>
      <c r="F873" s="8">
        <v>33.631999969482401</v>
      </c>
      <c r="G873" s="1">
        <v>90696000</v>
      </c>
      <c r="H873" t="str">
        <f>TEXT(Table1[[#This Row],[Date]],"ddd")</f>
        <v>Fri</v>
      </c>
      <c r="I873" t="str">
        <f>TEXT(Table1[[#This Row],[Date]],"mmm")</f>
        <v>Dec</v>
      </c>
      <c r="J873" t="str">
        <f>TEXT(Table1[[#This Row],[Date]],"yyy")</f>
        <v>2015</v>
      </c>
    </row>
    <row r="874" spans="1:10" ht="15.75" customHeight="1" x14ac:dyDescent="0.3">
      <c r="A874" s="2">
        <v>42345</v>
      </c>
      <c r="B874" s="4">
        <v>33.7369995117187</v>
      </c>
      <c r="C874" s="6">
        <v>33.772998809814403</v>
      </c>
      <c r="D874" s="6">
        <v>33.025001525878899</v>
      </c>
      <c r="E874" s="8">
        <v>33.491500854492102</v>
      </c>
      <c r="F874" s="8">
        <v>33.491500854492102</v>
      </c>
      <c r="G874" s="1">
        <v>74656000</v>
      </c>
      <c r="H874" t="str">
        <f>TEXT(Table1[[#This Row],[Date]],"ddd")</f>
        <v>Mon</v>
      </c>
      <c r="I874" t="str">
        <f>TEXT(Table1[[#This Row],[Date]],"mmm")</f>
        <v>Dec</v>
      </c>
      <c r="J874" t="str">
        <f>TEXT(Table1[[#This Row],[Date]],"yyy")</f>
        <v>2015</v>
      </c>
    </row>
    <row r="875" spans="1:10" ht="15.75" customHeight="1" x14ac:dyDescent="0.3">
      <c r="A875" s="2">
        <v>42346</v>
      </c>
      <c r="B875" s="4">
        <v>33.156501770019503</v>
      </c>
      <c r="C875" s="6">
        <v>33.999500274658203</v>
      </c>
      <c r="D875" s="6">
        <v>32.989498138427699</v>
      </c>
      <c r="E875" s="8">
        <v>33.866500854492102</v>
      </c>
      <c r="F875" s="8">
        <v>33.866500854492102</v>
      </c>
      <c r="G875" s="1">
        <v>73038000</v>
      </c>
      <c r="H875" t="str">
        <f>TEXT(Table1[[#This Row],[Date]],"ddd")</f>
        <v>Tue</v>
      </c>
      <c r="I875" t="str">
        <f>TEXT(Table1[[#This Row],[Date]],"mmm")</f>
        <v>Dec</v>
      </c>
      <c r="J875" t="str">
        <f>TEXT(Table1[[#This Row],[Date]],"yyy")</f>
        <v>2015</v>
      </c>
    </row>
    <row r="876" spans="1:10" ht="15.75" customHeight="1" x14ac:dyDescent="0.3">
      <c r="A876" s="2">
        <v>42347</v>
      </c>
      <c r="B876" s="4">
        <v>33.900001525878899</v>
      </c>
      <c r="C876" s="6">
        <v>33.950000762939403</v>
      </c>
      <c r="D876" s="6">
        <v>32.784000396728501</v>
      </c>
      <c r="E876" s="8">
        <v>33.239498138427699</v>
      </c>
      <c r="F876" s="8">
        <v>33.239498138427699</v>
      </c>
      <c r="G876" s="1">
        <v>103164000</v>
      </c>
      <c r="H876" t="str">
        <f>TEXT(Table1[[#This Row],[Date]],"ddd")</f>
        <v>Wed</v>
      </c>
      <c r="I876" t="str">
        <f>TEXT(Table1[[#This Row],[Date]],"mmm")</f>
        <v>Dec</v>
      </c>
      <c r="J876" t="str">
        <f>TEXT(Table1[[#This Row],[Date]],"yyy")</f>
        <v>2015</v>
      </c>
    </row>
    <row r="877" spans="1:10" ht="15.75" customHeight="1" x14ac:dyDescent="0.3">
      <c r="A877" s="2">
        <v>42348</v>
      </c>
      <c r="B877" s="4">
        <v>33.279499053955</v>
      </c>
      <c r="C877" s="6">
        <v>33.426498413085902</v>
      </c>
      <c r="D877" s="6">
        <v>32.978000640869098</v>
      </c>
      <c r="E877" s="8">
        <v>33.116001129150298</v>
      </c>
      <c r="F877" s="8">
        <v>33.116001129150298</v>
      </c>
      <c r="G877" s="1">
        <v>69110000</v>
      </c>
      <c r="H877" t="str">
        <f>TEXT(Table1[[#This Row],[Date]],"ddd")</f>
        <v>Thu</v>
      </c>
      <c r="I877" t="str">
        <f>TEXT(Table1[[#This Row],[Date]],"mmm")</f>
        <v>Dec</v>
      </c>
      <c r="J877" t="str">
        <f>TEXT(Table1[[#This Row],[Date]],"yyy")</f>
        <v>2015</v>
      </c>
    </row>
    <row r="878" spans="1:10" ht="15.75" customHeight="1" x14ac:dyDescent="0.3">
      <c r="A878" s="2">
        <v>42349</v>
      </c>
      <c r="B878" s="4">
        <v>32.561500549316399</v>
      </c>
      <c r="C878" s="6">
        <v>32.89400100708</v>
      </c>
      <c r="D878" s="6">
        <v>31.981000900268501</v>
      </c>
      <c r="E878" s="8">
        <v>32.007499694824197</v>
      </c>
      <c r="F878" s="8">
        <v>32.007499694824197</v>
      </c>
      <c r="G878" s="1">
        <v>109488000</v>
      </c>
      <c r="H878" t="str">
        <f>TEXT(Table1[[#This Row],[Date]],"ddd")</f>
        <v>Fri</v>
      </c>
      <c r="I878" t="str">
        <f>TEXT(Table1[[#This Row],[Date]],"mmm")</f>
        <v>Dec</v>
      </c>
      <c r="J878" t="str">
        <f>TEXT(Table1[[#This Row],[Date]],"yyy")</f>
        <v>2015</v>
      </c>
    </row>
    <row r="879" spans="1:10" ht="15.75" customHeight="1" x14ac:dyDescent="0.3">
      <c r="A879" s="2">
        <v>42352</v>
      </c>
      <c r="B879" s="4">
        <v>32.087501525878899</v>
      </c>
      <c r="C879" s="6">
        <v>32.929500579833899</v>
      </c>
      <c r="D879" s="6">
        <v>31.763500213623001</v>
      </c>
      <c r="E879" s="8">
        <v>32.895500183105398</v>
      </c>
      <c r="F879" s="8">
        <v>32.895500183105398</v>
      </c>
      <c r="G879" s="1">
        <v>86594000</v>
      </c>
      <c r="H879" t="str">
        <f>TEXT(Table1[[#This Row],[Date]],"ddd")</f>
        <v>Mon</v>
      </c>
      <c r="I879" t="str">
        <f>TEXT(Table1[[#This Row],[Date]],"mmm")</f>
        <v>Dec</v>
      </c>
      <c r="J879" t="str">
        <f>TEXT(Table1[[#This Row],[Date]],"yyy")</f>
        <v>2015</v>
      </c>
    </row>
    <row r="880" spans="1:10" ht="15.75" customHeight="1" x14ac:dyDescent="0.3">
      <c r="A880" s="2">
        <v>42353</v>
      </c>
      <c r="B880" s="4">
        <v>33.251499176025298</v>
      </c>
      <c r="C880" s="6">
        <v>33.575000762939403</v>
      </c>
      <c r="D880" s="6">
        <v>32.867500305175703</v>
      </c>
      <c r="E880" s="8">
        <v>32.931999206542898</v>
      </c>
      <c r="F880" s="8">
        <v>32.931999206542898</v>
      </c>
      <c r="G880" s="1">
        <v>95068000</v>
      </c>
      <c r="H880" t="str">
        <f>TEXT(Table1[[#This Row],[Date]],"ddd")</f>
        <v>Tue</v>
      </c>
      <c r="I880" t="str">
        <f>TEXT(Table1[[#This Row],[Date]],"mmm")</f>
        <v>Dec</v>
      </c>
      <c r="J880" t="str">
        <f>TEXT(Table1[[#This Row],[Date]],"yyy")</f>
        <v>2015</v>
      </c>
    </row>
    <row r="881" spans="1:10" ht="15.75" customHeight="1" x14ac:dyDescent="0.3">
      <c r="A881" s="2">
        <v>42354</v>
      </c>
      <c r="B881" s="4">
        <v>33.178001403808501</v>
      </c>
      <c r="C881" s="6">
        <v>33.867500305175703</v>
      </c>
      <c r="D881" s="6">
        <v>32.965999603271399</v>
      </c>
      <c r="E881" s="8">
        <v>33.788501739501903</v>
      </c>
      <c r="F881" s="8">
        <v>33.788501739501903</v>
      </c>
      <c r="G881" s="1">
        <v>79290000</v>
      </c>
      <c r="H881" t="str">
        <f>TEXT(Table1[[#This Row],[Date]],"ddd")</f>
        <v>Wed</v>
      </c>
      <c r="I881" t="str">
        <f>TEXT(Table1[[#This Row],[Date]],"mmm")</f>
        <v>Dec</v>
      </c>
      <c r="J881" t="str">
        <f>TEXT(Table1[[#This Row],[Date]],"yyy")</f>
        <v>2015</v>
      </c>
    </row>
    <row r="882" spans="1:10" ht="15.75" customHeight="1" x14ac:dyDescent="0.3">
      <c r="A882" s="2">
        <v>42355</v>
      </c>
      <c r="B882" s="4">
        <v>34</v>
      </c>
      <c r="C882" s="6">
        <v>34.125</v>
      </c>
      <c r="D882" s="6">
        <v>33.532501220703097</v>
      </c>
      <c r="E882" s="8">
        <v>33.532501220703097</v>
      </c>
      <c r="F882" s="8">
        <v>33.532501220703097</v>
      </c>
      <c r="G882" s="1">
        <v>73632000</v>
      </c>
      <c r="H882" t="str">
        <f>TEXT(Table1[[#This Row],[Date]],"ddd")</f>
        <v>Thu</v>
      </c>
      <c r="I882" t="str">
        <f>TEXT(Table1[[#This Row],[Date]],"mmm")</f>
        <v>Dec</v>
      </c>
      <c r="J882" t="str">
        <f>TEXT(Table1[[#This Row],[Date]],"yyy")</f>
        <v>2015</v>
      </c>
    </row>
    <row r="883" spans="1:10" ht="15.75" customHeight="1" x14ac:dyDescent="0.3">
      <c r="A883" s="2">
        <v>42356</v>
      </c>
      <c r="B883" s="4">
        <v>33.432498931884702</v>
      </c>
      <c r="C883" s="6">
        <v>33.841999053955</v>
      </c>
      <c r="D883" s="6">
        <v>33.20650100708</v>
      </c>
      <c r="E883" s="8">
        <v>33.207000732421797</v>
      </c>
      <c r="F883" s="8">
        <v>33.207000732421797</v>
      </c>
      <c r="G883" s="1">
        <v>136826000</v>
      </c>
      <c r="H883" t="str">
        <f>TEXT(Table1[[#This Row],[Date]],"ddd")</f>
        <v>Fri</v>
      </c>
      <c r="I883" t="str">
        <f>TEXT(Table1[[#This Row],[Date]],"mmm")</f>
        <v>Dec</v>
      </c>
      <c r="J883" t="str">
        <f>TEXT(Table1[[#This Row],[Date]],"yyy")</f>
        <v>2015</v>
      </c>
    </row>
    <row r="884" spans="1:10" ht="15.75" customHeight="1" x14ac:dyDescent="0.3">
      <c r="A884" s="2">
        <v>42359</v>
      </c>
      <c r="B884" s="4">
        <v>33.424999237060497</v>
      </c>
      <c r="C884" s="6">
        <v>33.494998931884702</v>
      </c>
      <c r="D884" s="6">
        <v>32.946498870849602</v>
      </c>
      <c r="E884" s="8">
        <v>33.225498199462798</v>
      </c>
      <c r="F884" s="8">
        <v>33.225498199462798</v>
      </c>
      <c r="G884" s="1">
        <v>65018000</v>
      </c>
      <c r="H884" t="str">
        <f>TEXT(Table1[[#This Row],[Date]],"ddd")</f>
        <v>Mon</v>
      </c>
      <c r="I884" t="str">
        <f>TEXT(Table1[[#This Row],[Date]],"mmm")</f>
        <v>Dec</v>
      </c>
      <c r="J884" t="str">
        <f>TEXT(Table1[[#This Row],[Date]],"yyy")</f>
        <v>2015</v>
      </c>
    </row>
    <row r="885" spans="1:10" ht="15.75" customHeight="1" x14ac:dyDescent="0.3">
      <c r="A885" s="2">
        <v>42360</v>
      </c>
      <c r="B885" s="4">
        <v>33.341499328613203</v>
      </c>
      <c r="C885" s="6">
        <v>33.4244995117187</v>
      </c>
      <c r="D885" s="6">
        <v>32.963001251220703</v>
      </c>
      <c r="E885" s="8">
        <v>33.157501220703097</v>
      </c>
      <c r="F885" s="8">
        <v>33.157501220703097</v>
      </c>
      <c r="G885" s="1">
        <v>53356000</v>
      </c>
      <c r="H885" t="str">
        <f>TEXT(Table1[[#This Row],[Date]],"ddd")</f>
        <v>Tue</v>
      </c>
      <c r="I885" t="str">
        <f>TEXT(Table1[[#This Row],[Date]],"mmm")</f>
        <v>Dec</v>
      </c>
      <c r="J885" t="str">
        <f>TEXT(Table1[[#This Row],[Date]],"yyy")</f>
        <v>2015</v>
      </c>
    </row>
    <row r="886" spans="1:10" ht="15.75" customHeight="1" x14ac:dyDescent="0.3">
      <c r="A886" s="2">
        <v>42361</v>
      </c>
      <c r="B886" s="4">
        <v>33.325000762939403</v>
      </c>
      <c r="C886" s="6">
        <v>33.330001831054602</v>
      </c>
      <c r="D886" s="6">
        <v>32.83150100708</v>
      </c>
      <c r="E886" s="8">
        <v>33.185001373291001</v>
      </c>
      <c r="F886" s="8">
        <v>33.185001373291001</v>
      </c>
      <c r="G886" s="1">
        <v>54458000</v>
      </c>
      <c r="H886" t="str">
        <f>TEXT(Table1[[#This Row],[Date]],"ddd")</f>
        <v>Wed</v>
      </c>
      <c r="I886" t="str">
        <f>TEXT(Table1[[#This Row],[Date]],"mmm")</f>
        <v>Dec</v>
      </c>
      <c r="J886" t="str">
        <f>TEXT(Table1[[#This Row],[Date]],"yyy")</f>
        <v>2015</v>
      </c>
    </row>
    <row r="887" spans="1:10" ht="15.75" customHeight="1" x14ac:dyDescent="0.3">
      <c r="A887" s="2">
        <v>42362</v>
      </c>
      <c r="B887" s="4">
        <v>33.1674995422363</v>
      </c>
      <c r="C887" s="6">
        <v>33.234001159667898</v>
      </c>
      <c r="D887" s="6">
        <v>33.029998779296797</v>
      </c>
      <c r="E887" s="8">
        <v>33.139499664306598</v>
      </c>
      <c r="F887" s="8">
        <v>33.139499664306598</v>
      </c>
      <c r="G887" s="1">
        <v>21824000</v>
      </c>
      <c r="H887" t="str">
        <f>TEXT(Table1[[#This Row],[Date]],"ddd")</f>
        <v>Thu</v>
      </c>
      <c r="I887" t="str">
        <f>TEXT(Table1[[#This Row],[Date]],"mmm")</f>
        <v>Dec</v>
      </c>
      <c r="J887" t="str">
        <f>TEXT(Table1[[#This Row],[Date]],"yyy")</f>
        <v>2015</v>
      </c>
    </row>
    <row r="888" spans="1:10" ht="15.75" customHeight="1" x14ac:dyDescent="0.3">
      <c r="A888" s="2">
        <v>42366</v>
      </c>
      <c r="B888" s="4">
        <v>33.277999877929602</v>
      </c>
      <c r="C888" s="6">
        <v>33.775001525878899</v>
      </c>
      <c r="D888" s="6">
        <v>33.275001525878899</v>
      </c>
      <c r="E888" s="8">
        <v>33.759998321533203</v>
      </c>
      <c r="F888" s="8">
        <v>33.759998321533203</v>
      </c>
      <c r="G888" s="1">
        <v>75672000</v>
      </c>
      <c r="H888" t="str">
        <f>TEXT(Table1[[#This Row],[Date]],"ddd")</f>
        <v>Mon</v>
      </c>
      <c r="I888" t="str">
        <f>TEXT(Table1[[#This Row],[Date]],"mmm")</f>
        <v>Dec</v>
      </c>
      <c r="J888" t="str">
        <f>TEXT(Table1[[#This Row],[Date]],"yyy")</f>
        <v>2015</v>
      </c>
    </row>
    <row r="889" spans="1:10" ht="15.75" customHeight="1" x14ac:dyDescent="0.3">
      <c r="A889" s="2">
        <v>42367</v>
      </c>
      <c r="B889" s="4">
        <v>33.898998260497997</v>
      </c>
      <c r="C889" s="6">
        <v>34.821998596191399</v>
      </c>
      <c r="D889" s="6">
        <v>33.894500732421797</v>
      </c>
      <c r="E889" s="8">
        <v>34.698501586913999</v>
      </c>
      <c r="F889" s="8">
        <v>34.698501586913999</v>
      </c>
      <c r="G889" s="1">
        <v>114700000</v>
      </c>
      <c r="H889" t="str">
        <f>TEXT(Table1[[#This Row],[Date]],"ddd")</f>
        <v>Tue</v>
      </c>
      <c r="I889" t="str">
        <f>TEXT(Table1[[#This Row],[Date]],"mmm")</f>
        <v>Dec</v>
      </c>
      <c r="J889" t="str">
        <f>TEXT(Table1[[#This Row],[Date]],"yyy")</f>
        <v>2015</v>
      </c>
    </row>
    <row r="890" spans="1:10" ht="15.75" customHeight="1" x14ac:dyDescent="0.3">
      <c r="A890" s="2">
        <v>42368</v>
      </c>
      <c r="B890" s="4">
        <v>34.5945014953613</v>
      </c>
      <c r="C890" s="6">
        <v>34.774501800537102</v>
      </c>
      <c r="D890" s="6">
        <v>34.319000244140597</v>
      </c>
      <c r="E890" s="8">
        <v>34.453498840332003</v>
      </c>
      <c r="F890" s="8">
        <v>34.453498840332003</v>
      </c>
      <c r="G890" s="1">
        <v>70380000</v>
      </c>
      <c r="H890" t="str">
        <f>TEXT(Table1[[#This Row],[Date]],"ddd")</f>
        <v>Wed</v>
      </c>
      <c r="I890" t="str">
        <f>TEXT(Table1[[#This Row],[Date]],"mmm")</f>
        <v>Dec</v>
      </c>
      <c r="J890" t="str">
        <f>TEXT(Table1[[#This Row],[Date]],"yyy")</f>
        <v>2015</v>
      </c>
    </row>
    <row r="891" spans="1:10" ht="15.75" customHeight="1" x14ac:dyDescent="0.3">
      <c r="A891" s="2">
        <v>42369</v>
      </c>
      <c r="B891" s="4">
        <v>34.304000854492102</v>
      </c>
      <c r="C891" s="6">
        <v>34.387500762939403</v>
      </c>
      <c r="D891" s="6">
        <v>33.794498443603501</v>
      </c>
      <c r="E891" s="8">
        <v>33.794498443603501</v>
      </c>
      <c r="F891" s="8">
        <v>33.794498443603501</v>
      </c>
      <c r="G891" s="1">
        <v>74992000</v>
      </c>
      <c r="H891" t="str">
        <f>TEXT(Table1[[#This Row],[Date]],"ddd")</f>
        <v>Thu</v>
      </c>
      <c r="I891" t="str">
        <f>TEXT(Table1[[#This Row],[Date]],"mmm")</f>
        <v>Dec</v>
      </c>
      <c r="J891" t="str">
        <f>TEXT(Table1[[#This Row],[Date]],"yyy")</f>
        <v>2015</v>
      </c>
    </row>
    <row r="892" spans="1:10" ht="15.75" customHeight="1" x14ac:dyDescent="0.3">
      <c r="A892" s="2">
        <v>42373</v>
      </c>
      <c r="B892" s="4">
        <v>32.814498901367102</v>
      </c>
      <c r="C892" s="6">
        <v>32.886001586913999</v>
      </c>
      <c r="D892" s="6">
        <v>31.375499725341701</v>
      </c>
      <c r="E892" s="8">
        <v>31.849500656127901</v>
      </c>
      <c r="F892" s="8">
        <v>31.849500656127901</v>
      </c>
      <c r="G892" s="1">
        <v>186290000</v>
      </c>
      <c r="H892" t="str">
        <f>TEXT(Table1[[#This Row],[Date]],"ddd")</f>
        <v>Mon</v>
      </c>
      <c r="I892" t="str">
        <f>TEXT(Table1[[#This Row],[Date]],"mmm")</f>
        <v>Jan</v>
      </c>
      <c r="J892" t="str">
        <f>TEXT(Table1[[#This Row],[Date]],"yyy")</f>
        <v>2016</v>
      </c>
    </row>
    <row r="893" spans="1:10" ht="15.75" customHeight="1" x14ac:dyDescent="0.3">
      <c r="A893" s="2">
        <v>42374</v>
      </c>
      <c r="B893" s="4">
        <v>32.342998504638601</v>
      </c>
      <c r="C893" s="6">
        <v>32.345500946044901</v>
      </c>
      <c r="D893" s="6">
        <v>31.382499694824201</v>
      </c>
      <c r="E893" s="8">
        <v>31.689500808715799</v>
      </c>
      <c r="F893" s="8">
        <v>31.689500808715799</v>
      </c>
      <c r="G893" s="1">
        <v>116452000</v>
      </c>
      <c r="H893" t="str">
        <f>TEXT(Table1[[#This Row],[Date]],"ddd")</f>
        <v>Tue</v>
      </c>
      <c r="I893" t="str">
        <f>TEXT(Table1[[#This Row],[Date]],"mmm")</f>
        <v>Jan</v>
      </c>
      <c r="J893" t="str">
        <f>TEXT(Table1[[#This Row],[Date]],"yyy")</f>
        <v>2016</v>
      </c>
    </row>
    <row r="894" spans="1:10" ht="15.75" customHeight="1" x14ac:dyDescent="0.3">
      <c r="A894" s="2">
        <v>42375</v>
      </c>
      <c r="B894" s="4">
        <v>31.100000381469702</v>
      </c>
      <c r="C894" s="6">
        <v>31.9895000457763</v>
      </c>
      <c r="D894" s="6">
        <v>31.015499114990199</v>
      </c>
      <c r="E894" s="8">
        <v>31.632499694824201</v>
      </c>
      <c r="F894" s="8">
        <v>31.632499694824201</v>
      </c>
      <c r="G894" s="1">
        <v>106584000</v>
      </c>
      <c r="H894" t="str">
        <f>TEXT(Table1[[#This Row],[Date]],"ddd")</f>
        <v>Wed</v>
      </c>
      <c r="I894" t="str">
        <f>TEXT(Table1[[#This Row],[Date]],"mmm")</f>
        <v>Jan</v>
      </c>
      <c r="J894" t="str">
        <f>TEXT(Table1[[#This Row],[Date]],"yyy")</f>
        <v>2016</v>
      </c>
    </row>
    <row r="895" spans="1:10" ht="15.75" customHeight="1" x14ac:dyDescent="0.3">
      <c r="A895" s="2">
        <v>42376</v>
      </c>
      <c r="B895" s="4">
        <v>31.090000152587798</v>
      </c>
      <c r="C895" s="6">
        <v>31.5</v>
      </c>
      <c r="D895" s="6">
        <v>30.260499954223601</v>
      </c>
      <c r="E895" s="8">
        <v>30.396999359130799</v>
      </c>
      <c r="F895" s="8">
        <v>30.396999359130799</v>
      </c>
      <c r="G895" s="1">
        <v>141498000</v>
      </c>
      <c r="H895" t="str">
        <f>TEXT(Table1[[#This Row],[Date]],"ddd")</f>
        <v>Thu</v>
      </c>
      <c r="I895" t="str">
        <f>TEXT(Table1[[#This Row],[Date]],"mmm")</f>
        <v>Jan</v>
      </c>
      <c r="J895" t="str">
        <f>TEXT(Table1[[#This Row],[Date]],"yyy")</f>
        <v>2016</v>
      </c>
    </row>
    <row r="896" spans="1:10" ht="15.75" customHeight="1" x14ac:dyDescent="0.3">
      <c r="A896" s="2">
        <v>42377</v>
      </c>
      <c r="B896" s="4">
        <v>30.9829998016357</v>
      </c>
      <c r="C896" s="6">
        <v>31.2070007324218</v>
      </c>
      <c r="D896" s="6">
        <v>30.299999237060501</v>
      </c>
      <c r="E896" s="8">
        <v>30.352500915527301</v>
      </c>
      <c r="F896" s="8">
        <v>30.352500915527301</v>
      </c>
      <c r="G896" s="1">
        <v>110258000</v>
      </c>
      <c r="H896" t="str">
        <f>TEXT(Table1[[#This Row],[Date]],"ddd")</f>
        <v>Fri</v>
      </c>
      <c r="I896" t="str">
        <f>TEXT(Table1[[#This Row],[Date]],"mmm")</f>
        <v>Jan</v>
      </c>
      <c r="J896" t="str">
        <f>TEXT(Table1[[#This Row],[Date]],"yyy")</f>
        <v>2016</v>
      </c>
    </row>
    <row r="897" spans="1:10" ht="15.75" customHeight="1" x14ac:dyDescent="0.3">
      <c r="A897" s="2">
        <v>42380</v>
      </c>
      <c r="B897" s="4">
        <v>30.624000549316399</v>
      </c>
      <c r="C897" s="6">
        <v>30.9925003051757</v>
      </c>
      <c r="D897" s="6">
        <v>29.928499221801701</v>
      </c>
      <c r="E897" s="8">
        <v>30.886999130248999</v>
      </c>
      <c r="F897" s="8">
        <v>30.886999130248999</v>
      </c>
      <c r="G897" s="1">
        <v>97832000</v>
      </c>
      <c r="H897" t="str">
        <f>TEXT(Table1[[#This Row],[Date]],"ddd")</f>
        <v>Mon</v>
      </c>
      <c r="I897" t="str">
        <f>TEXT(Table1[[#This Row],[Date]],"mmm")</f>
        <v>Jan</v>
      </c>
      <c r="J897" t="str">
        <f>TEXT(Table1[[#This Row],[Date]],"yyy")</f>
        <v>2016</v>
      </c>
    </row>
    <row r="898" spans="1:10" ht="15.75" customHeight="1" x14ac:dyDescent="0.3">
      <c r="A898" s="2">
        <v>42381</v>
      </c>
      <c r="B898" s="4">
        <v>31.2625007629394</v>
      </c>
      <c r="C898" s="6">
        <v>31.2994995117187</v>
      </c>
      <c r="D898" s="6">
        <v>30.6119995117187</v>
      </c>
      <c r="E898" s="8">
        <v>30.8945007324218</v>
      </c>
      <c r="F898" s="8">
        <v>30.8945007324218</v>
      </c>
      <c r="G898" s="1">
        <v>94482000</v>
      </c>
      <c r="H898" t="str">
        <f>TEXT(Table1[[#This Row],[Date]],"ddd")</f>
        <v>Tue</v>
      </c>
      <c r="I898" t="str">
        <f>TEXT(Table1[[#This Row],[Date]],"mmm")</f>
        <v>Jan</v>
      </c>
      <c r="J898" t="str">
        <f>TEXT(Table1[[#This Row],[Date]],"yyy")</f>
        <v>2016</v>
      </c>
    </row>
    <row r="899" spans="1:10" ht="15.75" customHeight="1" x14ac:dyDescent="0.3">
      <c r="A899" s="2">
        <v>42382</v>
      </c>
      <c r="B899" s="4">
        <v>31.044000625610298</v>
      </c>
      <c r="C899" s="6">
        <v>31.044000625610298</v>
      </c>
      <c r="D899" s="6">
        <v>28.958000183105401</v>
      </c>
      <c r="E899" s="8">
        <v>29.090499877929599</v>
      </c>
      <c r="F899" s="8">
        <v>29.090499877929599</v>
      </c>
      <c r="G899" s="1">
        <v>153104000</v>
      </c>
      <c r="H899" t="str">
        <f>TEXT(Table1[[#This Row],[Date]],"ddd")</f>
        <v>Wed</v>
      </c>
      <c r="I899" t="str">
        <f>TEXT(Table1[[#This Row],[Date]],"mmm")</f>
        <v>Jan</v>
      </c>
      <c r="J899" t="str">
        <f>TEXT(Table1[[#This Row],[Date]],"yyy")</f>
        <v>2016</v>
      </c>
    </row>
    <row r="900" spans="1:10" ht="15.75" customHeight="1" x14ac:dyDescent="0.3">
      <c r="A900" s="2">
        <v>42383</v>
      </c>
      <c r="B900" s="4">
        <v>29.0125007629394</v>
      </c>
      <c r="C900" s="6">
        <v>30.112499237060501</v>
      </c>
      <c r="D900" s="6">
        <v>28.493999481201101</v>
      </c>
      <c r="E900" s="8">
        <v>29.649999618530199</v>
      </c>
      <c r="F900" s="8">
        <v>29.649999618530199</v>
      </c>
      <c r="G900" s="1">
        <v>144760000</v>
      </c>
      <c r="H900" t="str">
        <f>TEXT(Table1[[#This Row],[Date]],"ddd")</f>
        <v>Thu</v>
      </c>
      <c r="I900" t="str">
        <f>TEXT(Table1[[#This Row],[Date]],"mmm")</f>
        <v>Jan</v>
      </c>
      <c r="J900" t="str">
        <f>TEXT(Table1[[#This Row],[Date]],"yyy")</f>
        <v>2016</v>
      </c>
    </row>
    <row r="901" spans="1:10" ht="15.75" customHeight="1" x14ac:dyDescent="0.3">
      <c r="A901" s="2">
        <v>42384</v>
      </c>
      <c r="B901" s="4">
        <v>28.6119995117187</v>
      </c>
      <c r="C901" s="6">
        <v>29.231000900268501</v>
      </c>
      <c r="D901" s="6">
        <v>28.264999389648398</v>
      </c>
      <c r="E901" s="8">
        <v>28.5090007781982</v>
      </c>
      <c r="F901" s="8">
        <v>28.5090007781982</v>
      </c>
      <c r="G901" s="1">
        <v>155690000</v>
      </c>
      <c r="H901" t="str">
        <f>TEXT(Table1[[#This Row],[Date]],"ddd")</f>
        <v>Fri</v>
      </c>
      <c r="I901" t="str">
        <f>TEXT(Table1[[#This Row],[Date]],"mmm")</f>
        <v>Jan</v>
      </c>
      <c r="J901" t="str">
        <f>TEXT(Table1[[#This Row],[Date]],"yyy")</f>
        <v>2016</v>
      </c>
    </row>
    <row r="902" spans="1:10" ht="15.75" customHeight="1" x14ac:dyDescent="0.3">
      <c r="A902" s="2">
        <v>42388</v>
      </c>
      <c r="B902" s="4">
        <v>28.854499816894499</v>
      </c>
      <c r="C902" s="6">
        <v>29.2000007629394</v>
      </c>
      <c r="D902" s="6">
        <v>28.3225002288818</v>
      </c>
      <c r="E902" s="8">
        <v>28.724000930786101</v>
      </c>
      <c r="F902" s="8">
        <v>28.724000930786101</v>
      </c>
      <c r="G902" s="1">
        <v>96144000</v>
      </c>
      <c r="H902" t="str">
        <f>TEXT(Table1[[#This Row],[Date]],"ddd")</f>
        <v>Tue</v>
      </c>
      <c r="I902" t="str">
        <f>TEXT(Table1[[#This Row],[Date]],"mmm")</f>
        <v>Jan</v>
      </c>
      <c r="J902" t="str">
        <f>TEXT(Table1[[#This Row],[Date]],"yyy")</f>
        <v>2016</v>
      </c>
    </row>
    <row r="903" spans="1:10" ht="15.75" customHeight="1" x14ac:dyDescent="0.3">
      <c r="A903" s="2">
        <v>42389</v>
      </c>
      <c r="B903" s="4">
        <v>28.218000411987301</v>
      </c>
      <c r="C903" s="6">
        <v>28.922500610351499</v>
      </c>
      <c r="D903" s="6">
        <v>27.3589992523193</v>
      </c>
      <c r="E903" s="8">
        <v>28.5884990692138</v>
      </c>
      <c r="F903" s="8">
        <v>28.5884990692138</v>
      </c>
      <c r="G903" s="1">
        <v>159328000</v>
      </c>
      <c r="H903" t="str">
        <f>TEXT(Table1[[#This Row],[Date]],"ddd")</f>
        <v>Wed</v>
      </c>
      <c r="I903" t="str">
        <f>TEXT(Table1[[#This Row],[Date]],"mmm")</f>
        <v>Jan</v>
      </c>
      <c r="J903" t="str">
        <f>TEXT(Table1[[#This Row],[Date]],"yyy")</f>
        <v>2016</v>
      </c>
    </row>
    <row r="904" spans="1:10" ht="15.75" customHeight="1" x14ac:dyDescent="0.3">
      <c r="A904" s="2">
        <v>42390</v>
      </c>
      <c r="B904" s="4">
        <v>28.679000854492099</v>
      </c>
      <c r="C904" s="6">
        <v>29.4405002593994</v>
      </c>
      <c r="D904" s="6">
        <v>28.4109992980957</v>
      </c>
      <c r="E904" s="8">
        <v>28.750999450683501</v>
      </c>
      <c r="F904" s="8">
        <v>28.750999450683501</v>
      </c>
      <c r="G904" s="1">
        <v>99044000</v>
      </c>
      <c r="H904" t="str">
        <f>TEXT(Table1[[#This Row],[Date]],"ddd")</f>
        <v>Thu</v>
      </c>
      <c r="I904" t="str">
        <f>TEXT(Table1[[#This Row],[Date]],"mmm")</f>
        <v>Jan</v>
      </c>
      <c r="J904" t="str">
        <f>TEXT(Table1[[#This Row],[Date]],"yyy")</f>
        <v>2016</v>
      </c>
    </row>
    <row r="905" spans="1:10" ht="15.75" customHeight="1" x14ac:dyDescent="0.3">
      <c r="A905" s="2">
        <v>42391</v>
      </c>
      <c r="B905" s="4">
        <v>29.436500549316399</v>
      </c>
      <c r="C905" s="6">
        <v>30.004999160766602</v>
      </c>
      <c r="D905" s="6">
        <v>29.205499649047798</v>
      </c>
      <c r="E905" s="8">
        <v>29.8190002441406</v>
      </c>
      <c r="F905" s="8">
        <v>29.8190002441406</v>
      </c>
      <c r="G905" s="1">
        <v>102402000</v>
      </c>
      <c r="H905" t="str">
        <f>TEXT(Table1[[#This Row],[Date]],"ddd")</f>
        <v>Fri</v>
      </c>
      <c r="I905" t="str">
        <f>TEXT(Table1[[#This Row],[Date]],"mmm")</f>
        <v>Jan</v>
      </c>
      <c r="J905" t="str">
        <f>TEXT(Table1[[#This Row],[Date]],"yyy")</f>
        <v>2016</v>
      </c>
    </row>
    <row r="906" spans="1:10" ht="15.75" customHeight="1" x14ac:dyDescent="0.3">
      <c r="A906" s="2">
        <v>42394</v>
      </c>
      <c r="B906" s="4">
        <v>29.899499893188398</v>
      </c>
      <c r="C906" s="6">
        <v>30.424999237060501</v>
      </c>
      <c r="D906" s="6">
        <v>29.728000640869102</v>
      </c>
      <c r="E906" s="8">
        <v>29.826499938964801</v>
      </c>
      <c r="F906" s="8">
        <v>29.826499938964801</v>
      </c>
      <c r="G906" s="1">
        <v>87922000</v>
      </c>
      <c r="H906" t="str">
        <f>TEXT(Table1[[#This Row],[Date]],"ddd")</f>
        <v>Mon</v>
      </c>
      <c r="I906" t="str">
        <f>TEXT(Table1[[#This Row],[Date]],"mmm")</f>
        <v>Jan</v>
      </c>
      <c r="J906" t="str">
        <f>TEXT(Table1[[#This Row],[Date]],"yyy")</f>
        <v>2016</v>
      </c>
    </row>
    <row r="907" spans="1:10" ht="15.75" customHeight="1" x14ac:dyDescent="0.3">
      <c r="A907" s="2">
        <v>42395</v>
      </c>
      <c r="B907" s="4">
        <v>30.172500610351499</v>
      </c>
      <c r="C907" s="6">
        <v>30.225000381469702</v>
      </c>
      <c r="D907" s="6">
        <v>29.518999099731399</v>
      </c>
      <c r="E907" s="8">
        <v>30.0625</v>
      </c>
      <c r="F907" s="8">
        <v>30.0625</v>
      </c>
      <c r="G907" s="1">
        <v>75314000</v>
      </c>
      <c r="H907" t="str">
        <f>TEXT(Table1[[#This Row],[Date]],"ddd")</f>
        <v>Tue</v>
      </c>
      <c r="I907" t="str">
        <f>TEXT(Table1[[#This Row],[Date]],"mmm")</f>
        <v>Jan</v>
      </c>
      <c r="J907" t="str">
        <f>TEXT(Table1[[#This Row],[Date]],"yyy")</f>
        <v>2016</v>
      </c>
    </row>
    <row r="908" spans="1:10" ht="15.75" customHeight="1" x14ac:dyDescent="0.3">
      <c r="A908" s="2">
        <v>42396</v>
      </c>
      <c r="B908" s="4">
        <v>30.099500656127901</v>
      </c>
      <c r="C908" s="6">
        <v>30.169500350952099</v>
      </c>
      <c r="D908" s="6">
        <v>28.938999176025298</v>
      </c>
      <c r="E908" s="8">
        <v>29.1674995422363</v>
      </c>
      <c r="F908" s="8">
        <v>29.1674995422363</v>
      </c>
      <c r="G908" s="1">
        <v>103058000</v>
      </c>
      <c r="H908" t="str">
        <f>TEXT(Table1[[#This Row],[Date]],"ddd")</f>
        <v>Wed</v>
      </c>
      <c r="I908" t="str">
        <f>TEXT(Table1[[#This Row],[Date]],"mmm")</f>
        <v>Jan</v>
      </c>
      <c r="J908" t="str">
        <f>TEXT(Table1[[#This Row],[Date]],"yyy")</f>
        <v>2016</v>
      </c>
    </row>
    <row r="909" spans="1:10" ht="15.75" customHeight="1" x14ac:dyDescent="0.3">
      <c r="A909" s="2">
        <v>42397</v>
      </c>
      <c r="B909" s="4">
        <v>30.418500900268501</v>
      </c>
      <c r="C909" s="6">
        <v>31.902999877929599</v>
      </c>
      <c r="D909" s="6">
        <v>29.877500534057599</v>
      </c>
      <c r="E909" s="8">
        <v>31.767499923706001</v>
      </c>
      <c r="F909" s="8">
        <v>31.767499923706001</v>
      </c>
      <c r="G909" s="1">
        <v>280304000</v>
      </c>
      <c r="H909" t="str">
        <f>TEXT(Table1[[#This Row],[Date]],"ddd")</f>
        <v>Thu</v>
      </c>
      <c r="I909" t="str">
        <f>TEXT(Table1[[#This Row],[Date]],"mmm")</f>
        <v>Jan</v>
      </c>
      <c r="J909" t="str">
        <f>TEXT(Table1[[#This Row],[Date]],"yyy")</f>
        <v>2016</v>
      </c>
    </row>
    <row r="910" spans="1:10" ht="15.75" customHeight="1" x14ac:dyDescent="0.3">
      <c r="A910" s="2">
        <v>42398</v>
      </c>
      <c r="B910" s="4">
        <v>28.599000930786101</v>
      </c>
      <c r="C910" s="6">
        <v>29.649999618530199</v>
      </c>
      <c r="D910" s="6">
        <v>28.5</v>
      </c>
      <c r="E910" s="8">
        <v>29.350000381469702</v>
      </c>
      <c r="F910" s="8">
        <v>29.350000381469702</v>
      </c>
      <c r="G910" s="1">
        <v>293552000</v>
      </c>
      <c r="H910" t="str">
        <f>TEXT(Table1[[#This Row],[Date]],"ddd")</f>
        <v>Fri</v>
      </c>
      <c r="I910" t="str">
        <f>TEXT(Table1[[#This Row],[Date]],"mmm")</f>
        <v>Jan</v>
      </c>
      <c r="J910" t="str">
        <f>TEXT(Table1[[#This Row],[Date]],"yyy")</f>
        <v>2016</v>
      </c>
    </row>
    <row r="911" spans="1:10" ht="15.75" customHeight="1" x14ac:dyDescent="0.3">
      <c r="A911" s="2">
        <v>42401</v>
      </c>
      <c r="B911" s="4">
        <v>28.9074993133544</v>
      </c>
      <c r="C911" s="6">
        <v>29.090000152587798</v>
      </c>
      <c r="D911" s="6">
        <v>28.515499114990199</v>
      </c>
      <c r="E911" s="8">
        <v>28.740499496459901</v>
      </c>
      <c r="F911" s="8">
        <v>28.740499496459901</v>
      </c>
      <c r="G911" s="1">
        <v>127102000</v>
      </c>
      <c r="H911" t="str">
        <f>TEXT(Table1[[#This Row],[Date]],"ddd")</f>
        <v>Mon</v>
      </c>
      <c r="I911" t="str">
        <f>TEXT(Table1[[#This Row],[Date]],"mmm")</f>
        <v>Feb</v>
      </c>
      <c r="J911" t="str">
        <f>TEXT(Table1[[#This Row],[Date]],"yyy")</f>
        <v>2016</v>
      </c>
    </row>
    <row r="912" spans="1:10" ht="15.75" customHeight="1" x14ac:dyDescent="0.3">
      <c r="A912" s="2">
        <v>42402</v>
      </c>
      <c r="B912" s="4">
        <v>28.5</v>
      </c>
      <c r="C912" s="6">
        <v>28.577999114990199</v>
      </c>
      <c r="D912" s="6">
        <v>27.504499435424801</v>
      </c>
      <c r="E912" s="8">
        <v>27.6049995422363</v>
      </c>
      <c r="F912" s="8">
        <v>27.6049995422363</v>
      </c>
      <c r="G912" s="1">
        <v>126240000</v>
      </c>
      <c r="H912" t="str">
        <f>TEXT(Table1[[#This Row],[Date]],"ddd")</f>
        <v>Tue</v>
      </c>
      <c r="I912" t="str">
        <f>TEXT(Table1[[#This Row],[Date]],"mmm")</f>
        <v>Feb</v>
      </c>
      <c r="J912" t="str">
        <f>TEXT(Table1[[#This Row],[Date]],"yyy")</f>
        <v>2016</v>
      </c>
    </row>
    <row r="913" spans="1:10" ht="15.75" customHeight="1" x14ac:dyDescent="0.3">
      <c r="A913" s="2">
        <v>42403</v>
      </c>
      <c r="B913" s="4">
        <v>27.674999237060501</v>
      </c>
      <c r="C913" s="6">
        <v>27.799999237060501</v>
      </c>
      <c r="D913" s="6">
        <v>26.0949993133544</v>
      </c>
      <c r="E913" s="8">
        <v>26.553499221801701</v>
      </c>
      <c r="F913" s="8">
        <v>26.553499221801701</v>
      </c>
      <c r="G913" s="1">
        <v>200974000</v>
      </c>
      <c r="H913" t="str">
        <f>TEXT(Table1[[#This Row],[Date]],"ddd")</f>
        <v>Wed</v>
      </c>
      <c r="I913" t="str">
        <f>TEXT(Table1[[#This Row],[Date]],"mmm")</f>
        <v>Feb</v>
      </c>
      <c r="J913" t="str">
        <f>TEXT(Table1[[#This Row],[Date]],"yyy")</f>
        <v>2016</v>
      </c>
    </row>
    <row r="914" spans="1:10" ht="15.75" customHeight="1" x14ac:dyDescent="0.3">
      <c r="A914" s="2">
        <v>42404</v>
      </c>
      <c r="B914" s="4">
        <v>26.25</v>
      </c>
      <c r="C914" s="6">
        <v>26.949499130248999</v>
      </c>
      <c r="D914" s="6">
        <v>25.961000442504801</v>
      </c>
      <c r="E914" s="8">
        <v>26.812999725341701</v>
      </c>
      <c r="F914" s="8">
        <v>26.812999725341701</v>
      </c>
      <c r="G914" s="1">
        <v>123982000</v>
      </c>
      <c r="H914" t="str">
        <f>TEXT(Table1[[#This Row],[Date]],"ddd")</f>
        <v>Thu</v>
      </c>
      <c r="I914" t="str">
        <f>TEXT(Table1[[#This Row],[Date]],"mmm")</f>
        <v>Feb</v>
      </c>
      <c r="J914" t="str">
        <f>TEXT(Table1[[#This Row],[Date]],"yyy")</f>
        <v>2016</v>
      </c>
    </row>
    <row r="915" spans="1:10" ht="15.75" customHeight="1" x14ac:dyDescent="0.3">
      <c r="A915" s="2">
        <v>42405</v>
      </c>
      <c r="B915" s="4">
        <v>26.464000701904201</v>
      </c>
      <c r="C915" s="6">
        <v>26.472499847412099</v>
      </c>
      <c r="D915" s="6">
        <v>24.959499359130799</v>
      </c>
      <c r="E915" s="8">
        <v>25.106500625610298</v>
      </c>
      <c r="F915" s="8">
        <v>25.106500625610298</v>
      </c>
      <c r="G915" s="1">
        <v>194178000</v>
      </c>
      <c r="H915" t="str">
        <f>TEXT(Table1[[#This Row],[Date]],"ddd")</f>
        <v>Fri</v>
      </c>
      <c r="I915" t="str">
        <f>TEXT(Table1[[#This Row],[Date]],"mmm")</f>
        <v>Feb</v>
      </c>
      <c r="J915" t="str">
        <f>TEXT(Table1[[#This Row],[Date]],"yyy")</f>
        <v>2016</v>
      </c>
    </row>
    <row r="916" spans="1:10" ht="15.75" customHeight="1" x14ac:dyDescent="0.3">
      <c r="A916" s="2">
        <v>42408</v>
      </c>
      <c r="B916" s="4">
        <v>24.323499679565401</v>
      </c>
      <c r="C916" s="6">
        <v>24.674999237060501</v>
      </c>
      <c r="D916" s="6">
        <v>23.760499954223601</v>
      </c>
      <c r="E916" s="8">
        <v>24.405000686645501</v>
      </c>
      <c r="F916" s="8">
        <v>24.405000686645501</v>
      </c>
      <c r="G916" s="1">
        <v>196510000</v>
      </c>
      <c r="H916" t="str">
        <f>TEXT(Table1[[#This Row],[Date]],"ddd")</f>
        <v>Mon</v>
      </c>
      <c r="I916" t="str">
        <f>TEXT(Table1[[#This Row],[Date]],"mmm")</f>
        <v>Feb</v>
      </c>
      <c r="J916" t="str">
        <f>TEXT(Table1[[#This Row],[Date]],"yyy")</f>
        <v>2016</v>
      </c>
    </row>
    <row r="917" spans="1:10" ht="15.75" customHeight="1" x14ac:dyDescent="0.3">
      <c r="A917" s="2">
        <v>42409</v>
      </c>
      <c r="B917" s="4">
        <v>23.900499343871999</v>
      </c>
      <c r="C917" s="6">
        <v>24.919000625610298</v>
      </c>
      <c r="D917" s="6">
        <v>23.7000007629394</v>
      </c>
      <c r="E917" s="8">
        <v>24.103500366210898</v>
      </c>
      <c r="F917" s="8">
        <v>24.103500366210898</v>
      </c>
      <c r="G917" s="1">
        <v>141558000</v>
      </c>
      <c r="H917" t="str">
        <f>TEXT(Table1[[#This Row],[Date]],"ddd")</f>
        <v>Tue</v>
      </c>
      <c r="I917" t="str">
        <f>TEXT(Table1[[#This Row],[Date]],"mmm")</f>
        <v>Feb</v>
      </c>
      <c r="J917" t="str">
        <f>TEXT(Table1[[#This Row],[Date]],"yyy")</f>
        <v>2016</v>
      </c>
    </row>
    <row r="918" spans="1:10" ht="15.75" customHeight="1" x14ac:dyDescent="0.3">
      <c r="A918" s="2">
        <v>42410</v>
      </c>
      <c r="B918" s="4">
        <v>24.587999343871999</v>
      </c>
      <c r="C918" s="6">
        <v>25.2329998016357</v>
      </c>
      <c r="D918" s="6">
        <v>24.299999237060501</v>
      </c>
      <c r="E918" s="8">
        <v>24.524000167846602</v>
      </c>
      <c r="F918" s="8">
        <v>24.524000167846602</v>
      </c>
      <c r="G918" s="1">
        <v>135724000</v>
      </c>
      <c r="H918" t="str">
        <f>TEXT(Table1[[#This Row],[Date]],"ddd")</f>
        <v>Wed</v>
      </c>
      <c r="I918" t="str">
        <f>TEXT(Table1[[#This Row],[Date]],"mmm")</f>
        <v>Feb</v>
      </c>
      <c r="J918" t="str">
        <f>TEXT(Table1[[#This Row],[Date]],"yyy")</f>
        <v>2016</v>
      </c>
    </row>
    <row r="919" spans="1:10" ht="15.75" customHeight="1" x14ac:dyDescent="0.3">
      <c r="A919" s="2">
        <v>42411</v>
      </c>
      <c r="B919" s="4">
        <v>24.5585002899169</v>
      </c>
      <c r="C919" s="6">
        <v>25.465000152587798</v>
      </c>
      <c r="D919" s="6">
        <v>24.2000007629394</v>
      </c>
      <c r="E919" s="8">
        <v>25.1909999847412</v>
      </c>
      <c r="F919" s="8">
        <v>25.1909999847412</v>
      </c>
      <c r="G919" s="1">
        <v>147948000</v>
      </c>
      <c r="H919" t="str">
        <f>TEXT(Table1[[#This Row],[Date]],"ddd")</f>
        <v>Thu</v>
      </c>
      <c r="I919" t="str">
        <f>TEXT(Table1[[#This Row],[Date]],"mmm")</f>
        <v>Feb</v>
      </c>
      <c r="J919" t="str">
        <f>TEXT(Table1[[#This Row],[Date]],"yyy")</f>
        <v>2016</v>
      </c>
    </row>
    <row r="920" spans="1:10" ht="15.75" customHeight="1" x14ac:dyDescent="0.3">
      <c r="A920" s="2">
        <v>42412</v>
      </c>
      <c r="B920" s="4">
        <v>25.534999847412099</v>
      </c>
      <c r="C920" s="6">
        <v>25.837499618530199</v>
      </c>
      <c r="D920" s="6">
        <v>25.074499130248999</v>
      </c>
      <c r="E920" s="8">
        <v>25.354000091552699</v>
      </c>
      <c r="F920" s="8">
        <v>25.354000091552699</v>
      </c>
      <c r="G920" s="1">
        <v>107696000</v>
      </c>
      <c r="H920" t="str">
        <f>TEXT(Table1[[#This Row],[Date]],"ddd")</f>
        <v>Fri</v>
      </c>
      <c r="I920" t="str">
        <f>TEXT(Table1[[#This Row],[Date]],"mmm")</f>
        <v>Feb</v>
      </c>
      <c r="J920" t="str">
        <f>TEXT(Table1[[#This Row],[Date]],"yyy")</f>
        <v>2016</v>
      </c>
    </row>
    <row r="921" spans="1:10" ht="15.75" customHeight="1" x14ac:dyDescent="0.3">
      <c r="A921" s="2">
        <v>42416</v>
      </c>
      <c r="B921" s="4">
        <v>25.974000930786101</v>
      </c>
      <c r="C921" s="6">
        <v>26.222499847412099</v>
      </c>
      <c r="D921" s="6">
        <v>25.583000183105401</v>
      </c>
      <c r="E921" s="8">
        <v>26.0550003051757</v>
      </c>
      <c r="F921" s="8">
        <v>26.0550003051757</v>
      </c>
      <c r="G921" s="1">
        <v>102370000</v>
      </c>
      <c r="H921" t="str">
        <f>TEXT(Table1[[#This Row],[Date]],"ddd")</f>
        <v>Tue</v>
      </c>
      <c r="I921" t="str">
        <f>TEXT(Table1[[#This Row],[Date]],"mmm")</f>
        <v>Feb</v>
      </c>
      <c r="J921" t="str">
        <f>TEXT(Table1[[#This Row],[Date]],"yyy")</f>
        <v>2016</v>
      </c>
    </row>
    <row r="922" spans="1:10" ht="15.75" customHeight="1" x14ac:dyDescent="0.3">
      <c r="A922" s="2">
        <v>42417</v>
      </c>
      <c r="B922" s="4">
        <v>26.4370002746582</v>
      </c>
      <c r="C922" s="6">
        <v>26.874000549316399</v>
      </c>
      <c r="D922" s="6">
        <v>25.969499588012599</v>
      </c>
      <c r="E922" s="8">
        <v>26.704999923706001</v>
      </c>
      <c r="F922" s="8">
        <v>26.704999923706001</v>
      </c>
      <c r="G922" s="1">
        <v>96480000</v>
      </c>
      <c r="H922" t="str">
        <f>TEXT(Table1[[#This Row],[Date]],"ddd")</f>
        <v>Wed</v>
      </c>
      <c r="I922" t="str">
        <f>TEXT(Table1[[#This Row],[Date]],"mmm")</f>
        <v>Feb</v>
      </c>
      <c r="J922" t="str">
        <f>TEXT(Table1[[#This Row],[Date]],"yyy")</f>
        <v>2016</v>
      </c>
    </row>
    <row r="923" spans="1:10" ht="15.75" customHeight="1" x14ac:dyDescent="0.3">
      <c r="A923" s="2">
        <v>42418</v>
      </c>
      <c r="B923" s="4">
        <v>27.059499740600501</v>
      </c>
      <c r="C923" s="6">
        <v>27.059999465942301</v>
      </c>
      <c r="D923" s="6">
        <v>26.186500549316399</v>
      </c>
      <c r="E923" s="8">
        <v>26.25</v>
      </c>
      <c r="F923" s="8">
        <v>26.25</v>
      </c>
      <c r="G923" s="1">
        <v>94700000</v>
      </c>
      <c r="H923" t="str">
        <f>TEXT(Table1[[#This Row],[Date]],"ddd")</f>
        <v>Thu</v>
      </c>
      <c r="I923" t="str">
        <f>TEXT(Table1[[#This Row],[Date]],"mmm")</f>
        <v>Feb</v>
      </c>
      <c r="J923" t="str">
        <f>TEXT(Table1[[#This Row],[Date]],"yyy")</f>
        <v>2016</v>
      </c>
    </row>
    <row r="924" spans="1:10" ht="15.75" customHeight="1" x14ac:dyDescent="0.3">
      <c r="A924" s="2">
        <v>42419</v>
      </c>
      <c r="B924" s="4">
        <v>26.035499572753899</v>
      </c>
      <c r="C924" s="6">
        <v>26.797500610351499</v>
      </c>
      <c r="D924" s="6">
        <v>25.767499923706001</v>
      </c>
      <c r="E924" s="8">
        <v>26.745000839233398</v>
      </c>
      <c r="F924" s="8">
        <v>26.745000839233398</v>
      </c>
      <c r="G924" s="1">
        <v>99494000</v>
      </c>
      <c r="H924" t="str">
        <f>TEXT(Table1[[#This Row],[Date]],"ddd")</f>
        <v>Fri</v>
      </c>
      <c r="I924" t="str">
        <f>TEXT(Table1[[#This Row],[Date]],"mmm")</f>
        <v>Feb</v>
      </c>
      <c r="J924" t="str">
        <f>TEXT(Table1[[#This Row],[Date]],"yyy")</f>
        <v>2016</v>
      </c>
    </row>
    <row r="925" spans="1:10" ht="15.75" customHeight="1" x14ac:dyDescent="0.3">
      <c r="A925" s="2">
        <v>42422</v>
      </c>
      <c r="B925" s="4">
        <v>27.110000610351499</v>
      </c>
      <c r="C925" s="6">
        <v>28.0324993133544</v>
      </c>
      <c r="D925" s="6">
        <v>27.054000854492099</v>
      </c>
      <c r="E925" s="8">
        <v>27.975000381469702</v>
      </c>
      <c r="F925" s="8">
        <v>27.975000381469702</v>
      </c>
      <c r="G925" s="1">
        <v>111332000</v>
      </c>
      <c r="H925" t="str">
        <f>TEXT(Table1[[#This Row],[Date]],"ddd")</f>
        <v>Mon</v>
      </c>
      <c r="I925" t="str">
        <f>TEXT(Table1[[#This Row],[Date]],"mmm")</f>
        <v>Feb</v>
      </c>
      <c r="J925" t="str">
        <f>TEXT(Table1[[#This Row],[Date]],"yyy")</f>
        <v>2016</v>
      </c>
    </row>
    <row r="926" spans="1:10" ht="15.75" customHeight="1" x14ac:dyDescent="0.3">
      <c r="A926" s="2">
        <v>42423</v>
      </c>
      <c r="B926" s="4">
        <v>27.777500152587798</v>
      </c>
      <c r="C926" s="6">
        <v>27.845500946044901</v>
      </c>
      <c r="D926" s="6">
        <v>27.266500473022401</v>
      </c>
      <c r="E926" s="8">
        <v>27.646999359130799</v>
      </c>
      <c r="F926" s="8">
        <v>27.646999359130799</v>
      </c>
      <c r="G926" s="1">
        <v>81016000</v>
      </c>
      <c r="H926" t="str">
        <f>TEXT(Table1[[#This Row],[Date]],"ddd")</f>
        <v>Tue</v>
      </c>
      <c r="I926" t="str">
        <f>TEXT(Table1[[#This Row],[Date]],"mmm")</f>
        <v>Feb</v>
      </c>
      <c r="J926" t="str">
        <f>TEXT(Table1[[#This Row],[Date]],"yyy")</f>
        <v>2016</v>
      </c>
    </row>
    <row r="927" spans="1:10" ht="15.75" customHeight="1" x14ac:dyDescent="0.3">
      <c r="A927" s="2">
        <v>42424</v>
      </c>
      <c r="B927" s="4">
        <v>27.287500381469702</v>
      </c>
      <c r="C927" s="6">
        <v>27.7134990692138</v>
      </c>
      <c r="D927" s="6">
        <v>26.6574993133544</v>
      </c>
      <c r="E927" s="8">
        <v>27.701999664306602</v>
      </c>
      <c r="F927" s="8">
        <v>27.701999664306602</v>
      </c>
      <c r="G927" s="1">
        <v>124634000</v>
      </c>
      <c r="H927" t="str">
        <f>TEXT(Table1[[#This Row],[Date]],"ddd")</f>
        <v>Wed</v>
      </c>
      <c r="I927" t="str">
        <f>TEXT(Table1[[#This Row],[Date]],"mmm")</f>
        <v>Feb</v>
      </c>
      <c r="J927" t="str">
        <f>TEXT(Table1[[#This Row],[Date]],"yyy")</f>
        <v>2016</v>
      </c>
    </row>
    <row r="928" spans="1:10" ht="15.75" customHeight="1" x14ac:dyDescent="0.3">
      <c r="A928" s="2">
        <v>42425</v>
      </c>
      <c r="B928" s="4">
        <v>27.7759990692138</v>
      </c>
      <c r="C928" s="6">
        <v>27.969499588012599</v>
      </c>
      <c r="D928" s="6">
        <v>27.264499664306602</v>
      </c>
      <c r="E928" s="8">
        <v>27.757499694824201</v>
      </c>
      <c r="F928" s="8">
        <v>27.757499694824201</v>
      </c>
      <c r="G928" s="1">
        <v>90510000</v>
      </c>
      <c r="H928" t="str">
        <f>TEXT(Table1[[#This Row],[Date]],"ddd")</f>
        <v>Thu</v>
      </c>
      <c r="I928" t="str">
        <f>TEXT(Table1[[#This Row],[Date]],"mmm")</f>
        <v>Feb</v>
      </c>
      <c r="J928" t="str">
        <f>TEXT(Table1[[#This Row],[Date]],"yyy")</f>
        <v>2016</v>
      </c>
    </row>
    <row r="929" spans="1:10" ht="15.75" customHeight="1" x14ac:dyDescent="0.3">
      <c r="A929" s="2">
        <v>42426</v>
      </c>
      <c r="B929" s="4">
        <v>28.0060005187988</v>
      </c>
      <c r="C929" s="6">
        <v>28.125</v>
      </c>
      <c r="D929" s="6">
        <v>27.658500671386701</v>
      </c>
      <c r="E929" s="8">
        <v>27.761499404907202</v>
      </c>
      <c r="F929" s="8">
        <v>27.761499404907202</v>
      </c>
      <c r="G929" s="1">
        <v>97540000</v>
      </c>
      <c r="H929" t="str">
        <f>TEXT(Table1[[#This Row],[Date]],"ddd")</f>
        <v>Fri</v>
      </c>
      <c r="I929" t="str">
        <f>TEXT(Table1[[#This Row],[Date]],"mmm")</f>
        <v>Feb</v>
      </c>
      <c r="J929" t="str">
        <f>TEXT(Table1[[#This Row],[Date]],"yyy")</f>
        <v>2016</v>
      </c>
    </row>
    <row r="930" spans="1:10" ht="15.75" customHeight="1" x14ac:dyDescent="0.3">
      <c r="A930" s="2">
        <v>42429</v>
      </c>
      <c r="B930" s="4">
        <v>27.7000007629394</v>
      </c>
      <c r="C930" s="6">
        <v>28.240499496459901</v>
      </c>
      <c r="D930" s="6">
        <v>27.625499725341701</v>
      </c>
      <c r="E930" s="8">
        <v>27.625999450683501</v>
      </c>
      <c r="F930" s="8">
        <v>27.625999450683501</v>
      </c>
      <c r="G930" s="1">
        <v>82908000</v>
      </c>
      <c r="H930" t="str">
        <f>TEXT(Table1[[#This Row],[Date]],"ddd")</f>
        <v>Mon</v>
      </c>
      <c r="I930" t="str">
        <f>TEXT(Table1[[#This Row],[Date]],"mmm")</f>
        <v>Feb</v>
      </c>
      <c r="J930" t="str">
        <f>TEXT(Table1[[#This Row],[Date]],"yyy")</f>
        <v>2016</v>
      </c>
    </row>
    <row r="931" spans="1:10" ht="15.75" customHeight="1" x14ac:dyDescent="0.3">
      <c r="A931" s="2">
        <v>42430</v>
      </c>
      <c r="B931" s="4">
        <v>27.814500808715799</v>
      </c>
      <c r="C931" s="6">
        <v>28.962499618530199</v>
      </c>
      <c r="D931" s="6">
        <v>27.799999237060501</v>
      </c>
      <c r="E931" s="8">
        <v>28.951999664306602</v>
      </c>
      <c r="F931" s="8">
        <v>28.951999664306602</v>
      </c>
      <c r="G931" s="1">
        <v>100770000</v>
      </c>
      <c r="H931" t="str">
        <f>TEXT(Table1[[#This Row],[Date]],"ddd")</f>
        <v>Tue</v>
      </c>
      <c r="I931" t="str">
        <f>TEXT(Table1[[#This Row],[Date]],"mmm")</f>
        <v>Mar</v>
      </c>
      <c r="J931" t="str">
        <f>TEXT(Table1[[#This Row],[Date]],"yyy")</f>
        <v>2016</v>
      </c>
    </row>
    <row r="932" spans="1:10" ht="15.75" customHeight="1" x14ac:dyDescent="0.3">
      <c r="A932" s="2">
        <v>42431</v>
      </c>
      <c r="B932" s="4">
        <v>29.087499618530199</v>
      </c>
      <c r="C932" s="6">
        <v>29.25</v>
      </c>
      <c r="D932" s="6">
        <v>28.684999465942301</v>
      </c>
      <c r="E932" s="8">
        <v>29.010499954223601</v>
      </c>
      <c r="F932" s="8">
        <v>29.010499954223601</v>
      </c>
      <c r="G932" s="1">
        <v>91644000</v>
      </c>
      <c r="H932" t="str">
        <f>TEXT(Table1[[#This Row],[Date]],"ddd")</f>
        <v>Wed</v>
      </c>
      <c r="I932" t="str">
        <f>TEXT(Table1[[#This Row],[Date]],"mmm")</f>
        <v>Mar</v>
      </c>
      <c r="J932" t="str">
        <f>TEXT(Table1[[#This Row],[Date]],"yyy")</f>
        <v>2016</v>
      </c>
    </row>
    <row r="933" spans="1:10" ht="15.75" customHeight="1" x14ac:dyDescent="0.3">
      <c r="A933" s="2">
        <v>42432</v>
      </c>
      <c r="B933" s="4">
        <v>28.898000717163001</v>
      </c>
      <c r="C933" s="6">
        <v>28.9934997558593</v>
      </c>
      <c r="D933" s="6">
        <v>28.655500411987301</v>
      </c>
      <c r="E933" s="8">
        <v>28.8745002746582</v>
      </c>
      <c r="F933" s="8">
        <v>28.8745002746582</v>
      </c>
      <c r="G933" s="1">
        <v>54826000</v>
      </c>
      <c r="H933" t="str">
        <f>TEXT(Table1[[#This Row],[Date]],"ddd")</f>
        <v>Thu</v>
      </c>
      <c r="I933" t="str">
        <f>TEXT(Table1[[#This Row],[Date]],"mmm")</f>
        <v>Mar</v>
      </c>
      <c r="J933" t="str">
        <f>TEXT(Table1[[#This Row],[Date]],"yyy")</f>
        <v>2016</v>
      </c>
    </row>
    <row r="934" spans="1:10" ht="15.75" customHeight="1" x14ac:dyDescent="0.3">
      <c r="A934" s="2">
        <v>42433</v>
      </c>
      <c r="B934" s="4">
        <v>29.053499221801701</v>
      </c>
      <c r="C934" s="6">
        <v>29.069999694824201</v>
      </c>
      <c r="D934" s="6">
        <v>28.553499221801701</v>
      </c>
      <c r="E934" s="8">
        <v>28.756999969482401</v>
      </c>
      <c r="F934" s="8">
        <v>28.756999969482401</v>
      </c>
      <c r="G934" s="1">
        <v>68330000</v>
      </c>
      <c r="H934" t="str">
        <f>TEXT(Table1[[#This Row],[Date]],"ddd")</f>
        <v>Fri</v>
      </c>
      <c r="I934" t="str">
        <f>TEXT(Table1[[#This Row],[Date]],"mmm")</f>
        <v>Mar</v>
      </c>
      <c r="J934" t="str">
        <f>TEXT(Table1[[#This Row],[Date]],"yyy")</f>
        <v>2016</v>
      </c>
    </row>
    <row r="935" spans="1:10" ht="15.75" customHeight="1" x14ac:dyDescent="0.3">
      <c r="A935" s="2">
        <v>42436</v>
      </c>
      <c r="B935" s="4">
        <v>28.6770000457763</v>
      </c>
      <c r="C935" s="6">
        <v>28.681499481201101</v>
      </c>
      <c r="D935" s="6">
        <v>27.777500152587798</v>
      </c>
      <c r="E935" s="8">
        <v>28.139999389648398</v>
      </c>
      <c r="F935" s="8">
        <v>28.139999389648398</v>
      </c>
      <c r="G935" s="1">
        <v>98538000</v>
      </c>
      <c r="H935" t="str">
        <f>TEXT(Table1[[#This Row],[Date]],"ddd")</f>
        <v>Mon</v>
      </c>
      <c r="I935" t="str">
        <f>TEXT(Table1[[#This Row],[Date]],"mmm")</f>
        <v>Mar</v>
      </c>
      <c r="J935" t="str">
        <f>TEXT(Table1[[#This Row],[Date]],"yyy")</f>
        <v>2016</v>
      </c>
    </row>
    <row r="936" spans="1:10" ht="15.75" customHeight="1" x14ac:dyDescent="0.3">
      <c r="A936" s="2">
        <v>42437</v>
      </c>
      <c r="B936" s="4">
        <v>27.893499374389599</v>
      </c>
      <c r="C936" s="6">
        <v>28.567499160766602</v>
      </c>
      <c r="D936" s="6">
        <v>27.7369995117187</v>
      </c>
      <c r="E936" s="8">
        <v>28.0130004882812</v>
      </c>
      <c r="F936" s="8">
        <v>28.0130004882812</v>
      </c>
      <c r="G936" s="1">
        <v>94600000</v>
      </c>
      <c r="H936" t="str">
        <f>TEXT(Table1[[#This Row],[Date]],"ddd")</f>
        <v>Tue</v>
      </c>
      <c r="I936" t="str">
        <f>TEXT(Table1[[#This Row],[Date]],"mmm")</f>
        <v>Mar</v>
      </c>
      <c r="J936" t="str">
        <f>TEXT(Table1[[#This Row],[Date]],"yyy")</f>
        <v>2016</v>
      </c>
    </row>
    <row r="937" spans="1:10" ht="15.75" customHeight="1" x14ac:dyDescent="0.3">
      <c r="A937" s="2">
        <v>42438</v>
      </c>
      <c r="B937" s="4">
        <v>27.978000640869102</v>
      </c>
      <c r="C937" s="6">
        <v>28.017499923706001</v>
      </c>
      <c r="D937" s="6">
        <v>27.5065002441406</v>
      </c>
      <c r="E937" s="8">
        <v>27.9734992980957</v>
      </c>
      <c r="F937" s="8">
        <v>27.9734992980957</v>
      </c>
      <c r="G937" s="1">
        <v>87546000</v>
      </c>
      <c r="H937" t="str">
        <f>TEXT(Table1[[#This Row],[Date]],"ddd")</f>
        <v>Wed</v>
      </c>
      <c r="I937" t="str">
        <f>TEXT(Table1[[#This Row],[Date]],"mmm")</f>
        <v>Mar</v>
      </c>
      <c r="J937" t="str">
        <f>TEXT(Table1[[#This Row],[Date]],"yyy")</f>
        <v>2016</v>
      </c>
    </row>
    <row r="938" spans="1:10" ht="15.75" customHeight="1" x14ac:dyDescent="0.3">
      <c r="A938" s="2">
        <v>42439</v>
      </c>
      <c r="B938" s="4">
        <v>28.336999893188398</v>
      </c>
      <c r="C938" s="6">
        <v>28.350000381469702</v>
      </c>
      <c r="D938" s="6">
        <v>27.395000457763601</v>
      </c>
      <c r="E938" s="8">
        <v>27.9465007781982</v>
      </c>
      <c r="F938" s="8">
        <v>27.9465007781982</v>
      </c>
      <c r="G938" s="1">
        <v>78398000</v>
      </c>
      <c r="H938" t="str">
        <f>TEXT(Table1[[#This Row],[Date]],"ddd")</f>
        <v>Thu</v>
      </c>
      <c r="I938" t="str">
        <f>TEXT(Table1[[#This Row],[Date]],"mmm")</f>
        <v>Mar</v>
      </c>
      <c r="J938" t="str">
        <f>TEXT(Table1[[#This Row],[Date]],"yyy")</f>
        <v>2016</v>
      </c>
    </row>
    <row r="939" spans="1:10" ht="15.75" customHeight="1" x14ac:dyDescent="0.3">
      <c r="A939" s="2">
        <v>42440</v>
      </c>
      <c r="B939" s="4">
        <v>28.347499847412099</v>
      </c>
      <c r="C939" s="6">
        <v>28.5030002593994</v>
      </c>
      <c r="D939" s="6">
        <v>28.136499404907202</v>
      </c>
      <c r="E939" s="8">
        <v>28.4804992675781</v>
      </c>
      <c r="F939" s="8">
        <v>28.4804992675781</v>
      </c>
      <c r="G939" s="1">
        <v>75426000</v>
      </c>
      <c r="H939" t="str">
        <f>TEXT(Table1[[#This Row],[Date]],"ddd")</f>
        <v>Fri</v>
      </c>
      <c r="I939" t="str">
        <f>TEXT(Table1[[#This Row],[Date]],"mmm")</f>
        <v>Mar</v>
      </c>
      <c r="J939" t="str">
        <f>TEXT(Table1[[#This Row],[Date]],"yyy")</f>
        <v>2016</v>
      </c>
    </row>
    <row r="940" spans="1:10" ht="15.75" customHeight="1" x14ac:dyDescent="0.3">
      <c r="A940" s="2">
        <v>42443</v>
      </c>
      <c r="B940" s="4">
        <v>28.350000381469702</v>
      </c>
      <c r="C940" s="6">
        <v>28.844499588012599</v>
      </c>
      <c r="D940" s="6">
        <v>28.152500152587798</v>
      </c>
      <c r="E940" s="8">
        <v>28.668500900268501</v>
      </c>
      <c r="F940" s="8">
        <v>28.668500900268501</v>
      </c>
      <c r="G940" s="1">
        <v>69084000</v>
      </c>
      <c r="H940" t="str">
        <f>TEXT(Table1[[#This Row],[Date]],"ddd")</f>
        <v>Mon</v>
      </c>
      <c r="I940" t="str">
        <f>TEXT(Table1[[#This Row],[Date]],"mmm")</f>
        <v>Mar</v>
      </c>
      <c r="J940" t="str">
        <f>TEXT(Table1[[#This Row],[Date]],"yyy")</f>
        <v>2016</v>
      </c>
    </row>
    <row r="941" spans="1:10" ht="15.75" customHeight="1" x14ac:dyDescent="0.3">
      <c r="A941" s="2">
        <v>42444</v>
      </c>
      <c r="B941" s="4">
        <v>28.549999237060501</v>
      </c>
      <c r="C941" s="6">
        <v>29.076000213623001</v>
      </c>
      <c r="D941" s="6">
        <v>28.350000381469702</v>
      </c>
      <c r="E941" s="8">
        <v>28.850999832153299</v>
      </c>
      <c r="F941" s="8">
        <v>28.850999832153299</v>
      </c>
      <c r="G941" s="1">
        <v>77536000</v>
      </c>
      <c r="H941" t="str">
        <f>TEXT(Table1[[#This Row],[Date]],"ddd")</f>
        <v>Tue</v>
      </c>
      <c r="I941" t="str">
        <f>TEXT(Table1[[#This Row],[Date]],"mmm")</f>
        <v>Mar</v>
      </c>
      <c r="J941" t="str">
        <f>TEXT(Table1[[#This Row],[Date]],"yyy")</f>
        <v>2016</v>
      </c>
    </row>
    <row r="942" spans="1:10" ht="15.75" customHeight="1" x14ac:dyDescent="0.3">
      <c r="A942" s="2">
        <v>42445</v>
      </c>
      <c r="B942" s="4">
        <v>28.8320007324218</v>
      </c>
      <c r="C942" s="6">
        <v>29.0659999847412</v>
      </c>
      <c r="D942" s="6">
        <v>28.556999206542901</v>
      </c>
      <c r="E942" s="8">
        <v>28.7134990692138</v>
      </c>
      <c r="F942" s="8">
        <v>28.7134990692138</v>
      </c>
      <c r="G942" s="1">
        <v>70754000</v>
      </c>
      <c r="H942" t="str">
        <f>TEXT(Table1[[#This Row],[Date]],"ddd")</f>
        <v>Wed</v>
      </c>
      <c r="I942" t="str">
        <f>TEXT(Table1[[#This Row],[Date]],"mmm")</f>
        <v>Mar</v>
      </c>
      <c r="J942" t="str">
        <f>TEXT(Table1[[#This Row],[Date]],"yyy")</f>
        <v>2016</v>
      </c>
    </row>
    <row r="943" spans="1:10" ht="15.75" customHeight="1" x14ac:dyDescent="0.3">
      <c r="A943" s="2">
        <v>42446</v>
      </c>
      <c r="B943" s="4">
        <v>28.475500106811499</v>
      </c>
      <c r="C943" s="6">
        <v>28.569999694824201</v>
      </c>
      <c r="D943" s="6">
        <v>27.750499725341701</v>
      </c>
      <c r="E943" s="8">
        <v>27.972000122070298</v>
      </c>
      <c r="F943" s="8">
        <v>27.972000122070298</v>
      </c>
      <c r="G943" s="1">
        <v>118562000</v>
      </c>
      <c r="H943" t="str">
        <f>TEXT(Table1[[#This Row],[Date]],"ddd")</f>
        <v>Thu</v>
      </c>
      <c r="I943" t="str">
        <f>TEXT(Table1[[#This Row],[Date]],"mmm")</f>
        <v>Mar</v>
      </c>
      <c r="J943" t="str">
        <f>TEXT(Table1[[#This Row],[Date]],"yyy")</f>
        <v>2016</v>
      </c>
    </row>
    <row r="944" spans="1:10" ht="15.75" customHeight="1" x14ac:dyDescent="0.3">
      <c r="A944" s="2">
        <v>42447</v>
      </c>
      <c r="B944" s="4">
        <v>28.047000885009702</v>
      </c>
      <c r="C944" s="6">
        <v>28.116500854492099</v>
      </c>
      <c r="D944" s="6">
        <v>27.304500579833899</v>
      </c>
      <c r="E944" s="8">
        <v>27.604000091552699</v>
      </c>
      <c r="F944" s="8">
        <v>27.604000091552699</v>
      </c>
      <c r="G944" s="1">
        <v>145938000</v>
      </c>
      <c r="H944" t="str">
        <f>TEXT(Table1[[#This Row],[Date]],"ddd")</f>
        <v>Fri</v>
      </c>
      <c r="I944" t="str">
        <f>TEXT(Table1[[#This Row],[Date]],"mmm")</f>
        <v>Mar</v>
      </c>
      <c r="J944" t="str">
        <f>TEXT(Table1[[#This Row],[Date]],"yyy")</f>
        <v>2016</v>
      </c>
    </row>
    <row r="945" spans="1:10" ht="15.75" customHeight="1" x14ac:dyDescent="0.3">
      <c r="A945" s="2">
        <v>42450</v>
      </c>
      <c r="B945" s="4">
        <v>27.445499420166001</v>
      </c>
      <c r="C945" s="6">
        <v>27.761999130248999</v>
      </c>
      <c r="D945" s="6">
        <v>26.929000854492099</v>
      </c>
      <c r="E945" s="8">
        <v>27.698999404907202</v>
      </c>
      <c r="F945" s="8">
        <v>27.698999404907202</v>
      </c>
      <c r="G945" s="1">
        <v>103114000</v>
      </c>
      <c r="H945" t="str">
        <f>TEXT(Table1[[#This Row],[Date]],"ddd")</f>
        <v>Mon</v>
      </c>
      <c r="I945" t="str">
        <f>TEXT(Table1[[#This Row],[Date]],"mmm")</f>
        <v>Mar</v>
      </c>
      <c r="J945" t="str">
        <f>TEXT(Table1[[#This Row],[Date]],"yyy")</f>
        <v>2016</v>
      </c>
    </row>
    <row r="946" spans="1:10" ht="15.75" customHeight="1" x14ac:dyDescent="0.3">
      <c r="A946" s="2">
        <v>42451</v>
      </c>
      <c r="B946" s="4">
        <v>27.255500793456999</v>
      </c>
      <c r="C946" s="6">
        <v>28.1380004882812</v>
      </c>
      <c r="D946" s="6">
        <v>27.252500534057599</v>
      </c>
      <c r="E946" s="8">
        <v>28.024000167846602</v>
      </c>
      <c r="F946" s="8">
        <v>28.024000167846602</v>
      </c>
      <c r="G946" s="1">
        <v>80012000</v>
      </c>
      <c r="H946" t="str">
        <f>TEXT(Table1[[#This Row],[Date]],"ddd")</f>
        <v>Tue</v>
      </c>
      <c r="I946" t="str">
        <f>TEXT(Table1[[#This Row],[Date]],"mmm")</f>
        <v>Mar</v>
      </c>
      <c r="J946" t="str">
        <f>TEXT(Table1[[#This Row],[Date]],"yyy")</f>
        <v>2016</v>
      </c>
    </row>
    <row r="947" spans="1:10" ht="15.75" customHeight="1" x14ac:dyDescent="0.3">
      <c r="A947" s="2">
        <v>42452</v>
      </c>
      <c r="B947" s="4">
        <v>28.049999237060501</v>
      </c>
      <c r="C947" s="6">
        <v>28.624000549316399</v>
      </c>
      <c r="D947" s="6">
        <v>27.905000686645501</v>
      </c>
      <c r="E947" s="8">
        <v>28.481500625610298</v>
      </c>
      <c r="F947" s="8">
        <v>28.481500625610298</v>
      </c>
      <c r="G947" s="1">
        <v>79674000</v>
      </c>
      <c r="H947" t="str">
        <f>TEXT(Table1[[#This Row],[Date]],"ddd")</f>
        <v>Wed</v>
      </c>
      <c r="I947" t="str">
        <f>TEXT(Table1[[#This Row],[Date]],"mmm")</f>
        <v>Mar</v>
      </c>
      <c r="J947" t="str">
        <f>TEXT(Table1[[#This Row],[Date]],"yyy")</f>
        <v>2016</v>
      </c>
    </row>
    <row r="948" spans="1:10" ht="15.75" customHeight="1" x14ac:dyDescent="0.3">
      <c r="A948" s="2">
        <v>42453</v>
      </c>
      <c r="B948" s="4">
        <v>28.3554992675781</v>
      </c>
      <c r="C948" s="6">
        <v>29.1774997711181</v>
      </c>
      <c r="D948" s="6">
        <v>28.354000091552699</v>
      </c>
      <c r="E948" s="8">
        <v>29.147499084472599</v>
      </c>
      <c r="F948" s="8">
        <v>29.147499084472599</v>
      </c>
      <c r="G948" s="1">
        <v>103710000</v>
      </c>
      <c r="H948" t="str">
        <f>TEXT(Table1[[#This Row],[Date]],"ddd")</f>
        <v>Thu</v>
      </c>
      <c r="I948" t="str">
        <f>TEXT(Table1[[#This Row],[Date]],"mmm")</f>
        <v>Mar</v>
      </c>
      <c r="J948" t="str">
        <f>TEXT(Table1[[#This Row],[Date]],"yyy")</f>
        <v>2016</v>
      </c>
    </row>
    <row r="949" spans="1:10" ht="15.75" customHeight="1" x14ac:dyDescent="0.3">
      <c r="A949" s="2">
        <v>42457</v>
      </c>
      <c r="B949" s="4">
        <v>29.2199993133544</v>
      </c>
      <c r="C949" s="6">
        <v>29.237499237060501</v>
      </c>
      <c r="D949" s="6">
        <v>28.777999877929599</v>
      </c>
      <c r="E949" s="8">
        <v>28.9934997558593</v>
      </c>
      <c r="F949" s="8">
        <v>28.9934997558593</v>
      </c>
      <c r="G949" s="1">
        <v>62430000</v>
      </c>
      <c r="H949" t="str">
        <f>TEXT(Table1[[#This Row],[Date]],"ddd")</f>
        <v>Mon</v>
      </c>
      <c r="I949" t="str">
        <f>TEXT(Table1[[#This Row],[Date]],"mmm")</f>
        <v>Mar</v>
      </c>
      <c r="J949" t="str">
        <f>TEXT(Table1[[#This Row],[Date]],"yyy")</f>
        <v>2016</v>
      </c>
    </row>
    <row r="950" spans="1:10" ht="15.75" customHeight="1" x14ac:dyDescent="0.3">
      <c r="A950" s="2">
        <v>42458</v>
      </c>
      <c r="B950" s="4">
        <v>29.007499694824201</v>
      </c>
      <c r="C950" s="6">
        <v>29.7924995422363</v>
      </c>
      <c r="D950" s="6">
        <v>28.8250007629394</v>
      </c>
      <c r="E950" s="8">
        <v>29.693000793456999</v>
      </c>
      <c r="F950" s="8">
        <v>29.693000793456999</v>
      </c>
      <c r="G950" s="1">
        <v>87852000</v>
      </c>
      <c r="H950" t="str">
        <f>TEXT(Table1[[#This Row],[Date]],"ddd")</f>
        <v>Tue</v>
      </c>
      <c r="I950" t="str">
        <f>TEXT(Table1[[#This Row],[Date]],"mmm")</f>
        <v>Mar</v>
      </c>
      <c r="J950" t="str">
        <f>TEXT(Table1[[#This Row],[Date]],"yyy")</f>
        <v>2016</v>
      </c>
    </row>
    <row r="951" spans="1:10" ht="15.75" customHeight="1" x14ac:dyDescent="0.3">
      <c r="A951" s="2">
        <v>42459</v>
      </c>
      <c r="B951" s="4">
        <v>29.835500717163001</v>
      </c>
      <c r="C951" s="6">
        <v>30.162000656127901</v>
      </c>
      <c r="D951" s="6">
        <v>29.75</v>
      </c>
      <c r="E951" s="8">
        <v>29.934499740600501</v>
      </c>
      <c r="F951" s="8">
        <v>29.934499740600501</v>
      </c>
      <c r="G951" s="1">
        <v>77810000</v>
      </c>
      <c r="H951" t="str">
        <f>TEXT(Table1[[#This Row],[Date]],"ddd")</f>
        <v>Wed</v>
      </c>
      <c r="I951" t="str">
        <f>TEXT(Table1[[#This Row],[Date]],"mmm")</f>
        <v>Mar</v>
      </c>
      <c r="J951" t="str">
        <f>TEXT(Table1[[#This Row],[Date]],"yyy")</f>
        <v>2016</v>
      </c>
    </row>
    <row r="952" spans="1:10" ht="15.75" customHeight="1" x14ac:dyDescent="0.3">
      <c r="A952" s="2">
        <v>42460</v>
      </c>
      <c r="B952" s="4">
        <v>29.964000701904201</v>
      </c>
      <c r="C952" s="6">
        <v>30.037500381469702</v>
      </c>
      <c r="D952" s="6">
        <v>29.610500335693299</v>
      </c>
      <c r="E952" s="8">
        <v>29.681999206542901</v>
      </c>
      <c r="F952" s="8">
        <v>29.681999206542901</v>
      </c>
      <c r="G952" s="1">
        <v>53636000</v>
      </c>
      <c r="H952" t="str">
        <f>TEXT(Table1[[#This Row],[Date]],"ddd")</f>
        <v>Thu</v>
      </c>
      <c r="I952" t="str">
        <f>TEXT(Table1[[#This Row],[Date]],"mmm")</f>
        <v>Mar</v>
      </c>
      <c r="J952" t="str">
        <f>TEXT(Table1[[#This Row],[Date]],"yyy")</f>
        <v>2016</v>
      </c>
    </row>
    <row r="953" spans="1:10" ht="15.75" customHeight="1" x14ac:dyDescent="0.3">
      <c r="A953" s="2">
        <v>42461</v>
      </c>
      <c r="B953" s="4">
        <v>29.524499893188398</v>
      </c>
      <c r="C953" s="6">
        <v>29.951499938964801</v>
      </c>
      <c r="D953" s="6">
        <v>29.415000915527301</v>
      </c>
      <c r="E953" s="8">
        <v>29.924999237060501</v>
      </c>
      <c r="F953" s="8">
        <v>29.924999237060501</v>
      </c>
      <c r="G953" s="1">
        <v>58348000</v>
      </c>
      <c r="H953" t="str">
        <f>TEXT(Table1[[#This Row],[Date]],"ddd")</f>
        <v>Fri</v>
      </c>
      <c r="I953" t="str">
        <f>TEXT(Table1[[#This Row],[Date]],"mmm")</f>
        <v>Apr</v>
      </c>
      <c r="J953" t="str">
        <f>TEXT(Table1[[#This Row],[Date]],"yyy")</f>
        <v>2016</v>
      </c>
    </row>
    <row r="954" spans="1:10" ht="15.75" customHeight="1" x14ac:dyDescent="0.3">
      <c r="A954" s="2">
        <v>42464</v>
      </c>
      <c r="B954" s="4">
        <v>29.9500007629394</v>
      </c>
      <c r="C954" s="6">
        <v>29.975000381469702</v>
      </c>
      <c r="D954" s="6">
        <v>29.527500152587798</v>
      </c>
      <c r="E954" s="8">
        <v>29.659500122070298</v>
      </c>
      <c r="F954" s="8">
        <v>29.659500122070298</v>
      </c>
      <c r="G954" s="1">
        <v>49416000</v>
      </c>
      <c r="H954" t="str">
        <f>TEXT(Table1[[#This Row],[Date]],"ddd")</f>
        <v>Mon</v>
      </c>
      <c r="I954" t="str">
        <f>TEXT(Table1[[#This Row],[Date]],"mmm")</f>
        <v>Apr</v>
      </c>
      <c r="J954" t="str">
        <f>TEXT(Table1[[#This Row],[Date]],"yyy")</f>
        <v>2016</v>
      </c>
    </row>
    <row r="955" spans="1:10" ht="15.75" customHeight="1" x14ac:dyDescent="0.3">
      <c r="A955" s="2">
        <v>42465</v>
      </c>
      <c r="B955" s="4">
        <v>29.538499832153299</v>
      </c>
      <c r="C955" s="6">
        <v>29.673500061035099</v>
      </c>
      <c r="D955" s="6">
        <v>29.2625007629394</v>
      </c>
      <c r="E955" s="8">
        <v>29.306999206542901</v>
      </c>
      <c r="F955" s="8">
        <v>29.306999206542901</v>
      </c>
      <c r="G955" s="1">
        <v>46178000</v>
      </c>
      <c r="H955" t="str">
        <f>TEXT(Table1[[#This Row],[Date]],"ddd")</f>
        <v>Tue</v>
      </c>
      <c r="I955" t="str">
        <f>TEXT(Table1[[#This Row],[Date]],"mmm")</f>
        <v>Apr</v>
      </c>
      <c r="J955" t="str">
        <f>TEXT(Table1[[#This Row],[Date]],"yyy")</f>
        <v>2016</v>
      </c>
    </row>
    <row r="956" spans="1:10" ht="15.75" customHeight="1" x14ac:dyDescent="0.3">
      <c r="A956" s="2">
        <v>42466</v>
      </c>
      <c r="B956" s="4">
        <v>29.375999450683501</v>
      </c>
      <c r="C956" s="6">
        <v>30.119499206542901</v>
      </c>
      <c r="D956" s="6">
        <v>29.375</v>
      </c>
      <c r="E956" s="8">
        <v>30.104000091552699</v>
      </c>
      <c r="F956" s="8">
        <v>30.104000091552699</v>
      </c>
      <c r="G956" s="1">
        <v>56998000</v>
      </c>
      <c r="H956" t="str">
        <f>TEXT(Table1[[#This Row],[Date]],"ddd")</f>
        <v>Wed</v>
      </c>
      <c r="I956" t="str">
        <f>TEXT(Table1[[#This Row],[Date]],"mmm")</f>
        <v>Apr</v>
      </c>
      <c r="J956" t="str">
        <f>TEXT(Table1[[#This Row],[Date]],"yyy")</f>
        <v>2016</v>
      </c>
    </row>
    <row r="957" spans="1:10" ht="15.75" customHeight="1" x14ac:dyDescent="0.3">
      <c r="A957" s="2">
        <v>42467</v>
      </c>
      <c r="B957" s="4">
        <v>29.937999725341701</v>
      </c>
      <c r="C957" s="6">
        <v>29.9799995422363</v>
      </c>
      <c r="D957" s="6">
        <v>29.454000473022401</v>
      </c>
      <c r="E957" s="8">
        <v>29.5715007781982</v>
      </c>
      <c r="F957" s="8">
        <v>29.5715007781982</v>
      </c>
      <c r="G957" s="1">
        <v>63780000</v>
      </c>
      <c r="H957" t="str">
        <f>TEXT(Table1[[#This Row],[Date]],"ddd")</f>
        <v>Thu</v>
      </c>
      <c r="I957" t="str">
        <f>TEXT(Table1[[#This Row],[Date]],"mmm")</f>
        <v>Apr</v>
      </c>
      <c r="J957" t="str">
        <f>TEXT(Table1[[#This Row],[Date]],"yyy")</f>
        <v>2016</v>
      </c>
    </row>
    <row r="958" spans="1:10" ht="15.75" customHeight="1" x14ac:dyDescent="0.3">
      <c r="A958" s="2">
        <v>42468</v>
      </c>
      <c r="B958" s="4">
        <v>29.715999603271399</v>
      </c>
      <c r="C958" s="6">
        <v>29.892999649047798</v>
      </c>
      <c r="D958" s="6">
        <v>29.4500007629394</v>
      </c>
      <c r="E958" s="8">
        <v>29.7299995422363</v>
      </c>
      <c r="F958" s="8">
        <v>29.7299995422363</v>
      </c>
      <c r="G958" s="1">
        <v>51838000</v>
      </c>
      <c r="H958" t="str">
        <f>TEXT(Table1[[#This Row],[Date]],"ddd")</f>
        <v>Fri</v>
      </c>
      <c r="I958" t="str">
        <f>TEXT(Table1[[#This Row],[Date]],"mmm")</f>
        <v>Apr</v>
      </c>
      <c r="J958" t="str">
        <f>TEXT(Table1[[#This Row],[Date]],"yyy")</f>
        <v>2016</v>
      </c>
    </row>
    <row r="959" spans="1:10" ht="15.75" customHeight="1" x14ac:dyDescent="0.3">
      <c r="A959" s="2">
        <v>42471</v>
      </c>
      <c r="B959" s="4">
        <v>29.806999206542901</v>
      </c>
      <c r="C959" s="6">
        <v>30.2000007629394</v>
      </c>
      <c r="D959" s="6">
        <v>29.745500564575099</v>
      </c>
      <c r="E959" s="8">
        <v>29.7964992523193</v>
      </c>
      <c r="F959" s="8">
        <v>29.7964992523193</v>
      </c>
      <c r="G959" s="1">
        <v>54086000</v>
      </c>
      <c r="H959" t="str">
        <f>TEXT(Table1[[#This Row],[Date]],"ddd")</f>
        <v>Mon</v>
      </c>
      <c r="I959" t="str">
        <f>TEXT(Table1[[#This Row],[Date]],"mmm")</f>
        <v>Apr</v>
      </c>
      <c r="J959" t="str">
        <f>TEXT(Table1[[#This Row],[Date]],"yyy")</f>
        <v>2016</v>
      </c>
    </row>
    <row r="960" spans="1:10" ht="15.75" customHeight="1" x14ac:dyDescent="0.3">
      <c r="A960" s="2">
        <v>42472</v>
      </c>
      <c r="B960" s="4">
        <v>29.920000076293899</v>
      </c>
      <c r="C960" s="6">
        <v>30.202999114990199</v>
      </c>
      <c r="D960" s="6">
        <v>29.615499496459901</v>
      </c>
      <c r="E960" s="8">
        <v>30.158500671386701</v>
      </c>
      <c r="F960" s="8">
        <v>30.158500671386701</v>
      </c>
      <c r="G960" s="1">
        <v>52822000</v>
      </c>
      <c r="H960" t="str">
        <f>TEXT(Table1[[#This Row],[Date]],"ddd")</f>
        <v>Tue</v>
      </c>
      <c r="I960" t="str">
        <f>TEXT(Table1[[#This Row],[Date]],"mmm")</f>
        <v>Apr</v>
      </c>
      <c r="J960" t="str">
        <f>TEXT(Table1[[#This Row],[Date]],"yyy")</f>
        <v>2016</v>
      </c>
    </row>
    <row r="961" spans="1:10" ht="15.75" customHeight="1" x14ac:dyDescent="0.3">
      <c r="A961" s="2">
        <v>42473</v>
      </c>
      <c r="B961" s="4">
        <v>30.3840007781982</v>
      </c>
      <c r="C961" s="6">
        <v>30.840499877929599</v>
      </c>
      <c r="D961" s="6">
        <v>30.264499664306602</v>
      </c>
      <c r="E961" s="8">
        <v>30.740999221801701</v>
      </c>
      <c r="F961" s="8">
        <v>30.740999221801701</v>
      </c>
      <c r="G961" s="1">
        <v>84566000</v>
      </c>
      <c r="H961" t="str">
        <f>TEXT(Table1[[#This Row],[Date]],"ddd")</f>
        <v>Wed</v>
      </c>
      <c r="I961" t="str">
        <f>TEXT(Table1[[#This Row],[Date]],"mmm")</f>
        <v>Apr</v>
      </c>
      <c r="J961" t="str">
        <f>TEXT(Table1[[#This Row],[Date]],"yyy")</f>
        <v>2016</v>
      </c>
    </row>
    <row r="962" spans="1:10" ht="15.75" customHeight="1" x14ac:dyDescent="0.3">
      <c r="A962" s="2">
        <v>42474</v>
      </c>
      <c r="B962" s="4">
        <v>30.7534999847412</v>
      </c>
      <c r="C962" s="6">
        <v>31.218999862670898</v>
      </c>
      <c r="D962" s="6">
        <v>30.7534999847412</v>
      </c>
      <c r="E962" s="8">
        <v>31.037500381469702</v>
      </c>
      <c r="F962" s="8">
        <v>31.037500381469702</v>
      </c>
      <c r="G962" s="1">
        <v>70242000</v>
      </c>
      <c r="H962" t="str">
        <f>TEXT(Table1[[#This Row],[Date]],"ddd")</f>
        <v>Thu</v>
      </c>
      <c r="I962" t="str">
        <f>TEXT(Table1[[#This Row],[Date]],"mmm")</f>
        <v>Apr</v>
      </c>
      <c r="J962" t="str">
        <f>TEXT(Table1[[#This Row],[Date]],"yyy")</f>
        <v>2016</v>
      </c>
    </row>
    <row r="963" spans="1:10" ht="15.75" customHeight="1" x14ac:dyDescent="0.3">
      <c r="A963" s="2">
        <v>42475</v>
      </c>
      <c r="B963" s="4">
        <v>31.096000671386701</v>
      </c>
      <c r="C963" s="6">
        <v>31.3384990692138</v>
      </c>
      <c r="D963" s="6">
        <v>30.905500411987301</v>
      </c>
      <c r="E963" s="8">
        <v>31.294500350952099</v>
      </c>
      <c r="F963" s="8">
        <v>31.294500350952099</v>
      </c>
      <c r="G963" s="1">
        <v>57754000</v>
      </c>
      <c r="H963" t="str">
        <f>TEXT(Table1[[#This Row],[Date]],"ddd")</f>
        <v>Fri</v>
      </c>
      <c r="I963" t="str">
        <f>TEXT(Table1[[#This Row],[Date]],"mmm")</f>
        <v>Apr</v>
      </c>
      <c r="J963" t="str">
        <f>TEXT(Table1[[#This Row],[Date]],"yyy")</f>
        <v>2016</v>
      </c>
    </row>
    <row r="964" spans="1:10" ht="15.75" customHeight="1" x14ac:dyDescent="0.3">
      <c r="A964" s="2">
        <v>42478</v>
      </c>
      <c r="B964" s="4">
        <v>31.267499923706001</v>
      </c>
      <c r="C964" s="6">
        <v>31.881999969482401</v>
      </c>
      <c r="D964" s="6">
        <v>31.247999191284102</v>
      </c>
      <c r="E964" s="8">
        <v>31.767499923706001</v>
      </c>
      <c r="F964" s="8">
        <v>31.767499923706001</v>
      </c>
      <c r="G964" s="1">
        <v>87218000</v>
      </c>
      <c r="H964" t="str">
        <f>TEXT(Table1[[#This Row],[Date]],"ddd")</f>
        <v>Mon</v>
      </c>
      <c r="I964" t="str">
        <f>TEXT(Table1[[#This Row],[Date]],"mmm")</f>
        <v>Apr</v>
      </c>
      <c r="J964" t="str">
        <f>TEXT(Table1[[#This Row],[Date]],"yyy")</f>
        <v>2016</v>
      </c>
    </row>
    <row r="965" spans="1:10" ht="15.75" customHeight="1" x14ac:dyDescent="0.3">
      <c r="A965" s="2">
        <v>42479</v>
      </c>
      <c r="B965" s="4">
        <v>31.857000350952099</v>
      </c>
      <c r="C965" s="6">
        <v>31.900499343871999</v>
      </c>
      <c r="D965" s="6">
        <v>31.040000915527301</v>
      </c>
      <c r="E965" s="8">
        <v>31.395000457763601</v>
      </c>
      <c r="F965" s="8">
        <v>31.395000457763601</v>
      </c>
      <c r="G965" s="1">
        <v>81118000</v>
      </c>
      <c r="H965" t="str">
        <f>TEXT(Table1[[#This Row],[Date]],"ddd")</f>
        <v>Tue</v>
      </c>
      <c r="I965" t="str">
        <f>TEXT(Table1[[#This Row],[Date]],"mmm")</f>
        <v>Apr</v>
      </c>
      <c r="J965" t="str">
        <f>TEXT(Table1[[#This Row],[Date]],"yyy")</f>
        <v>2016</v>
      </c>
    </row>
    <row r="966" spans="1:10" ht="15.75" customHeight="1" x14ac:dyDescent="0.3">
      <c r="A966" s="2">
        <v>42480</v>
      </c>
      <c r="B966" s="4">
        <v>31.5</v>
      </c>
      <c r="C966" s="6">
        <v>31.827499389648398</v>
      </c>
      <c r="D966" s="6">
        <v>31.149999618530199</v>
      </c>
      <c r="E966" s="8">
        <v>31.649499893188398</v>
      </c>
      <c r="F966" s="8">
        <v>31.649499893188398</v>
      </c>
      <c r="G966" s="1">
        <v>52188000</v>
      </c>
      <c r="H966" t="str">
        <f>TEXT(Table1[[#This Row],[Date]],"ddd")</f>
        <v>Wed</v>
      </c>
      <c r="I966" t="str">
        <f>TEXT(Table1[[#This Row],[Date]],"mmm")</f>
        <v>Apr</v>
      </c>
      <c r="J966" t="str">
        <f>TEXT(Table1[[#This Row],[Date]],"yyy")</f>
        <v>2016</v>
      </c>
    </row>
    <row r="967" spans="1:10" ht="15.75" customHeight="1" x14ac:dyDescent="0.3">
      <c r="A967" s="2">
        <v>42481</v>
      </c>
      <c r="B967" s="4">
        <v>31.549999237060501</v>
      </c>
      <c r="C967" s="6">
        <v>31.8910007476806</v>
      </c>
      <c r="D967" s="6">
        <v>31.424999237060501</v>
      </c>
      <c r="E967" s="8">
        <v>31.549999237060501</v>
      </c>
      <c r="F967" s="8">
        <v>31.549999237060501</v>
      </c>
      <c r="G967" s="1">
        <v>51926000</v>
      </c>
      <c r="H967" t="str">
        <f>TEXT(Table1[[#This Row],[Date]],"ddd")</f>
        <v>Thu</v>
      </c>
      <c r="I967" t="str">
        <f>TEXT(Table1[[#This Row],[Date]],"mmm")</f>
        <v>Apr</v>
      </c>
      <c r="J967" t="str">
        <f>TEXT(Table1[[#This Row],[Date]],"yyy")</f>
        <v>2016</v>
      </c>
    </row>
    <row r="968" spans="1:10" ht="15.75" customHeight="1" x14ac:dyDescent="0.3">
      <c r="A968" s="2">
        <v>42482</v>
      </c>
      <c r="B968" s="4">
        <v>31.2234992980957</v>
      </c>
      <c r="C968" s="6">
        <v>31.412500381469702</v>
      </c>
      <c r="D968" s="6">
        <v>30.577999114990199</v>
      </c>
      <c r="E968" s="8">
        <v>31.024999618530199</v>
      </c>
      <c r="F968" s="8">
        <v>31.024999618530199</v>
      </c>
      <c r="G968" s="1">
        <v>101678000</v>
      </c>
      <c r="H968" t="str">
        <f>TEXT(Table1[[#This Row],[Date]],"ddd")</f>
        <v>Fri</v>
      </c>
      <c r="I968" t="str">
        <f>TEXT(Table1[[#This Row],[Date]],"mmm")</f>
        <v>Apr</v>
      </c>
      <c r="J968" t="str">
        <f>TEXT(Table1[[#This Row],[Date]],"yyy")</f>
        <v>2016</v>
      </c>
    </row>
    <row r="969" spans="1:10" ht="15.75" customHeight="1" x14ac:dyDescent="0.3">
      <c r="A969" s="2">
        <v>42485</v>
      </c>
      <c r="B969" s="4">
        <v>30.830499649047798</v>
      </c>
      <c r="C969" s="6">
        <v>31.349000930786101</v>
      </c>
      <c r="D969" s="6">
        <v>30.8125</v>
      </c>
      <c r="E969" s="8">
        <v>31.309999465942301</v>
      </c>
      <c r="F969" s="8">
        <v>31.309999465942301</v>
      </c>
      <c r="G969" s="1">
        <v>53658000</v>
      </c>
      <c r="H969" t="str">
        <f>TEXT(Table1[[#This Row],[Date]],"ddd")</f>
        <v>Mon</v>
      </c>
      <c r="I969" t="str">
        <f>TEXT(Table1[[#This Row],[Date]],"mmm")</f>
        <v>Apr</v>
      </c>
      <c r="J969" t="str">
        <f>TEXT(Table1[[#This Row],[Date]],"yyy")</f>
        <v>2016</v>
      </c>
    </row>
    <row r="970" spans="1:10" ht="15.75" customHeight="1" x14ac:dyDescent="0.3">
      <c r="A970" s="2">
        <v>42486</v>
      </c>
      <c r="B970" s="4">
        <v>31.3085002899169</v>
      </c>
      <c r="C970" s="6">
        <v>31.337499618530199</v>
      </c>
      <c r="D970" s="6">
        <v>30.743999481201101</v>
      </c>
      <c r="E970" s="8">
        <v>30.843999862670898</v>
      </c>
      <c r="F970" s="8">
        <v>30.843999862670898</v>
      </c>
      <c r="G970" s="1">
        <v>50428000</v>
      </c>
      <c r="H970" t="str">
        <f>TEXT(Table1[[#This Row],[Date]],"ddd")</f>
        <v>Tue</v>
      </c>
      <c r="I970" t="str">
        <f>TEXT(Table1[[#This Row],[Date]],"mmm")</f>
        <v>Apr</v>
      </c>
      <c r="J970" t="str">
        <f>TEXT(Table1[[#This Row],[Date]],"yyy")</f>
        <v>2016</v>
      </c>
    </row>
    <row r="971" spans="1:10" ht="15.75" customHeight="1" x14ac:dyDescent="0.3">
      <c r="A971" s="2">
        <v>42487</v>
      </c>
      <c r="B971" s="4">
        <v>30.590000152587798</v>
      </c>
      <c r="C971" s="6">
        <v>30.797500610351499</v>
      </c>
      <c r="D971" s="6">
        <v>30.063999176025298</v>
      </c>
      <c r="E971" s="8">
        <v>30.3285007476806</v>
      </c>
      <c r="F971" s="8">
        <v>30.3285007476806</v>
      </c>
      <c r="G971" s="1">
        <v>81376000</v>
      </c>
      <c r="H971" t="str">
        <f>TEXT(Table1[[#This Row],[Date]],"ddd")</f>
        <v>Wed</v>
      </c>
      <c r="I971" t="str">
        <f>TEXT(Table1[[#This Row],[Date]],"mmm")</f>
        <v>Apr</v>
      </c>
      <c r="J971" t="str">
        <f>TEXT(Table1[[#This Row],[Date]],"yyy")</f>
        <v>2016</v>
      </c>
    </row>
    <row r="972" spans="1:10" ht="15.75" customHeight="1" x14ac:dyDescent="0.3">
      <c r="A972" s="2">
        <v>42488</v>
      </c>
      <c r="B972" s="4">
        <v>30.777000427246001</v>
      </c>
      <c r="C972" s="6">
        <v>31.340000152587798</v>
      </c>
      <c r="D972" s="6">
        <v>29.959999084472599</v>
      </c>
      <c r="E972" s="8">
        <v>30.100000381469702</v>
      </c>
      <c r="F972" s="8">
        <v>30.100000381469702</v>
      </c>
      <c r="G972" s="1">
        <v>157452000</v>
      </c>
      <c r="H972" t="str">
        <f>TEXT(Table1[[#This Row],[Date]],"ddd")</f>
        <v>Thu</v>
      </c>
      <c r="I972" t="str">
        <f>TEXT(Table1[[#This Row],[Date]],"mmm")</f>
        <v>Apr</v>
      </c>
      <c r="J972" t="str">
        <f>TEXT(Table1[[#This Row],[Date]],"yyy")</f>
        <v>2016</v>
      </c>
    </row>
    <row r="973" spans="1:10" ht="15.75" customHeight="1" x14ac:dyDescent="0.3">
      <c r="A973" s="2">
        <v>42489</v>
      </c>
      <c r="B973" s="4">
        <v>33.299999237060497</v>
      </c>
      <c r="C973" s="6">
        <v>33.499000549316399</v>
      </c>
      <c r="D973" s="6">
        <v>32.700000762939403</v>
      </c>
      <c r="E973" s="8">
        <v>32.979499816894503</v>
      </c>
      <c r="F973" s="8">
        <v>32.979499816894503</v>
      </c>
      <c r="G973" s="1">
        <v>206214000</v>
      </c>
      <c r="H973" t="str">
        <f>TEXT(Table1[[#This Row],[Date]],"ddd")</f>
        <v>Fri</v>
      </c>
      <c r="I973" t="str">
        <f>TEXT(Table1[[#This Row],[Date]],"mmm")</f>
        <v>Apr</v>
      </c>
      <c r="J973" t="str">
        <f>TEXT(Table1[[#This Row],[Date]],"yyy")</f>
        <v>2016</v>
      </c>
    </row>
    <row r="974" spans="1:10" ht="15.75" customHeight="1" x14ac:dyDescent="0.3">
      <c r="A974" s="2">
        <v>42492</v>
      </c>
      <c r="B974" s="4">
        <v>33.195999145507798</v>
      </c>
      <c r="C974" s="6">
        <v>34.275001525878899</v>
      </c>
      <c r="D974" s="6">
        <v>33.1015014648437</v>
      </c>
      <c r="E974" s="8">
        <v>34.192501068115199</v>
      </c>
      <c r="F974" s="8">
        <v>34.192501068115199</v>
      </c>
      <c r="G974" s="1">
        <v>131570000</v>
      </c>
      <c r="H974" t="str">
        <f>TEXT(Table1[[#This Row],[Date]],"ddd")</f>
        <v>Mon</v>
      </c>
      <c r="I974" t="str">
        <f>TEXT(Table1[[#This Row],[Date]],"mmm")</f>
        <v>May</v>
      </c>
      <c r="J974" t="str">
        <f>TEXT(Table1[[#This Row],[Date]],"yyy")</f>
        <v>2016</v>
      </c>
    </row>
    <row r="975" spans="1:10" ht="15.75" customHeight="1" x14ac:dyDescent="0.3">
      <c r="A975" s="2">
        <v>42493</v>
      </c>
      <c r="B975" s="4">
        <v>33.8680000305175</v>
      </c>
      <c r="C975" s="6">
        <v>34.014999389648402</v>
      </c>
      <c r="D975" s="6">
        <v>33.521499633788999</v>
      </c>
      <c r="E975" s="8">
        <v>33.566001892089801</v>
      </c>
      <c r="F975" s="8">
        <v>33.566001892089801</v>
      </c>
      <c r="G975" s="1">
        <v>98468000</v>
      </c>
      <c r="H975" t="str">
        <f>TEXT(Table1[[#This Row],[Date]],"ddd")</f>
        <v>Tue</v>
      </c>
      <c r="I975" t="str">
        <f>TEXT(Table1[[#This Row],[Date]],"mmm")</f>
        <v>May</v>
      </c>
      <c r="J975" t="str">
        <f>TEXT(Table1[[#This Row],[Date]],"yyy")</f>
        <v>2016</v>
      </c>
    </row>
    <row r="976" spans="1:10" ht="15.75" customHeight="1" x14ac:dyDescent="0.3">
      <c r="A976" s="2">
        <v>42494</v>
      </c>
      <c r="B976" s="4">
        <v>33.129501342773402</v>
      </c>
      <c r="C976" s="6">
        <v>33.700000762939403</v>
      </c>
      <c r="D976" s="6">
        <v>33.106998443603501</v>
      </c>
      <c r="E976" s="8">
        <v>33.544998168945298</v>
      </c>
      <c r="F976" s="8">
        <v>33.544998168945298</v>
      </c>
      <c r="G976" s="1">
        <v>92710000</v>
      </c>
      <c r="H976" t="str">
        <f>TEXT(Table1[[#This Row],[Date]],"ddd")</f>
        <v>Wed</v>
      </c>
      <c r="I976" t="str">
        <f>TEXT(Table1[[#This Row],[Date]],"mmm")</f>
        <v>May</v>
      </c>
      <c r="J976" t="str">
        <f>TEXT(Table1[[#This Row],[Date]],"yyy")</f>
        <v>2016</v>
      </c>
    </row>
    <row r="977" spans="1:10" ht="15.75" customHeight="1" x14ac:dyDescent="0.3">
      <c r="A977" s="2">
        <v>42495</v>
      </c>
      <c r="B977" s="4">
        <v>33.665500640869098</v>
      </c>
      <c r="C977" s="6">
        <v>33.824501037597599</v>
      </c>
      <c r="D977" s="6">
        <v>32.799999237060497</v>
      </c>
      <c r="E977" s="8">
        <v>32.954498291015597</v>
      </c>
      <c r="F977" s="8">
        <v>32.954498291015597</v>
      </c>
      <c r="G977" s="1">
        <v>97682000</v>
      </c>
      <c r="H977" t="str">
        <f>TEXT(Table1[[#This Row],[Date]],"ddd")</f>
        <v>Thu</v>
      </c>
      <c r="I977" t="str">
        <f>TEXT(Table1[[#This Row],[Date]],"mmm")</f>
        <v>May</v>
      </c>
      <c r="J977" t="str">
        <f>TEXT(Table1[[#This Row],[Date]],"yyy")</f>
        <v>2016</v>
      </c>
    </row>
    <row r="978" spans="1:10" ht="15.75" customHeight="1" x14ac:dyDescent="0.3">
      <c r="A978" s="2">
        <v>42496</v>
      </c>
      <c r="B978" s="4">
        <v>32.802501678466797</v>
      </c>
      <c r="C978" s="6">
        <v>33.847499847412102</v>
      </c>
      <c r="D978" s="6">
        <v>32.800498962402301</v>
      </c>
      <c r="E978" s="8">
        <v>33.697498321533203</v>
      </c>
      <c r="F978" s="8">
        <v>33.697498321533203</v>
      </c>
      <c r="G978" s="1">
        <v>87306000</v>
      </c>
      <c r="H978" t="str">
        <f>TEXT(Table1[[#This Row],[Date]],"ddd")</f>
        <v>Fri</v>
      </c>
      <c r="I978" t="str">
        <f>TEXT(Table1[[#This Row],[Date]],"mmm")</f>
        <v>May</v>
      </c>
      <c r="J978" t="str">
        <f>TEXT(Table1[[#This Row],[Date]],"yyy")</f>
        <v>2016</v>
      </c>
    </row>
    <row r="979" spans="1:10" ht="15.75" customHeight="1" x14ac:dyDescent="0.3">
      <c r="A979" s="2">
        <v>42499</v>
      </c>
      <c r="B979" s="4">
        <v>33.697498321533203</v>
      </c>
      <c r="C979" s="6">
        <v>34.3489990234375</v>
      </c>
      <c r="D979" s="6">
        <v>33.570499420166001</v>
      </c>
      <c r="E979" s="8">
        <v>33.987499237060497</v>
      </c>
      <c r="F979" s="8">
        <v>33.987499237060497</v>
      </c>
      <c r="G979" s="1">
        <v>79644000</v>
      </c>
      <c r="H979" t="str">
        <f>TEXT(Table1[[#This Row],[Date]],"ddd")</f>
        <v>Mon</v>
      </c>
      <c r="I979" t="str">
        <f>TEXT(Table1[[#This Row],[Date]],"mmm")</f>
        <v>May</v>
      </c>
      <c r="J979" t="str">
        <f>TEXT(Table1[[#This Row],[Date]],"yyy")</f>
        <v>2016</v>
      </c>
    </row>
    <row r="980" spans="1:10" ht="15.75" customHeight="1" x14ac:dyDescent="0.3">
      <c r="A980" s="2">
        <v>42500</v>
      </c>
      <c r="B980" s="4">
        <v>34.700000762939403</v>
      </c>
      <c r="C980" s="6">
        <v>35.227500915527301</v>
      </c>
      <c r="D980" s="6">
        <v>34.674999237060497</v>
      </c>
      <c r="E980" s="8">
        <v>35.153499603271399</v>
      </c>
      <c r="F980" s="8">
        <v>35.153499603271399</v>
      </c>
      <c r="G980" s="1">
        <v>122112000</v>
      </c>
      <c r="H980" t="str">
        <f>TEXT(Table1[[#This Row],[Date]],"ddd")</f>
        <v>Tue</v>
      </c>
      <c r="I980" t="str">
        <f>TEXT(Table1[[#This Row],[Date]],"mmm")</f>
        <v>May</v>
      </c>
      <c r="J980" t="str">
        <f>TEXT(Table1[[#This Row],[Date]],"yyy")</f>
        <v>2016</v>
      </c>
    </row>
    <row r="981" spans="1:10" ht="15.75" customHeight="1" x14ac:dyDescent="0.3">
      <c r="A981" s="2">
        <v>42501</v>
      </c>
      <c r="B981" s="4">
        <v>35.289501190185497</v>
      </c>
      <c r="C981" s="6">
        <v>35.950000762939403</v>
      </c>
      <c r="D981" s="6">
        <v>35.082500457763601</v>
      </c>
      <c r="E981" s="8">
        <v>35.6614990234375</v>
      </c>
      <c r="F981" s="8">
        <v>35.6614990234375</v>
      </c>
      <c r="G981" s="1">
        <v>146764000</v>
      </c>
      <c r="H981" t="str">
        <f>TEXT(Table1[[#This Row],[Date]],"ddd")</f>
        <v>Wed</v>
      </c>
      <c r="I981" t="str">
        <f>TEXT(Table1[[#This Row],[Date]],"mmm")</f>
        <v>May</v>
      </c>
      <c r="J981" t="str">
        <f>TEXT(Table1[[#This Row],[Date]],"yyy")</f>
        <v>2016</v>
      </c>
    </row>
    <row r="982" spans="1:10" ht="15.75" customHeight="1" x14ac:dyDescent="0.3">
      <c r="A982" s="2">
        <v>42502</v>
      </c>
      <c r="B982" s="4">
        <v>35.868999481201101</v>
      </c>
      <c r="C982" s="6">
        <v>36.122501373291001</v>
      </c>
      <c r="D982" s="6">
        <v>35.5755004882812</v>
      </c>
      <c r="E982" s="8">
        <v>35.896499633788999</v>
      </c>
      <c r="F982" s="8">
        <v>35.896499633788999</v>
      </c>
      <c r="G982" s="1">
        <v>100964000</v>
      </c>
      <c r="H982" t="str">
        <f>TEXT(Table1[[#This Row],[Date]],"ddd")</f>
        <v>Thu</v>
      </c>
      <c r="I982" t="str">
        <f>TEXT(Table1[[#This Row],[Date]],"mmm")</f>
        <v>May</v>
      </c>
      <c r="J982" t="str">
        <f>TEXT(Table1[[#This Row],[Date]],"yyy")</f>
        <v>2016</v>
      </c>
    </row>
    <row r="983" spans="1:10" ht="15.75" customHeight="1" x14ac:dyDescent="0.3">
      <c r="A983" s="2">
        <v>42503</v>
      </c>
      <c r="B983" s="4">
        <v>35.731998443603501</v>
      </c>
      <c r="C983" s="6">
        <v>35.962501525878899</v>
      </c>
      <c r="D983" s="6">
        <v>35.3255004882812</v>
      </c>
      <c r="E983" s="8">
        <v>35.495998382568303</v>
      </c>
      <c r="F983" s="8">
        <v>35.495998382568303</v>
      </c>
      <c r="G983" s="1">
        <v>95268000</v>
      </c>
      <c r="H983" t="str">
        <f>TEXT(Table1[[#This Row],[Date]],"ddd")</f>
        <v>Fri</v>
      </c>
      <c r="I983" t="str">
        <f>TEXT(Table1[[#This Row],[Date]],"mmm")</f>
        <v>May</v>
      </c>
      <c r="J983" t="str">
        <f>TEXT(Table1[[#This Row],[Date]],"yyy")</f>
        <v>2016</v>
      </c>
    </row>
    <row r="984" spans="1:10" ht="15.75" customHeight="1" x14ac:dyDescent="0.3">
      <c r="A984" s="2">
        <v>42506</v>
      </c>
      <c r="B984" s="4">
        <v>35.506500244140597</v>
      </c>
      <c r="C984" s="6">
        <v>35.662498474121001</v>
      </c>
      <c r="D984" s="6">
        <v>35.013999938964801</v>
      </c>
      <c r="E984" s="8">
        <v>35.533000946044901</v>
      </c>
      <c r="F984" s="8">
        <v>35.533000946044901</v>
      </c>
      <c r="G984" s="1">
        <v>108658000</v>
      </c>
      <c r="H984" t="str">
        <f>TEXT(Table1[[#This Row],[Date]],"ddd")</f>
        <v>Mon</v>
      </c>
      <c r="I984" t="str">
        <f>TEXT(Table1[[#This Row],[Date]],"mmm")</f>
        <v>May</v>
      </c>
      <c r="J984" t="str">
        <f>TEXT(Table1[[#This Row],[Date]],"yyy")</f>
        <v>2016</v>
      </c>
    </row>
    <row r="985" spans="1:10" ht="15.75" customHeight="1" x14ac:dyDescent="0.3">
      <c r="A985" s="2">
        <v>42507</v>
      </c>
      <c r="B985" s="4">
        <v>35.494998931884702</v>
      </c>
      <c r="C985" s="6">
        <v>35.723499298095703</v>
      </c>
      <c r="D985" s="6">
        <v>34.695499420166001</v>
      </c>
      <c r="E985" s="8">
        <v>34.763500213622997</v>
      </c>
      <c r="F985" s="8">
        <v>34.763500213622997</v>
      </c>
      <c r="G985" s="1">
        <v>102428000</v>
      </c>
      <c r="H985" t="str">
        <f>TEXT(Table1[[#This Row],[Date]],"ddd")</f>
        <v>Tue</v>
      </c>
      <c r="I985" t="str">
        <f>TEXT(Table1[[#This Row],[Date]],"mmm")</f>
        <v>May</v>
      </c>
      <c r="J985" t="str">
        <f>TEXT(Table1[[#This Row],[Date]],"yyy")</f>
        <v>2016</v>
      </c>
    </row>
    <row r="986" spans="1:10" ht="15.75" customHeight="1" x14ac:dyDescent="0.3">
      <c r="A986" s="2">
        <v>42508</v>
      </c>
      <c r="B986" s="4">
        <v>34.478000640869098</v>
      </c>
      <c r="C986" s="6">
        <v>35.126998901367102</v>
      </c>
      <c r="D986" s="6">
        <v>34.437999725341797</v>
      </c>
      <c r="E986" s="8">
        <v>34.872501373291001</v>
      </c>
      <c r="F986" s="8">
        <v>34.872501373291001</v>
      </c>
      <c r="G986" s="1">
        <v>85664000</v>
      </c>
      <c r="H986" t="str">
        <f>TEXT(Table1[[#This Row],[Date]],"ddd")</f>
        <v>Wed</v>
      </c>
      <c r="I986" t="str">
        <f>TEXT(Table1[[#This Row],[Date]],"mmm")</f>
        <v>May</v>
      </c>
      <c r="J986" t="str">
        <f>TEXT(Table1[[#This Row],[Date]],"yyy")</f>
        <v>2016</v>
      </c>
    </row>
    <row r="987" spans="1:10" ht="15.75" customHeight="1" x14ac:dyDescent="0.3">
      <c r="A987" s="2">
        <v>42509</v>
      </c>
      <c r="B987" s="4">
        <v>34.594001770019503</v>
      </c>
      <c r="C987" s="6">
        <v>34.970001220703097</v>
      </c>
      <c r="D987" s="6">
        <v>34.478000640869098</v>
      </c>
      <c r="E987" s="8">
        <v>34.925998687744098</v>
      </c>
      <c r="F987" s="8">
        <v>34.925998687744098</v>
      </c>
      <c r="G987" s="1">
        <v>60512000</v>
      </c>
      <c r="H987" t="str">
        <f>TEXT(Table1[[#This Row],[Date]],"ddd")</f>
        <v>Thu</v>
      </c>
      <c r="I987" t="str">
        <f>TEXT(Table1[[#This Row],[Date]],"mmm")</f>
        <v>May</v>
      </c>
      <c r="J987" t="str">
        <f>TEXT(Table1[[#This Row],[Date]],"yyy")</f>
        <v>2016</v>
      </c>
    </row>
    <row r="988" spans="1:10" ht="15.75" customHeight="1" x14ac:dyDescent="0.3">
      <c r="A988" s="2">
        <v>42510</v>
      </c>
      <c r="B988" s="4">
        <v>35.052501678466797</v>
      </c>
      <c r="C988" s="6">
        <v>35.3619995117187</v>
      </c>
      <c r="D988" s="6">
        <v>35</v>
      </c>
      <c r="E988" s="8">
        <v>35.139999389648402</v>
      </c>
      <c r="F988" s="8">
        <v>35.139999389648402</v>
      </c>
      <c r="G988" s="1">
        <v>58324000</v>
      </c>
      <c r="H988" t="str">
        <f>TEXT(Table1[[#This Row],[Date]],"ddd")</f>
        <v>Fri</v>
      </c>
      <c r="I988" t="str">
        <f>TEXT(Table1[[#This Row],[Date]],"mmm")</f>
        <v>May</v>
      </c>
      <c r="J988" t="str">
        <f>TEXT(Table1[[#This Row],[Date]],"yyy")</f>
        <v>2016</v>
      </c>
    </row>
    <row r="989" spans="1:10" ht="15.75" customHeight="1" x14ac:dyDescent="0.3">
      <c r="A989" s="2">
        <v>42513</v>
      </c>
      <c r="B989" s="4">
        <v>35.212501525878899</v>
      </c>
      <c r="C989" s="6">
        <v>35.299999237060497</v>
      </c>
      <c r="D989" s="6">
        <v>34.820999145507798</v>
      </c>
      <c r="E989" s="8">
        <v>34.837501525878899</v>
      </c>
      <c r="F989" s="8">
        <v>34.837501525878899</v>
      </c>
      <c r="G989" s="1">
        <v>51902000</v>
      </c>
      <c r="H989" t="str">
        <f>TEXT(Table1[[#This Row],[Date]],"ddd")</f>
        <v>Mon</v>
      </c>
      <c r="I989" t="str">
        <f>TEXT(Table1[[#This Row],[Date]],"mmm")</f>
        <v>May</v>
      </c>
      <c r="J989" t="str">
        <f>TEXT(Table1[[#This Row],[Date]],"yyy")</f>
        <v>2016</v>
      </c>
    </row>
    <row r="990" spans="1:10" ht="15.75" customHeight="1" x14ac:dyDescent="0.3">
      <c r="A990" s="2">
        <v>42514</v>
      </c>
      <c r="B990" s="4">
        <v>34.900501251220703</v>
      </c>
      <c r="C990" s="6">
        <v>35.375</v>
      </c>
      <c r="D990" s="6">
        <v>34.900001525878899</v>
      </c>
      <c r="E990" s="8">
        <v>35.209999084472599</v>
      </c>
      <c r="F990" s="8">
        <v>35.209999084472599</v>
      </c>
      <c r="G990" s="1">
        <v>60676000</v>
      </c>
      <c r="H990" t="str">
        <f>TEXT(Table1[[#This Row],[Date]],"ddd")</f>
        <v>Tue</v>
      </c>
      <c r="I990" t="str">
        <f>TEXT(Table1[[#This Row],[Date]],"mmm")</f>
        <v>May</v>
      </c>
      <c r="J990" t="str">
        <f>TEXT(Table1[[#This Row],[Date]],"yyy")</f>
        <v>2016</v>
      </c>
    </row>
    <row r="991" spans="1:10" ht="15.75" customHeight="1" x14ac:dyDescent="0.3">
      <c r="A991" s="2">
        <v>42515</v>
      </c>
      <c r="B991" s="4">
        <v>35.400001525878899</v>
      </c>
      <c r="C991" s="6">
        <v>35.542999267578097</v>
      </c>
      <c r="D991" s="6">
        <v>35.2760009765625</v>
      </c>
      <c r="E991" s="8">
        <v>35.4174995422363</v>
      </c>
      <c r="F991" s="8">
        <v>35.4174995422363</v>
      </c>
      <c r="G991" s="1">
        <v>65354000</v>
      </c>
      <c r="H991" t="str">
        <f>TEXT(Table1[[#This Row],[Date]],"ddd")</f>
        <v>Wed</v>
      </c>
      <c r="I991" t="str">
        <f>TEXT(Table1[[#This Row],[Date]],"mmm")</f>
        <v>May</v>
      </c>
      <c r="J991" t="str">
        <f>TEXT(Table1[[#This Row],[Date]],"yyy")</f>
        <v>2016</v>
      </c>
    </row>
    <row r="992" spans="1:10" ht="15.75" customHeight="1" x14ac:dyDescent="0.3">
      <c r="A992" s="2">
        <v>42516</v>
      </c>
      <c r="B992" s="4">
        <v>35.416500091552699</v>
      </c>
      <c r="C992" s="6">
        <v>35.75</v>
      </c>
      <c r="D992" s="6">
        <v>35.364498138427699</v>
      </c>
      <c r="E992" s="8">
        <v>35.745498657226499</v>
      </c>
      <c r="F992" s="8">
        <v>35.745498657226499</v>
      </c>
      <c r="G992" s="1">
        <v>48934000</v>
      </c>
      <c r="H992" t="str">
        <f>TEXT(Table1[[#This Row],[Date]],"ddd")</f>
        <v>Thu</v>
      </c>
      <c r="I992" t="str">
        <f>TEXT(Table1[[#This Row],[Date]],"mmm")</f>
        <v>May</v>
      </c>
      <c r="J992" t="str">
        <f>TEXT(Table1[[#This Row],[Date]],"yyy")</f>
        <v>2016</v>
      </c>
    </row>
    <row r="993" spans="1:10" ht="15.75" customHeight="1" x14ac:dyDescent="0.3">
      <c r="A993" s="2">
        <v>42517</v>
      </c>
      <c r="B993" s="4">
        <v>35.75</v>
      </c>
      <c r="C993" s="6">
        <v>35.830001831054602</v>
      </c>
      <c r="D993" s="6">
        <v>35.555000305175703</v>
      </c>
      <c r="E993" s="8">
        <v>35.6119995117187</v>
      </c>
      <c r="F993" s="8">
        <v>35.6119995117187</v>
      </c>
      <c r="G993" s="1">
        <v>44984000</v>
      </c>
      <c r="H993" t="str">
        <f>TEXT(Table1[[#This Row],[Date]],"ddd")</f>
        <v>Fri</v>
      </c>
      <c r="I993" t="str">
        <f>TEXT(Table1[[#This Row],[Date]],"mmm")</f>
        <v>May</v>
      </c>
      <c r="J993" t="str">
        <f>TEXT(Table1[[#This Row],[Date]],"yyy")</f>
        <v>2016</v>
      </c>
    </row>
    <row r="994" spans="1:10" ht="15.75" customHeight="1" x14ac:dyDescent="0.3">
      <c r="A994" s="2">
        <v>42521</v>
      </c>
      <c r="B994" s="4">
        <v>35.616500854492102</v>
      </c>
      <c r="C994" s="6">
        <v>36.211498260497997</v>
      </c>
      <c r="D994" s="6">
        <v>35.566001892089801</v>
      </c>
      <c r="E994" s="8">
        <v>36.139499664306598</v>
      </c>
      <c r="F994" s="8">
        <v>36.139499664306598</v>
      </c>
      <c r="G994" s="1">
        <v>72366000</v>
      </c>
      <c r="H994" t="str">
        <f>TEXT(Table1[[#This Row],[Date]],"ddd")</f>
        <v>Tue</v>
      </c>
      <c r="I994" t="str">
        <f>TEXT(Table1[[#This Row],[Date]],"mmm")</f>
        <v>May</v>
      </c>
      <c r="J994" t="str">
        <f>TEXT(Table1[[#This Row],[Date]],"yyy")</f>
        <v>2016</v>
      </c>
    </row>
    <row r="995" spans="1:10" ht="15.75" customHeight="1" x14ac:dyDescent="0.3">
      <c r="A995" s="2">
        <v>42522</v>
      </c>
      <c r="B995" s="4">
        <v>36.044998168945298</v>
      </c>
      <c r="C995" s="6">
        <v>36.321498870849602</v>
      </c>
      <c r="D995" s="6">
        <v>35.910999298095703</v>
      </c>
      <c r="E995" s="8">
        <v>35.972000122070298</v>
      </c>
      <c r="F995" s="8">
        <v>35.972000122070298</v>
      </c>
      <c r="G995" s="1">
        <v>65262000</v>
      </c>
      <c r="H995" t="str">
        <f>TEXT(Table1[[#This Row],[Date]],"ddd")</f>
        <v>Wed</v>
      </c>
      <c r="I995" t="str">
        <f>TEXT(Table1[[#This Row],[Date]],"mmm")</f>
        <v>Jun</v>
      </c>
      <c r="J995" t="str">
        <f>TEXT(Table1[[#This Row],[Date]],"yyy")</f>
        <v>2016</v>
      </c>
    </row>
    <row r="996" spans="1:10" ht="15.75" customHeight="1" x14ac:dyDescent="0.3">
      <c r="A996" s="2">
        <v>42523</v>
      </c>
      <c r="B996" s="4">
        <v>36.048500061035099</v>
      </c>
      <c r="C996" s="6">
        <v>36.4140014648437</v>
      </c>
      <c r="D996" s="6">
        <v>35.775001525878899</v>
      </c>
      <c r="E996" s="8">
        <v>36.411998748779297</v>
      </c>
      <c r="F996" s="8">
        <v>36.411998748779297</v>
      </c>
      <c r="G996" s="1">
        <v>60532000</v>
      </c>
      <c r="H996" t="str">
        <f>TEXT(Table1[[#This Row],[Date]],"ddd")</f>
        <v>Thu</v>
      </c>
      <c r="I996" t="str">
        <f>TEXT(Table1[[#This Row],[Date]],"mmm")</f>
        <v>Jun</v>
      </c>
      <c r="J996" t="str">
        <f>TEXT(Table1[[#This Row],[Date]],"yyy")</f>
        <v>2016</v>
      </c>
    </row>
    <row r="997" spans="1:10" ht="15.75" customHeight="1" x14ac:dyDescent="0.3">
      <c r="A997" s="2">
        <v>42524</v>
      </c>
      <c r="B997" s="4">
        <v>36.337001800537102</v>
      </c>
      <c r="C997" s="6">
        <v>36.349998474121001</v>
      </c>
      <c r="D997" s="6">
        <v>35.921501159667898</v>
      </c>
      <c r="E997" s="8">
        <v>36.277000427246001</v>
      </c>
      <c r="F997" s="8">
        <v>36.277000427246001</v>
      </c>
      <c r="G997" s="1">
        <v>67346000</v>
      </c>
      <c r="H997" t="str">
        <f>TEXT(Table1[[#This Row],[Date]],"ddd")</f>
        <v>Fri</v>
      </c>
      <c r="I997" t="str">
        <f>TEXT(Table1[[#This Row],[Date]],"mmm")</f>
        <v>Jun</v>
      </c>
      <c r="J997" t="str">
        <f>TEXT(Table1[[#This Row],[Date]],"yyy")</f>
        <v>2016</v>
      </c>
    </row>
    <row r="998" spans="1:10" ht="15.75" customHeight="1" x14ac:dyDescent="0.3">
      <c r="A998" s="2">
        <v>42527</v>
      </c>
      <c r="B998" s="4">
        <v>36.325000762939403</v>
      </c>
      <c r="C998" s="6">
        <v>36.575000762939403</v>
      </c>
      <c r="D998" s="6">
        <v>36.221000671386697</v>
      </c>
      <c r="E998" s="8">
        <v>36.336498260497997</v>
      </c>
      <c r="F998" s="8">
        <v>36.336498260497997</v>
      </c>
      <c r="G998" s="1">
        <v>54096000</v>
      </c>
      <c r="H998" t="str">
        <f>TEXT(Table1[[#This Row],[Date]],"ddd")</f>
        <v>Mon</v>
      </c>
      <c r="I998" t="str">
        <f>TEXT(Table1[[#This Row],[Date]],"mmm")</f>
        <v>Jun</v>
      </c>
      <c r="J998" t="str">
        <f>TEXT(Table1[[#This Row],[Date]],"yyy")</f>
        <v>2016</v>
      </c>
    </row>
    <row r="999" spans="1:10" ht="15.75" customHeight="1" x14ac:dyDescent="0.3">
      <c r="A999" s="2">
        <v>42528</v>
      </c>
      <c r="B999" s="4">
        <v>36.494499206542898</v>
      </c>
      <c r="C999" s="6">
        <v>36.5</v>
      </c>
      <c r="D999" s="6">
        <v>36.027500152587798</v>
      </c>
      <c r="E999" s="8">
        <v>36.187000274658203</v>
      </c>
      <c r="F999" s="8">
        <v>36.187000274658203</v>
      </c>
      <c r="G999" s="1">
        <v>54650000</v>
      </c>
      <c r="H999" t="str">
        <f>TEXT(Table1[[#This Row],[Date]],"ddd")</f>
        <v>Tue</v>
      </c>
      <c r="I999" t="str">
        <f>TEXT(Table1[[#This Row],[Date]],"mmm")</f>
        <v>Jun</v>
      </c>
      <c r="J999" t="str">
        <f>TEXT(Table1[[#This Row],[Date]],"yyy")</f>
        <v>2016</v>
      </c>
    </row>
    <row r="1000" spans="1:10" ht="15.75" customHeight="1" x14ac:dyDescent="0.3">
      <c r="A1000" s="2">
        <v>42529</v>
      </c>
      <c r="B1000" s="4">
        <v>36.319999694824197</v>
      </c>
      <c r="C1000" s="6">
        <v>36.471000671386697</v>
      </c>
      <c r="D1000" s="6">
        <v>36.080001831054602</v>
      </c>
      <c r="E1000" s="8">
        <v>36.332000732421797</v>
      </c>
      <c r="F1000" s="8">
        <v>36.332000732421797</v>
      </c>
      <c r="G1000" s="1">
        <v>44468000</v>
      </c>
      <c r="H1000" t="str">
        <f>TEXT(Table1[[#This Row],[Date]],"ddd")</f>
        <v>Wed</v>
      </c>
      <c r="I1000" t="str">
        <f>TEXT(Table1[[#This Row],[Date]],"mmm")</f>
        <v>Jun</v>
      </c>
      <c r="J1000" t="str">
        <f>TEXT(Table1[[#This Row],[Date]],"yyy")</f>
        <v>2016</v>
      </c>
    </row>
    <row r="1001" spans="1:10" ht="15.75" customHeight="1" x14ac:dyDescent="0.3">
      <c r="A1001" s="2">
        <v>42530</v>
      </c>
      <c r="B1001" s="4">
        <v>36.154998779296797</v>
      </c>
      <c r="C1001" s="6">
        <v>36.445499420166001</v>
      </c>
      <c r="D1001" s="6">
        <v>36.115001678466797</v>
      </c>
      <c r="E1001" s="8">
        <v>36.382499694824197</v>
      </c>
      <c r="F1001" s="8">
        <v>36.382499694824197</v>
      </c>
      <c r="G1001" s="1">
        <v>43406000</v>
      </c>
      <c r="H1001" t="str">
        <f>TEXT(Table1[[#This Row],[Date]],"ddd")</f>
        <v>Thu</v>
      </c>
      <c r="I1001" t="str">
        <f>TEXT(Table1[[#This Row],[Date]],"mmm")</f>
        <v>Jun</v>
      </c>
      <c r="J1001" t="str">
        <f>TEXT(Table1[[#This Row],[Date]],"yyy")</f>
        <v>2016</v>
      </c>
    </row>
    <row r="1002" spans="1:10" ht="15.75" customHeight="1" x14ac:dyDescent="0.3">
      <c r="A1002" s="2">
        <v>42531</v>
      </c>
      <c r="B1002" s="4">
        <v>36.117500305175703</v>
      </c>
      <c r="C1002" s="6">
        <v>36.249000549316399</v>
      </c>
      <c r="D1002" s="6">
        <v>35.710498809814403</v>
      </c>
      <c r="E1002" s="8">
        <v>35.895500183105398</v>
      </c>
      <c r="F1002" s="8">
        <v>35.895500183105398</v>
      </c>
      <c r="G1002" s="1">
        <v>68514000</v>
      </c>
      <c r="H1002" t="str">
        <f>TEXT(Table1[[#This Row],[Date]],"ddd")</f>
        <v>Fri</v>
      </c>
      <c r="I1002" t="str">
        <f>TEXT(Table1[[#This Row],[Date]],"mmm")</f>
        <v>Jun</v>
      </c>
      <c r="J1002" t="str">
        <f>TEXT(Table1[[#This Row],[Date]],"yyy")</f>
        <v>2016</v>
      </c>
    </row>
    <row r="1003" spans="1:10" ht="15.75" customHeight="1" x14ac:dyDescent="0.3">
      <c r="A1003" s="2">
        <v>42534</v>
      </c>
      <c r="B1003" s="4">
        <v>35.7005004882812</v>
      </c>
      <c r="C1003" s="6">
        <v>36.099498748779297</v>
      </c>
      <c r="D1003" s="6">
        <v>35.557998657226499</v>
      </c>
      <c r="E1003" s="8">
        <v>35.762001037597599</v>
      </c>
      <c r="F1003" s="8">
        <v>35.762001037597599</v>
      </c>
      <c r="G1003" s="1">
        <v>67044000</v>
      </c>
      <c r="H1003" t="str">
        <f>TEXT(Table1[[#This Row],[Date]],"ddd")</f>
        <v>Mon</v>
      </c>
      <c r="I1003" t="str">
        <f>TEXT(Table1[[#This Row],[Date]],"mmm")</f>
        <v>Jun</v>
      </c>
      <c r="J1003" t="str">
        <f>TEXT(Table1[[#This Row],[Date]],"yyy")</f>
        <v>2016</v>
      </c>
    </row>
    <row r="1004" spans="1:10" ht="15.75" customHeight="1" x14ac:dyDescent="0.3">
      <c r="A1004" s="2">
        <v>42535</v>
      </c>
      <c r="B1004" s="4">
        <v>35.616500854492102</v>
      </c>
      <c r="C1004" s="6">
        <v>36.040500640869098</v>
      </c>
      <c r="D1004" s="6">
        <v>35.613498687744098</v>
      </c>
      <c r="E1004" s="8">
        <v>35.965000152587798</v>
      </c>
      <c r="F1004" s="8">
        <v>35.965000152587798</v>
      </c>
      <c r="G1004" s="1">
        <v>50138000</v>
      </c>
      <c r="H1004" t="str">
        <f>TEXT(Table1[[#This Row],[Date]],"ddd")</f>
        <v>Tue</v>
      </c>
      <c r="I1004" t="str">
        <f>TEXT(Table1[[#This Row],[Date]],"mmm")</f>
        <v>Jun</v>
      </c>
      <c r="J1004" t="str">
        <f>TEXT(Table1[[#This Row],[Date]],"yyy")</f>
        <v>2016</v>
      </c>
    </row>
    <row r="1005" spans="1:10" ht="15.75" customHeight="1" x14ac:dyDescent="0.3">
      <c r="A1005" s="2">
        <v>42536</v>
      </c>
      <c r="B1005" s="4">
        <v>36.099998474121001</v>
      </c>
      <c r="C1005" s="6">
        <v>36.127998352050703</v>
      </c>
      <c r="D1005" s="6">
        <v>35.6674995422363</v>
      </c>
      <c r="E1005" s="8">
        <v>35.713001251220703</v>
      </c>
      <c r="F1005" s="8">
        <v>35.713001251220703</v>
      </c>
      <c r="G1005" s="1">
        <v>54188000</v>
      </c>
      <c r="H1005" t="str">
        <f>TEXT(Table1[[#This Row],[Date]],"ddd")</f>
        <v>Wed</v>
      </c>
      <c r="I1005" t="str">
        <f>TEXT(Table1[[#This Row],[Date]],"mmm")</f>
        <v>Jun</v>
      </c>
      <c r="J1005" t="str">
        <f>TEXT(Table1[[#This Row],[Date]],"yyy")</f>
        <v>2016</v>
      </c>
    </row>
    <row r="1006" spans="1:10" ht="15.75" customHeight="1" x14ac:dyDescent="0.3">
      <c r="A1006" s="2">
        <v>42537</v>
      </c>
      <c r="B1006" s="4">
        <v>35.602500915527301</v>
      </c>
      <c r="C1006" s="6">
        <v>35.900001525878899</v>
      </c>
      <c r="D1006" s="6">
        <v>35.264999389648402</v>
      </c>
      <c r="E1006" s="8">
        <v>35.875499725341797</v>
      </c>
      <c r="F1006" s="8">
        <v>35.875499725341797</v>
      </c>
      <c r="G1006" s="1">
        <v>61960000</v>
      </c>
      <c r="H1006" t="str">
        <f>TEXT(Table1[[#This Row],[Date]],"ddd")</f>
        <v>Thu</v>
      </c>
      <c r="I1006" t="str">
        <f>TEXT(Table1[[#This Row],[Date]],"mmm")</f>
        <v>Jun</v>
      </c>
      <c r="J1006" t="str">
        <f>TEXT(Table1[[#This Row],[Date]],"yyy")</f>
        <v>2016</v>
      </c>
    </row>
    <row r="1007" spans="1:10" ht="15.75" customHeight="1" x14ac:dyDescent="0.3">
      <c r="A1007" s="2">
        <v>42538</v>
      </c>
      <c r="B1007" s="4">
        <v>35.909500122070298</v>
      </c>
      <c r="C1007" s="6">
        <v>35.909999847412102</v>
      </c>
      <c r="D1007" s="6">
        <v>34.958999633788999</v>
      </c>
      <c r="E1007" s="8">
        <v>35.319499969482401</v>
      </c>
      <c r="F1007" s="8">
        <v>35.319499969482401</v>
      </c>
      <c r="G1007" s="1">
        <v>117956000</v>
      </c>
      <c r="H1007" t="str">
        <f>TEXT(Table1[[#This Row],[Date]],"ddd")</f>
        <v>Fri</v>
      </c>
      <c r="I1007" t="str">
        <f>TEXT(Table1[[#This Row],[Date]],"mmm")</f>
        <v>Jun</v>
      </c>
      <c r="J1007" t="str">
        <f>TEXT(Table1[[#This Row],[Date]],"yyy")</f>
        <v>2016</v>
      </c>
    </row>
    <row r="1008" spans="1:10" ht="15.75" customHeight="1" x14ac:dyDescent="0.3">
      <c r="A1008" s="2">
        <v>42541</v>
      </c>
      <c r="B1008" s="4">
        <v>35.674999237060497</v>
      </c>
      <c r="C1008" s="6">
        <v>36.065498352050703</v>
      </c>
      <c r="D1008" s="6">
        <v>35.540500640869098</v>
      </c>
      <c r="E1008" s="8">
        <v>35.7005004882812</v>
      </c>
      <c r="F1008" s="8">
        <v>35.7005004882812</v>
      </c>
      <c r="G1008" s="1">
        <v>73544000</v>
      </c>
      <c r="H1008" t="str">
        <f>TEXT(Table1[[#This Row],[Date]],"ddd")</f>
        <v>Mon</v>
      </c>
      <c r="I1008" t="str">
        <f>TEXT(Table1[[#This Row],[Date]],"mmm")</f>
        <v>Jun</v>
      </c>
      <c r="J1008" t="str">
        <f>TEXT(Table1[[#This Row],[Date]],"yyy")</f>
        <v>2016</v>
      </c>
    </row>
    <row r="1009" spans="1:10" ht="15.75" customHeight="1" x14ac:dyDescent="0.3">
      <c r="A1009" s="2">
        <v>42542</v>
      </c>
      <c r="B1009" s="4">
        <v>35.785999298095703</v>
      </c>
      <c r="C1009" s="6">
        <v>35.919998168945298</v>
      </c>
      <c r="D1009" s="6">
        <v>35.636001586913999</v>
      </c>
      <c r="E1009" s="8">
        <v>35.791000366210902</v>
      </c>
      <c r="F1009" s="8">
        <v>35.791000366210902</v>
      </c>
      <c r="G1009" s="1">
        <v>42750000</v>
      </c>
      <c r="H1009" t="str">
        <f>TEXT(Table1[[#This Row],[Date]],"ddd")</f>
        <v>Tue</v>
      </c>
      <c r="I1009" t="str">
        <f>TEXT(Table1[[#This Row],[Date]],"mmm")</f>
        <v>Jun</v>
      </c>
      <c r="J1009" t="str">
        <f>TEXT(Table1[[#This Row],[Date]],"yyy")</f>
        <v>2016</v>
      </c>
    </row>
    <row r="1010" spans="1:10" ht="15.75" customHeight="1" x14ac:dyDescent="0.3">
      <c r="A1010" s="2">
        <v>42543</v>
      </c>
      <c r="B1010" s="4">
        <v>35.8289985656738</v>
      </c>
      <c r="C1010" s="6">
        <v>35.849998474121001</v>
      </c>
      <c r="D1010" s="6">
        <v>35.378501892089801</v>
      </c>
      <c r="E1010" s="8">
        <v>35.529998779296797</v>
      </c>
      <c r="F1010" s="8">
        <v>35.529998779296797</v>
      </c>
      <c r="G1010" s="1">
        <v>45210000</v>
      </c>
      <c r="H1010" t="str">
        <f>TEXT(Table1[[#This Row],[Date]],"ddd")</f>
        <v>Wed</v>
      </c>
      <c r="I1010" t="str">
        <f>TEXT(Table1[[#This Row],[Date]],"mmm")</f>
        <v>Jun</v>
      </c>
      <c r="J1010" t="str">
        <f>TEXT(Table1[[#This Row],[Date]],"yyy")</f>
        <v>2016</v>
      </c>
    </row>
    <row r="1011" spans="1:10" ht="15.75" customHeight="1" x14ac:dyDescent="0.3">
      <c r="A1011" s="2">
        <v>42544</v>
      </c>
      <c r="B1011" s="4">
        <v>35.775001525878899</v>
      </c>
      <c r="C1011" s="6">
        <v>36.105998992919901</v>
      </c>
      <c r="D1011" s="6">
        <v>35.625</v>
      </c>
      <c r="E1011" s="8">
        <v>36.104000091552699</v>
      </c>
      <c r="F1011" s="8">
        <v>36.104000091552699</v>
      </c>
      <c r="G1011" s="1">
        <v>56500000</v>
      </c>
      <c r="H1011" t="str">
        <f>TEXT(Table1[[#This Row],[Date]],"ddd")</f>
        <v>Thu</v>
      </c>
      <c r="I1011" t="str">
        <f>TEXT(Table1[[#This Row],[Date]],"mmm")</f>
        <v>Jun</v>
      </c>
      <c r="J1011" t="str">
        <f>TEXT(Table1[[#This Row],[Date]],"yyy")</f>
        <v>2016</v>
      </c>
    </row>
    <row r="1012" spans="1:10" ht="15.75" customHeight="1" x14ac:dyDescent="0.3">
      <c r="A1012" s="2">
        <v>42545</v>
      </c>
      <c r="B1012" s="4">
        <v>34.650001525878899</v>
      </c>
      <c r="C1012" s="6">
        <v>35.626499176025298</v>
      </c>
      <c r="D1012" s="6">
        <v>34.610000610351499</v>
      </c>
      <c r="E1012" s="8">
        <v>34.948001861572202</v>
      </c>
      <c r="F1012" s="8">
        <v>34.948001861572202</v>
      </c>
      <c r="G1012" s="1">
        <v>152650000</v>
      </c>
      <c r="H1012" t="str">
        <f>TEXT(Table1[[#This Row],[Date]],"ddd")</f>
        <v>Fri</v>
      </c>
      <c r="I1012" t="str">
        <f>TEXT(Table1[[#This Row],[Date]],"mmm")</f>
        <v>Jun</v>
      </c>
      <c r="J1012" t="str">
        <f>TEXT(Table1[[#This Row],[Date]],"yyy")</f>
        <v>2016</v>
      </c>
    </row>
    <row r="1013" spans="1:10" ht="15.75" customHeight="1" x14ac:dyDescent="0.3">
      <c r="A1013" s="2">
        <v>42548</v>
      </c>
      <c r="B1013" s="4">
        <v>34.600498199462798</v>
      </c>
      <c r="C1013" s="6">
        <v>34.840999603271399</v>
      </c>
      <c r="D1013" s="6">
        <v>34.105998992919901</v>
      </c>
      <c r="E1013" s="8">
        <v>34.568000793457003</v>
      </c>
      <c r="F1013" s="8">
        <v>34.568000793457003</v>
      </c>
      <c r="G1013" s="1">
        <v>111360000</v>
      </c>
      <c r="H1013" t="str">
        <f>TEXT(Table1[[#This Row],[Date]],"ddd")</f>
        <v>Mon</v>
      </c>
      <c r="I1013" t="str">
        <f>TEXT(Table1[[#This Row],[Date]],"mmm")</f>
        <v>Jun</v>
      </c>
      <c r="J1013" t="str">
        <f>TEXT(Table1[[#This Row],[Date]],"yyy")</f>
        <v>2016</v>
      </c>
    </row>
    <row r="1014" spans="1:10" ht="15.75" customHeight="1" x14ac:dyDescent="0.3">
      <c r="A1014" s="2">
        <v>42549</v>
      </c>
      <c r="B1014" s="4">
        <v>35</v>
      </c>
      <c r="C1014" s="6">
        <v>35.400001525878899</v>
      </c>
      <c r="D1014" s="6">
        <v>34.908500671386697</v>
      </c>
      <c r="E1014" s="8">
        <v>35.397499084472599</v>
      </c>
      <c r="F1014" s="8">
        <v>35.397499084472599</v>
      </c>
      <c r="G1014" s="1">
        <v>80740000</v>
      </c>
      <c r="H1014" t="str">
        <f>TEXT(Table1[[#This Row],[Date]],"ddd")</f>
        <v>Tue</v>
      </c>
      <c r="I1014" t="str">
        <f>TEXT(Table1[[#This Row],[Date]],"mmm")</f>
        <v>Jun</v>
      </c>
      <c r="J1014" t="str">
        <f>TEXT(Table1[[#This Row],[Date]],"yyy")</f>
        <v>2016</v>
      </c>
    </row>
    <row r="1015" spans="1:10" ht="15.75" customHeight="1" x14ac:dyDescent="0.3">
      <c r="A1015" s="2">
        <v>42550</v>
      </c>
      <c r="B1015" s="4">
        <v>35.787498474121001</v>
      </c>
      <c r="C1015" s="6">
        <v>35.974998474121001</v>
      </c>
      <c r="D1015" s="6">
        <v>35.676998138427699</v>
      </c>
      <c r="E1015" s="8">
        <v>35.779998779296797</v>
      </c>
      <c r="F1015" s="8">
        <v>35.779998779296797</v>
      </c>
      <c r="G1015" s="1">
        <v>61402000</v>
      </c>
      <c r="H1015" t="str">
        <f>TEXT(Table1[[#This Row],[Date]],"ddd")</f>
        <v>Wed</v>
      </c>
      <c r="I1015" t="str">
        <f>TEXT(Table1[[#This Row],[Date]],"mmm")</f>
        <v>Jun</v>
      </c>
      <c r="J1015" t="str">
        <f>TEXT(Table1[[#This Row],[Date]],"yyy")</f>
        <v>2016</v>
      </c>
    </row>
    <row r="1016" spans="1:10" ht="15.75" customHeight="1" x14ac:dyDescent="0.3">
      <c r="A1016" s="2">
        <v>42551</v>
      </c>
      <c r="B1016" s="4">
        <v>35.860000610351499</v>
      </c>
      <c r="C1016" s="6">
        <v>35.968498229980398</v>
      </c>
      <c r="D1016" s="6">
        <v>35.626998901367102</v>
      </c>
      <c r="E1016" s="8">
        <v>35.780998229980398</v>
      </c>
      <c r="F1016" s="8">
        <v>35.780998229980398</v>
      </c>
      <c r="G1016" s="1">
        <v>57102000</v>
      </c>
      <c r="H1016" t="str">
        <f>TEXT(Table1[[#This Row],[Date]],"ddd")</f>
        <v>Thu</v>
      </c>
      <c r="I1016" t="str">
        <f>TEXT(Table1[[#This Row],[Date]],"mmm")</f>
        <v>Jun</v>
      </c>
      <c r="J1016" t="str">
        <f>TEXT(Table1[[#This Row],[Date]],"yyy")</f>
        <v>2016</v>
      </c>
    </row>
    <row r="1017" spans="1:10" ht="15.75" customHeight="1" x14ac:dyDescent="0.3">
      <c r="A1017" s="2">
        <v>42552</v>
      </c>
      <c r="B1017" s="4">
        <v>35.866001129150298</v>
      </c>
      <c r="C1017" s="6">
        <v>36.400001525878899</v>
      </c>
      <c r="D1017" s="6">
        <v>35.826999664306598</v>
      </c>
      <c r="E1017" s="8">
        <v>36.284000396728501</v>
      </c>
      <c r="F1017" s="8">
        <v>36.284000396728501</v>
      </c>
      <c r="G1017" s="1">
        <v>58408000</v>
      </c>
      <c r="H1017" t="str">
        <f>TEXT(Table1[[#This Row],[Date]],"ddd")</f>
        <v>Fri</v>
      </c>
      <c r="I1017" t="str">
        <f>TEXT(Table1[[#This Row],[Date]],"mmm")</f>
        <v>Jul</v>
      </c>
      <c r="J1017" t="str">
        <f>TEXT(Table1[[#This Row],[Date]],"yyy")</f>
        <v>2016</v>
      </c>
    </row>
    <row r="1018" spans="1:10" ht="15.75" customHeight="1" x14ac:dyDescent="0.3">
      <c r="A1018" s="2">
        <v>42556</v>
      </c>
      <c r="B1018" s="4">
        <v>36.139999389648402</v>
      </c>
      <c r="C1018" s="6">
        <v>36.478000640869098</v>
      </c>
      <c r="D1018" s="6">
        <v>35.980499267578097</v>
      </c>
      <c r="E1018" s="8">
        <v>36.404998779296797</v>
      </c>
      <c r="F1018" s="8">
        <v>36.404998779296797</v>
      </c>
      <c r="G1018" s="1">
        <v>48628000</v>
      </c>
      <c r="H1018" t="str">
        <f>TEXT(Table1[[#This Row],[Date]],"ddd")</f>
        <v>Tue</v>
      </c>
      <c r="I1018" t="str">
        <f>TEXT(Table1[[#This Row],[Date]],"mmm")</f>
        <v>Jul</v>
      </c>
      <c r="J1018" t="str">
        <f>TEXT(Table1[[#This Row],[Date]],"yyy")</f>
        <v>2016</v>
      </c>
    </row>
    <row r="1019" spans="1:10" ht="15.75" customHeight="1" x14ac:dyDescent="0.3">
      <c r="A1019" s="2">
        <v>42557</v>
      </c>
      <c r="B1019" s="4">
        <v>36.285499572753899</v>
      </c>
      <c r="C1019" s="6">
        <v>36.888500213622997</v>
      </c>
      <c r="D1019" s="6">
        <v>36.129001617431598</v>
      </c>
      <c r="E1019" s="8">
        <v>36.880500793457003</v>
      </c>
      <c r="F1019" s="8">
        <v>36.880500793457003</v>
      </c>
      <c r="G1019" s="1">
        <v>78764000</v>
      </c>
      <c r="H1019" t="str">
        <f>TEXT(Table1[[#This Row],[Date]],"ddd")</f>
        <v>Wed</v>
      </c>
      <c r="I1019" t="str">
        <f>TEXT(Table1[[#This Row],[Date]],"mmm")</f>
        <v>Jul</v>
      </c>
      <c r="J1019" t="str">
        <f>TEXT(Table1[[#This Row],[Date]],"yyy")</f>
        <v>2016</v>
      </c>
    </row>
    <row r="1020" spans="1:10" ht="15.75" customHeight="1" x14ac:dyDescent="0.3">
      <c r="A1020" s="2">
        <v>42558</v>
      </c>
      <c r="B1020" s="4">
        <v>36.966499328613203</v>
      </c>
      <c r="C1020" s="6">
        <v>36.977500915527301</v>
      </c>
      <c r="D1020" s="6">
        <v>36.58150100708</v>
      </c>
      <c r="E1020" s="8">
        <v>36.828498840332003</v>
      </c>
      <c r="F1020" s="8">
        <v>36.828498840332003</v>
      </c>
      <c r="G1020" s="1">
        <v>58916000</v>
      </c>
      <c r="H1020" t="str">
        <f>TEXT(Table1[[#This Row],[Date]],"ddd")</f>
        <v>Thu</v>
      </c>
      <c r="I1020" t="str">
        <f>TEXT(Table1[[#This Row],[Date]],"mmm")</f>
        <v>Jul</v>
      </c>
      <c r="J1020" t="str">
        <f>TEXT(Table1[[#This Row],[Date]],"yyy")</f>
        <v>2016</v>
      </c>
    </row>
    <row r="1021" spans="1:10" ht="15.75" customHeight="1" x14ac:dyDescent="0.3">
      <c r="A1021" s="2">
        <v>42559</v>
      </c>
      <c r="B1021" s="4">
        <v>37.006999969482401</v>
      </c>
      <c r="C1021" s="6">
        <v>37.305000305175703</v>
      </c>
      <c r="D1021" s="6">
        <v>36.900001525878899</v>
      </c>
      <c r="E1021" s="8">
        <v>37.290500640869098</v>
      </c>
      <c r="F1021" s="8">
        <v>37.290500640869098</v>
      </c>
      <c r="G1021" s="1">
        <v>68584000</v>
      </c>
      <c r="H1021" t="str">
        <f>TEXT(Table1[[#This Row],[Date]],"ddd")</f>
        <v>Fri</v>
      </c>
      <c r="I1021" t="str">
        <f>TEXT(Table1[[#This Row],[Date]],"mmm")</f>
        <v>Jul</v>
      </c>
      <c r="J1021" t="str">
        <f>TEXT(Table1[[#This Row],[Date]],"yyy")</f>
        <v>2016</v>
      </c>
    </row>
    <row r="1022" spans="1:10" ht="15.75" customHeight="1" x14ac:dyDescent="0.3">
      <c r="A1022" s="2">
        <v>42562</v>
      </c>
      <c r="B1022" s="4">
        <v>37.5</v>
      </c>
      <c r="C1022" s="6">
        <v>37.794998168945298</v>
      </c>
      <c r="D1022" s="6">
        <v>37.349998474121001</v>
      </c>
      <c r="E1022" s="8">
        <v>37.688999176025298</v>
      </c>
      <c r="F1022" s="8">
        <v>37.688999176025298</v>
      </c>
      <c r="G1022" s="1">
        <v>63906000</v>
      </c>
      <c r="H1022" t="str">
        <f>TEXT(Table1[[#This Row],[Date]],"ddd")</f>
        <v>Mon</v>
      </c>
      <c r="I1022" t="str">
        <f>TEXT(Table1[[#This Row],[Date]],"mmm")</f>
        <v>Jul</v>
      </c>
      <c r="J1022" t="str">
        <f>TEXT(Table1[[#This Row],[Date]],"yyy")</f>
        <v>2016</v>
      </c>
    </row>
    <row r="1023" spans="1:10" ht="15.75" customHeight="1" x14ac:dyDescent="0.3">
      <c r="A1023" s="2">
        <v>42563</v>
      </c>
      <c r="B1023" s="4">
        <v>37.842998504638601</v>
      </c>
      <c r="C1023" s="6">
        <v>37.867000579833899</v>
      </c>
      <c r="D1023" s="6">
        <v>37.0164985656738</v>
      </c>
      <c r="E1023" s="8">
        <v>37.410499572753899</v>
      </c>
      <c r="F1023" s="8">
        <v>37.410499572753899</v>
      </c>
      <c r="G1023" s="1">
        <v>112474000</v>
      </c>
      <c r="H1023" t="str">
        <f>TEXT(Table1[[#This Row],[Date]],"ddd")</f>
        <v>Tue</v>
      </c>
      <c r="I1023" t="str">
        <f>TEXT(Table1[[#This Row],[Date]],"mmm")</f>
        <v>Jul</v>
      </c>
      <c r="J1023" t="str">
        <f>TEXT(Table1[[#This Row],[Date]],"yyy")</f>
        <v>2016</v>
      </c>
    </row>
    <row r="1024" spans="1:10" ht="15.75" customHeight="1" x14ac:dyDescent="0.3">
      <c r="A1024" s="2">
        <v>42564</v>
      </c>
      <c r="B1024" s="4">
        <v>37.338001251220703</v>
      </c>
      <c r="C1024" s="6">
        <v>37.843498229980398</v>
      </c>
      <c r="D1024" s="6">
        <v>37.0625</v>
      </c>
      <c r="E1024" s="8">
        <v>37.131500244140597</v>
      </c>
      <c r="F1024" s="8">
        <v>37.131500244140597</v>
      </c>
      <c r="G1024" s="1">
        <v>82846000</v>
      </c>
      <c r="H1024" t="str">
        <f>TEXT(Table1[[#This Row],[Date]],"ddd")</f>
        <v>Wed</v>
      </c>
      <c r="I1024" t="str">
        <f>TEXT(Table1[[#This Row],[Date]],"mmm")</f>
        <v>Jul</v>
      </c>
      <c r="J1024" t="str">
        <f>TEXT(Table1[[#This Row],[Date]],"yyy")</f>
        <v>2016</v>
      </c>
    </row>
    <row r="1025" spans="1:10" ht="15.75" customHeight="1" x14ac:dyDescent="0.3">
      <c r="A1025" s="2">
        <v>42565</v>
      </c>
      <c r="B1025" s="4">
        <v>37.443000793457003</v>
      </c>
      <c r="C1025" s="6">
        <v>37.451999664306598</v>
      </c>
      <c r="D1025" s="6">
        <v>36.951000213622997</v>
      </c>
      <c r="E1025" s="8">
        <v>37.060001373291001</v>
      </c>
      <c r="F1025" s="8">
        <v>37.060001373291001</v>
      </c>
      <c r="G1025" s="1">
        <v>47810000</v>
      </c>
      <c r="H1025" t="str">
        <f>TEXT(Table1[[#This Row],[Date]],"ddd")</f>
        <v>Thu</v>
      </c>
      <c r="I1025" t="str">
        <f>TEXT(Table1[[#This Row],[Date]],"mmm")</f>
        <v>Jul</v>
      </c>
      <c r="J1025" t="str">
        <f>TEXT(Table1[[#This Row],[Date]],"yyy")</f>
        <v>2016</v>
      </c>
    </row>
    <row r="1026" spans="1:10" ht="15.75" customHeight="1" x14ac:dyDescent="0.3">
      <c r="A1026" s="2">
        <v>42566</v>
      </c>
      <c r="B1026" s="4">
        <v>37.327499389648402</v>
      </c>
      <c r="C1026" s="6">
        <v>37.327499389648402</v>
      </c>
      <c r="D1026" s="6">
        <v>36.702499389648402</v>
      </c>
      <c r="E1026" s="8">
        <v>36.771999359130803</v>
      </c>
      <c r="F1026" s="8">
        <v>36.771999359130803</v>
      </c>
      <c r="G1026" s="1">
        <v>62428000</v>
      </c>
      <c r="H1026" t="str">
        <f>TEXT(Table1[[#This Row],[Date]],"ddd")</f>
        <v>Fri</v>
      </c>
      <c r="I1026" t="str">
        <f>TEXT(Table1[[#This Row],[Date]],"mmm")</f>
        <v>Jul</v>
      </c>
      <c r="J1026" t="str">
        <f>TEXT(Table1[[#This Row],[Date]],"yyy")</f>
        <v>2016</v>
      </c>
    </row>
    <row r="1027" spans="1:10" ht="15.75" customHeight="1" x14ac:dyDescent="0.3">
      <c r="A1027" s="2">
        <v>42569</v>
      </c>
      <c r="B1027" s="4">
        <v>36.774501800537102</v>
      </c>
      <c r="C1027" s="6">
        <v>37.080001831054602</v>
      </c>
      <c r="D1027" s="6">
        <v>36.436000823974602</v>
      </c>
      <c r="E1027" s="8">
        <v>36.803501129150298</v>
      </c>
      <c r="F1027" s="8">
        <v>36.803501129150298</v>
      </c>
      <c r="G1027" s="1">
        <v>59098000</v>
      </c>
      <c r="H1027" t="str">
        <f>TEXT(Table1[[#This Row],[Date]],"ddd")</f>
        <v>Mon</v>
      </c>
      <c r="I1027" t="str">
        <f>TEXT(Table1[[#This Row],[Date]],"mmm")</f>
        <v>Jul</v>
      </c>
      <c r="J1027" t="str">
        <f>TEXT(Table1[[#This Row],[Date]],"yyy")</f>
        <v>2016</v>
      </c>
    </row>
    <row r="1028" spans="1:10" ht="15.75" customHeight="1" x14ac:dyDescent="0.3">
      <c r="A1028" s="2">
        <v>42570</v>
      </c>
      <c r="B1028" s="4">
        <v>36.625</v>
      </c>
      <c r="C1028" s="6">
        <v>37.166500091552699</v>
      </c>
      <c r="D1028" s="6">
        <v>36.615501403808501</v>
      </c>
      <c r="E1028" s="8">
        <v>36.997501373291001</v>
      </c>
      <c r="F1028" s="8">
        <v>36.997501373291001</v>
      </c>
      <c r="G1028" s="1">
        <v>44336000</v>
      </c>
      <c r="H1028" t="str">
        <f>TEXT(Table1[[#This Row],[Date]],"ddd")</f>
        <v>Tue</v>
      </c>
      <c r="I1028" t="str">
        <f>TEXT(Table1[[#This Row],[Date]],"mmm")</f>
        <v>Jul</v>
      </c>
      <c r="J1028" t="str">
        <f>TEXT(Table1[[#This Row],[Date]],"yyy")</f>
        <v>2016</v>
      </c>
    </row>
    <row r="1029" spans="1:10" ht="15.75" customHeight="1" x14ac:dyDescent="0.3">
      <c r="A1029" s="2">
        <v>42571</v>
      </c>
      <c r="B1029" s="4">
        <v>37.200000762939403</v>
      </c>
      <c r="C1029" s="6">
        <v>37.3125</v>
      </c>
      <c r="D1029" s="6">
        <v>37.034999847412102</v>
      </c>
      <c r="E1029" s="8">
        <v>37.285999298095703</v>
      </c>
      <c r="F1029" s="8">
        <v>37.285999298095703</v>
      </c>
      <c r="G1029" s="1">
        <v>44280000</v>
      </c>
      <c r="H1029" t="str">
        <f>TEXT(Table1[[#This Row],[Date]],"ddd")</f>
        <v>Wed</v>
      </c>
      <c r="I1029" t="str">
        <f>TEXT(Table1[[#This Row],[Date]],"mmm")</f>
        <v>Jul</v>
      </c>
      <c r="J1029" t="str">
        <f>TEXT(Table1[[#This Row],[Date]],"yyy")</f>
        <v>2016</v>
      </c>
    </row>
    <row r="1030" spans="1:10" ht="15.75" customHeight="1" x14ac:dyDescent="0.3">
      <c r="A1030" s="2">
        <v>42572</v>
      </c>
      <c r="B1030" s="4">
        <v>37.375</v>
      </c>
      <c r="C1030" s="6">
        <v>37.467998504638601</v>
      </c>
      <c r="D1030" s="6">
        <v>37.139499664306598</v>
      </c>
      <c r="E1030" s="8">
        <v>37.221500396728501</v>
      </c>
      <c r="F1030" s="8">
        <v>37.221500396728501</v>
      </c>
      <c r="G1030" s="1">
        <v>46342000</v>
      </c>
      <c r="H1030" t="str">
        <f>TEXT(Table1[[#This Row],[Date]],"ddd")</f>
        <v>Thu</v>
      </c>
      <c r="I1030" t="str">
        <f>TEXT(Table1[[#This Row],[Date]],"mmm")</f>
        <v>Jul</v>
      </c>
      <c r="J1030" t="str">
        <f>TEXT(Table1[[#This Row],[Date]],"yyy")</f>
        <v>2016</v>
      </c>
    </row>
    <row r="1031" spans="1:10" ht="15.75" customHeight="1" x14ac:dyDescent="0.3">
      <c r="A1031" s="2">
        <v>42573</v>
      </c>
      <c r="B1031" s="4">
        <v>37.389499664306598</v>
      </c>
      <c r="C1031" s="6">
        <v>37.563999176025298</v>
      </c>
      <c r="D1031" s="6">
        <v>37.176498413085902</v>
      </c>
      <c r="E1031" s="8">
        <v>37.2430000305175</v>
      </c>
      <c r="F1031" s="8">
        <v>37.2430000305175</v>
      </c>
      <c r="G1031" s="1">
        <v>45554000</v>
      </c>
      <c r="H1031" t="str">
        <f>TEXT(Table1[[#This Row],[Date]],"ddd")</f>
        <v>Fri</v>
      </c>
      <c r="I1031" t="str">
        <f>TEXT(Table1[[#This Row],[Date]],"mmm")</f>
        <v>Jul</v>
      </c>
      <c r="J1031" t="str">
        <f>TEXT(Table1[[#This Row],[Date]],"yyy")</f>
        <v>2016</v>
      </c>
    </row>
    <row r="1032" spans="1:10" ht="15.75" customHeight="1" x14ac:dyDescent="0.3">
      <c r="A1032" s="2">
        <v>42576</v>
      </c>
      <c r="B1032" s="4">
        <v>37.327499389648402</v>
      </c>
      <c r="C1032" s="6">
        <v>37.424999237060497</v>
      </c>
      <c r="D1032" s="6">
        <v>36.767501831054602</v>
      </c>
      <c r="E1032" s="8">
        <v>36.980499267578097</v>
      </c>
      <c r="F1032" s="8">
        <v>36.980499267578097</v>
      </c>
      <c r="G1032" s="1">
        <v>53586000</v>
      </c>
      <c r="H1032" t="str">
        <f>TEXT(Table1[[#This Row],[Date]],"ddd")</f>
        <v>Mon</v>
      </c>
      <c r="I1032" t="str">
        <f>TEXT(Table1[[#This Row],[Date]],"mmm")</f>
        <v>Jul</v>
      </c>
      <c r="J1032" t="str">
        <f>TEXT(Table1[[#This Row],[Date]],"yyy")</f>
        <v>2016</v>
      </c>
    </row>
    <row r="1033" spans="1:10" ht="15.75" customHeight="1" x14ac:dyDescent="0.3">
      <c r="A1033" s="2">
        <v>42577</v>
      </c>
      <c r="B1033" s="4">
        <v>37.135501861572202</v>
      </c>
      <c r="C1033" s="6">
        <v>37.156501770019503</v>
      </c>
      <c r="D1033" s="6">
        <v>36.637500762939403</v>
      </c>
      <c r="E1033" s="8">
        <v>36.779499053955</v>
      </c>
      <c r="F1033" s="8">
        <v>36.779499053955</v>
      </c>
      <c r="G1033" s="1">
        <v>50594000</v>
      </c>
      <c r="H1033" t="str">
        <f>TEXT(Table1[[#This Row],[Date]],"ddd")</f>
        <v>Tue</v>
      </c>
      <c r="I1033" t="str">
        <f>TEXT(Table1[[#This Row],[Date]],"mmm")</f>
        <v>Jul</v>
      </c>
      <c r="J1033" t="str">
        <f>TEXT(Table1[[#This Row],[Date]],"yyy")</f>
        <v>2016</v>
      </c>
    </row>
    <row r="1034" spans="1:10" ht="15.75" customHeight="1" x14ac:dyDescent="0.3">
      <c r="A1034" s="2">
        <v>42578</v>
      </c>
      <c r="B1034" s="4">
        <v>36.8984985351562</v>
      </c>
      <c r="C1034" s="6">
        <v>37.047000885009702</v>
      </c>
      <c r="D1034" s="6">
        <v>36.693000793457003</v>
      </c>
      <c r="E1034" s="8">
        <v>36.833499908447202</v>
      </c>
      <c r="F1034" s="8">
        <v>36.833499908447202</v>
      </c>
      <c r="G1034" s="1">
        <v>58262000</v>
      </c>
      <c r="H1034" t="str">
        <f>TEXT(Table1[[#This Row],[Date]],"ddd")</f>
        <v>Wed</v>
      </c>
      <c r="I1034" t="str">
        <f>TEXT(Table1[[#This Row],[Date]],"mmm")</f>
        <v>Jul</v>
      </c>
      <c r="J1034" t="str">
        <f>TEXT(Table1[[#This Row],[Date]],"yyy")</f>
        <v>2016</v>
      </c>
    </row>
    <row r="1035" spans="1:10" ht="15.75" customHeight="1" x14ac:dyDescent="0.3">
      <c r="A1035" s="2">
        <v>42579</v>
      </c>
      <c r="B1035" s="4">
        <v>37.298999786376903</v>
      </c>
      <c r="C1035" s="6">
        <v>37.667999267578097</v>
      </c>
      <c r="D1035" s="6">
        <v>36.985000610351499</v>
      </c>
      <c r="E1035" s="8">
        <v>37.630500793457003</v>
      </c>
      <c r="F1035" s="8">
        <v>37.630500793457003</v>
      </c>
      <c r="G1035" s="1">
        <v>152352000</v>
      </c>
      <c r="H1035" t="str">
        <f>TEXT(Table1[[#This Row],[Date]],"ddd")</f>
        <v>Thu</v>
      </c>
      <c r="I1035" t="str">
        <f>TEXT(Table1[[#This Row],[Date]],"mmm")</f>
        <v>Jul</v>
      </c>
      <c r="J1035" t="str">
        <f>TEXT(Table1[[#This Row],[Date]],"yyy")</f>
        <v>2016</v>
      </c>
    </row>
    <row r="1036" spans="1:10" ht="15.75" customHeight="1" x14ac:dyDescent="0.3">
      <c r="A1036" s="2">
        <v>42580</v>
      </c>
      <c r="B1036" s="4">
        <v>38.25</v>
      </c>
      <c r="C1036" s="6">
        <v>38.299999237060497</v>
      </c>
      <c r="D1036" s="6">
        <v>37.75</v>
      </c>
      <c r="E1036" s="8">
        <v>37.940498352050703</v>
      </c>
      <c r="F1036" s="8">
        <v>37.940498352050703</v>
      </c>
      <c r="G1036" s="1">
        <v>135542000</v>
      </c>
      <c r="H1036" t="str">
        <f>TEXT(Table1[[#This Row],[Date]],"ddd")</f>
        <v>Fri</v>
      </c>
      <c r="I1036" t="str">
        <f>TEXT(Table1[[#This Row],[Date]],"mmm")</f>
        <v>Jul</v>
      </c>
      <c r="J1036" t="str">
        <f>TEXT(Table1[[#This Row],[Date]],"yyy")</f>
        <v>2016</v>
      </c>
    </row>
    <row r="1037" spans="1:10" ht="15.75" customHeight="1" x14ac:dyDescent="0.3">
      <c r="A1037" s="2">
        <v>42583</v>
      </c>
      <c r="B1037" s="4">
        <v>37.993499755859297</v>
      </c>
      <c r="C1037" s="6">
        <v>38.525001525878899</v>
      </c>
      <c r="D1037" s="6">
        <v>37.853000640869098</v>
      </c>
      <c r="E1037" s="8">
        <v>38.387001037597599</v>
      </c>
      <c r="F1037" s="8">
        <v>38.387001037597599</v>
      </c>
      <c r="G1037" s="1">
        <v>71564000</v>
      </c>
      <c r="H1037" t="str">
        <f>TEXT(Table1[[#This Row],[Date]],"ddd")</f>
        <v>Mon</v>
      </c>
      <c r="I1037" t="str">
        <f>TEXT(Table1[[#This Row],[Date]],"mmm")</f>
        <v>Aug</v>
      </c>
      <c r="J1037" t="str">
        <f>TEXT(Table1[[#This Row],[Date]],"yyy")</f>
        <v>2016</v>
      </c>
    </row>
    <row r="1038" spans="1:10" ht="15.75" customHeight="1" x14ac:dyDescent="0.3">
      <c r="A1038" s="2">
        <v>42584</v>
      </c>
      <c r="B1038" s="4">
        <v>38.190498352050703</v>
      </c>
      <c r="C1038" s="6">
        <v>38.250499725341797</v>
      </c>
      <c r="D1038" s="6">
        <v>37.851001739501903</v>
      </c>
      <c r="E1038" s="8">
        <v>38.028999328613203</v>
      </c>
      <c r="F1038" s="8">
        <v>38.028999328613203</v>
      </c>
      <c r="G1038" s="1">
        <v>72066000</v>
      </c>
      <c r="H1038" t="str">
        <f>TEXT(Table1[[#This Row],[Date]],"ddd")</f>
        <v>Tue</v>
      </c>
      <c r="I1038" t="str">
        <f>TEXT(Table1[[#This Row],[Date]],"mmm")</f>
        <v>Aug</v>
      </c>
      <c r="J1038" t="str">
        <f>TEXT(Table1[[#This Row],[Date]],"yyy")</f>
        <v>2016</v>
      </c>
    </row>
    <row r="1039" spans="1:10" ht="15.75" customHeight="1" x14ac:dyDescent="0.3">
      <c r="A1039" s="2">
        <v>42585</v>
      </c>
      <c r="B1039" s="4">
        <v>37.853000640869098</v>
      </c>
      <c r="C1039" s="6">
        <v>37.944499969482401</v>
      </c>
      <c r="D1039" s="6">
        <v>37.612499237060497</v>
      </c>
      <c r="E1039" s="8">
        <v>37.731998443603501</v>
      </c>
      <c r="F1039" s="8">
        <v>37.731998443603501</v>
      </c>
      <c r="G1039" s="1">
        <v>71630000</v>
      </c>
      <c r="H1039" t="str">
        <f>TEXT(Table1[[#This Row],[Date]],"ddd")</f>
        <v>Wed</v>
      </c>
      <c r="I1039" t="str">
        <f>TEXT(Table1[[#This Row],[Date]],"mmm")</f>
        <v>Aug</v>
      </c>
      <c r="J1039" t="str">
        <f>TEXT(Table1[[#This Row],[Date]],"yyy")</f>
        <v>2016</v>
      </c>
    </row>
    <row r="1040" spans="1:10" ht="15.75" customHeight="1" x14ac:dyDescent="0.3">
      <c r="A1040" s="2">
        <v>42586</v>
      </c>
      <c r="B1040" s="4">
        <v>37.685001373291001</v>
      </c>
      <c r="C1040" s="6">
        <v>38.25</v>
      </c>
      <c r="D1040" s="6">
        <v>37.517501831054602</v>
      </c>
      <c r="E1040" s="8">
        <v>38.038501739501903</v>
      </c>
      <c r="F1040" s="8">
        <v>38.038501739501903</v>
      </c>
      <c r="G1040" s="1">
        <v>63564000</v>
      </c>
      <c r="H1040" t="str">
        <f>TEXT(Table1[[#This Row],[Date]],"ddd")</f>
        <v>Thu</v>
      </c>
      <c r="I1040" t="str">
        <f>TEXT(Table1[[#This Row],[Date]],"mmm")</f>
        <v>Aug</v>
      </c>
      <c r="J1040" t="str">
        <f>TEXT(Table1[[#This Row],[Date]],"yyy")</f>
        <v>2016</v>
      </c>
    </row>
    <row r="1041" spans="1:10" ht="15.75" customHeight="1" x14ac:dyDescent="0.3">
      <c r="A1041" s="2">
        <v>42587</v>
      </c>
      <c r="B1041" s="4">
        <v>38.240501403808501</v>
      </c>
      <c r="C1041" s="6">
        <v>38.423500061035099</v>
      </c>
      <c r="D1041" s="6">
        <v>38.154499053955</v>
      </c>
      <c r="E1041" s="8">
        <v>38.298999786376903</v>
      </c>
      <c r="F1041" s="8">
        <v>38.298999786376903</v>
      </c>
      <c r="G1041" s="1">
        <v>54088000</v>
      </c>
      <c r="H1041" t="str">
        <f>TEXT(Table1[[#This Row],[Date]],"ddd")</f>
        <v>Fri</v>
      </c>
      <c r="I1041" t="str">
        <f>TEXT(Table1[[#This Row],[Date]],"mmm")</f>
        <v>Aug</v>
      </c>
      <c r="J1041" t="str">
        <f>TEXT(Table1[[#This Row],[Date]],"yyy")</f>
        <v>2016</v>
      </c>
    </row>
    <row r="1042" spans="1:10" ht="15.75" customHeight="1" x14ac:dyDescent="0.3">
      <c r="A1042" s="2">
        <v>42590</v>
      </c>
      <c r="B1042" s="4">
        <v>38.340499877929602</v>
      </c>
      <c r="C1042" s="6">
        <v>38.349998474121001</v>
      </c>
      <c r="D1042" s="6">
        <v>38.050998687744098</v>
      </c>
      <c r="E1042" s="8">
        <v>38.327999114990199</v>
      </c>
      <c r="F1042" s="8">
        <v>38.327999114990199</v>
      </c>
      <c r="G1042" s="1">
        <v>39726000</v>
      </c>
      <c r="H1042" t="str">
        <f>TEXT(Table1[[#This Row],[Date]],"ddd")</f>
        <v>Mon</v>
      </c>
      <c r="I1042" t="str">
        <f>TEXT(Table1[[#This Row],[Date]],"mmm")</f>
        <v>Aug</v>
      </c>
      <c r="J1042" t="str">
        <f>TEXT(Table1[[#This Row],[Date]],"yyy")</f>
        <v>2016</v>
      </c>
    </row>
    <row r="1043" spans="1:10" ht="15.75" customHeight="1" x14ac:dyDescent="0.3">
      <c r="A1043" s="2">
        <v>42591</v>
      </c>
      <c r="B1043" s="4">
        <v>38.369499206542898</v>
      </c>
      <c r="C1043" s="6">
        <v>38.630001068115199</v>
      </c>
      <c r="D1043" s="6">
        <v>38.345001220703097</v>
      </c>
      <c r="E1043" s="8">
        <v>38.415500640869098</v>
      </c>
      <c r="F1043" s="8">
        <v>38.415500640869098</v>
      </c>
      <c r="G1043" s="1">
        <v>37522000</v>
      </c>
      <c r="H1043" t="str">
        <f>TEXT(Table1[[#This Row],[Date]],"ddd")</f>
        <v>Tue</v>
      </c>
      <c r="I1043" t="str">
        <f>TEXT(Table1[[#This Row],[Date]],"mmm")</f>
        <v>Aug</v>
      </c>
      <c r="J1043" t="str">
        <f>TEXT(Table1[[#This Row],[Date]],"yyy")</f>
        <v>2016</v>
      </c>
    </row>
    <row r="1044" spans="1:10" ht="15.75" customHeight="1" x14ac:dyDescent="0.3">
      <c r="A1044" s="2">
        <v>42592</v>
      </c>
      <c r="B1044" s="4">
        <v>38.490001678466797</v>
      </c>
      <c r="C1044" s="6">
        <v>38.6049995422363</v>
      </c>
      <c r="D1044" s="6">
        <v>38.309501647949197</v>
      </c>
      <c r="E1044" s="8">
        <v>38.428001403808501</v>
      </c>
      <c r="F1044" s="8">
        <v>38.428001403808501</v>
      </c>
      <c r="G1044" s="1">
        <v>32086000</v>
      </c>
      <c r="H1044" t="str">
        <f>TEXT(Table1[[#This Row],[Date]],"ddd")</f>
        <v>Wed</v>
      </c>
      <c r="I1044" t="str">
        <f>TEXT(Table1[[#This Row],[Date]],"mmm")</f>
        <v>Aug</v>
      </c>
      <c r="J1044" t="str">
        <f>TEXT(Table1[[#This Row],[Date]],"yyy")</f>
        <v>2016</v>
      </c>
    </row>
    <row r="1045" spans="1:10" ht="15.75" customHeight="1" x14ac:dyDescent="0.3">
      <c r="A1045" s="2">
        <v>42593</v>
      </c>
      <c r="B1045" s="4">
        <v>38.497001647949197</v>
      </c>
      <c r="C1045" s="6">
        <v>38.6875</v>
      </c>
      <c r="D1045" s="6">
        <v>38.456001281738203</v>
      </c>
      <c r="E1045" s="8">
        <v>38.562000274658203</v>
      </c>
      <c r="F1045" s="8">
        <v>38.562000274658203</v>
      </c>
      <c r="G1045" s="1">
        <v>40394000</v>
      </c>
      <c r="H1045" t="str">
        <f>TEXT(Table1[[#This Row],[Date]],"ddd")</f>
        <v>Thu</v>
      </c>
      <c r="I1045" t="str">
        <f>TEXT(Table1[[#This Row],[Date]],"mmm")</f>
        <v>Aug</v>
      </c>
      <c r="J1045" t="str">
        <f>TEXT(Table1[[#This Row],[Date]],"yyy")</f>
        <v>2016</v>
      </c>
    </row>
    <row r="1046" spans="1:10" ht="15.75" customHeight="1" x14ac:dyDescent="0.3">
      <c r="A1046" s="2">
        <v>42594</v>
      </c>
      <c r="B1046" s="4">
        <v>38.423000335693303</v>
      </c>
      <c r="C1046" s="6">
        <v>38.657501220703097</v>
      </c>
      <c r="D1046" s="6">
        <v>38.421001434326101</v>
      </c>
      <c r="E1046" s="8">
        <v>38.627998352050703</v>
      </c>
      <c r="F1046" s="8">
        <v>38.627998352050703</v>
      </c>
      <c r="G1046" s="1">
        <v>31266000</v>
      </c>
      <c r="H1046" t="str">
        <f>TEXT(Table1[[#This Row],[Date]],"ddd")</f>
        <v>Fri</v>
      </c>
      <c r="I1046" t="str">
        <f>TEXT(Table1[[#This Row],[Date]],"mmm")</f>
        <v>Aug</v>
      </c>
      <c r="J1046" t="str">
        <f>TEXT(Table1[[#This Row],[Date]],"yyy")</f>
        <v>2016</v>
      </c>
    </row>
    <row r="1047" spans="1:10" ht="15.75" customHeight="1" x14ac:dyDescent="0.3">
      <c r="A1047" s="2">
        <v>42597</v>
      </c>
      <c r="B1047" s="4">
        <v>38.595001220703097</v>
      </c>
      <c r="C1047" s="6">
        <v>38.602001190185497</v>
      </c>
      <c r="D1047" s="6">
        <v>38.385501861572202</v>
      </c>
      <c r="E1047" s="8">
        <v>38.4244995117187</v>
      </c>
      <c r="F1047" s="8">
        <v>38.4244995117187</v>
      </c>
      <c r="G1047" s="1">
        <v>42370000</v>
      </c>
      <c r="H1047" t="str">
        <f>TEXT(Table1[[#This Row],[Date]],"ddd")</f>
        <v>Mon</v>
      </c>
      <c r="I1047" t="str">
        <f>TEXT(Table1[[#This Row],[Date]],"mmm")</f>
        <v>Aug</v>
      </c>
      <c r="J1047" t="str">
        <f>TEXT(Table1[[#This Row],[Date]],"yyy")</f>
        <v>2016</v>
      </c>
    </row>
    <row r="1048" spans="1:10" ht="15.75" customHeight="1" x14ac:dyDescent="0.3">
      <c r="A1048" s="2">
        <v>42598</v>
      </c>
      <c r="B1048" s="4">
        <v>38.430999755859297</v>
      </c>
      <c r="C1048" s="6">
        <v>38.436500549316399</v>
      </c>
      <c r="D1048" s="6">
        <v>38.191001892089801</v>
      </c>
      <c r="E1048" s="8">
        <v>38.201999664306598</v>
      </c>
      <c r="F1048" s="8">
        <v>38.201999664306598</v>
      </c>
      <c r="G1048" s="1">
        <v>32092000</v>
      </c>
      <c r="H1048" t="str">
        <f>TEXT(Table1[[#This Row],[Date]],"ddd")</f>
        <v>Tue</v>
      </c>
      <c r="I1048" t="str">
        <f>TEXT(Table1[[#This Row],[Date]],"mmm")</f>
        <v>Aug</v>
      </c>
      <c r="J1048" t="str">
        <f>TEXT(Table1[[#This Row],[Date]],"yyy")</f>
        <v>2016</v>
      </c>
    </row>
    <row r="1049" spans="1:10" ht="15.75" customHeight="1" x14ac:dyDescent="0.3">
      <c r="A1049" s="2">
        <v>42599</v>
      </c>
      <c r="B1049" s="4">
        <v>38.220500946044901</v>
      </c>
      <c r="C1049" s="6">
        <v>38.261001586913999</v>
      </c>
      <c r="D1049" s="6">
        <v>37.959999084472599</v>
      </c>
      <c r="E1049" s="8">
        <v>38.231498718261697</v>
      </c>
      <c r="F1049" s="8">
        <v>38.231498718261697</v>
      </c>
      <c r="G1049" s="1">
        <v>37822000</v>
      </c>
      <c r="H1049" t="str">
        <f>TEXT(Table1[[#This Row],[Date]],"ddd")</f>
        <v>Wed</v>
      </c>
      <c r="I1049" t="str">
        <f>TEXT(Table1[[#This Row],[Date]],"mmm")</f>
        <v>Aug</v>
      </c>
      <c r="J1049" t="str">
        <f>TEXT(Table1[[#This Row],[Date]],"yyy")</f>
        <v>2016</v>
      </c>
    </row>
    <row r="1050" spans="1:10" ht="15.75" customHeight="1" x14ac:dyDescent="0.3">
      <c r="A1050" s="2">
        <v>42600</v>
      </c>
      <c r="B1050" s="4">
        <v>38.200000762939403</v>
      </c>
      <c r="C1050" s="6">
        <v>38.258499145507798</v>
      </c>
      <c r="D1050" s="6">
        <v>38.029998779296797</v>
      </c>
      <c r="E1050" s="8">
        <v>38.222999572753899</v>
      </c>
      <c r="F1050" s="8">
        <v>38.222999572753899</v>
      </c>
      <c r="G1050" s="1">
        <v>29176000</v>
      </c>
      <c r="H1050" t="str">
        <f>TEXT(Table1[[#This Row],[Date]],"ddd")</f>
        <v>Thu</v>
      </c>
      <c r="I1050" t="str">
        <f>TEXT(Table1[[#This Row],[Date]],"mmm")</f>
        <v>Aug</v>
      </c>
      <c r="J1050" t="str">
        <f>TEXT(Table1[[#This Row],[Date]],"yyy")</f>
        <v>2016</v>
      </c>
    </row>
    <row r="1051" spans="1:10" ht="15.75" customHeight="1" x14ac:dyDescent="0.3">
      <c r="A1051" s="2">
        <v>42601</v>
      </c>
      <c r="B1051" s="4">
        <v>38.095001220703097</v>
      </c>
      <c r="C1051" s="6">
        <v>38.124500274658203</v>
      </c>
      <c r="D1051" s="6">
        <v>37.8445014953613</v>
      </c>
      <c r="E1051" s="8">
        <v>37.865501403808501</v>
      </c>
      <c r="F1051" s="8">
        <v>37.865501403808501</v>
      </c>
      <c r="G1051" s="1">
        <v>46864000</v>
      </c>
      <c r="H1051" t="str">
        <f>TEXT(Table1[[#This Row],[Date]],"ddd")</f>
        <v>Fri</v>
      </c>
      <c r="I1051" t="str">
        <f>TEXT(Table1[[#This Row],[Date]],"mmm")</f>
        <v>Aug</v>
      </c>
      <c r="J1051" t="str">
        <f>TEXT(Table1[[#This Row],[Date]],"yyy")</f>
        <v>2016</v>
      </c>
    </row>
    <row r="1052" spans="1:10" ht="15.75" customHeight="1" x14ac:dyDescent="0.3">
      <c r="A1052" s="2">
        <v>42604</v>
      </c>
      <c r="B1052" s="4">
        <v>37.875</v>
      </c>
      <c r="C1052" s="6">
        <v>37.992500305175703</v>
      </c>
      <c r="D1052" s="6">
        <v>37.6049995422363</v>
      </c>
      <c r="E1052" s="8">
        <v>37.9739990234375</v>
      </c>
      <c r="F1052" s="8">
        <v>37.9739990234375</v>
      </c>
      <c r="G1052" s="1">
        <v>33586000</v>
      </c>
      <c r="H1052" t="str">
        <f>TEXT(Table1[[#This Row],[Date]],"ddd")</f>
        <v>Mon</v>
      </c>
      <c r="I1052" t="str">
        <f>TEXT(Table1[[#This Row],[Date]],"mmm")</f>
        <v>Aug</v>
      </c>
      <c r="J1052" t="str">
        <f>TEXT(Table1[[#This Row],[Date]],"yyy")</f>
        <v>2016</v>
      </c>
    </row>
    <row r="1053" spans="1:10" ht="15.75" customHeight="1" x14ac:dyDescent="0.3">
      <c r="A1053" s="2">
        <v>42605</v>
      </c>
      <c r="B1053" s="4">
        <v>38.165500640869098</v>
      </c>
      <c r="C1053" s="6">
        <v>38.235000610351499</v>
      </c>
      <c r="D1053" s="6">
        <v>38.049999237060497</v>
      </c>
      <c r="E1053" s="8">
        <v>38.122501373291001</v>
      </c>
      <c r="F1053" s="8">
        <v>38.122501373291001</v>
      </c>
      <c r="G1053" s="1">
        <v>30482000</v>
      </c>
      <c r="H1053" t="str">
        <f>TEXT(Table1[[#This Row],[Date]],"ddd")</f>
        <v>Tue</v>
      </c>
      <c r="I1053" t="str">
        <f>TEXT(Table1[[#This Row],[Date]],"mmm")</f>
        <v>Aug</v>
      </c>
      <c r="J1053" t="str">
        <f>TEXT(Table1[[#This Row],[Date]],"yyy")</f>
        <v>2016</v>
      </c>
    </row>
    <row r="1054" spans="1:10" ht="15.75" customHeight="1" x14ac:dyDescent="0.3">
      <c r="A1054" s="2">
        <v>42606</v>
      </c>
      <c r="B1054" s="4">
        <v>38.150001525878899</v>
      </c>
      <c r="C1054" s="6">
        <v>38.170501708984297</v>
      </c>
      <c r="D1054" s="6">
        <v>37.768001556396399</v>
      </c>
      <c r="E1054" s="8">
        <v>37.862499237060497</v>
      </c>
      <c r="F1054" s="8">
        <v>37.862499237060497</v>
      </c>
      <c r="G1054" s="1">
        <v>34882000</v>
      </c>
      <c r="H1054" t="str">
        <f>TEXT(Table1[[#This Row],[Date]],"ddd")</f>
        <v>Wed</v>
      </c>
      <c r="I1054" t="str">
        <f>TEXT(Table1[[#This Row],[Date]],"mmm")</f>
        <v>Aug</v>
      </c>
      <c r="J1054" t="str">
        <f>TEXT(Table1[[#This Row],[Date]],"yyy")</f>
        <v>2016</v>
      </c>
    </row>
    <row r="1055" spans="1:10" ht="15.75" customHeight="1" x14ac:dyDescent="0.3">
      <c r="A1055" s="2">
        <v>42607</v>
      </c>
      <c r="B1055" s="4">
        <v>37.799999237060497</v>
      </c>
      <c r="C1055" s="6">
        <v>38.027999877929602</v>
      </c>
      <c r="D1055" s="6">
        <v>37.7369995117187</v>
      </c>
      <c r="E1055" s="8">
        <v>37.9609985351562</v>
      </c>
      <c r="F1055" s="8">
        <v>37.9609985351562</v>
      </c>
      <c r="G1055" s="1">
        <v>32460000</v>
      </c>
      <c r="H1055" t="str">
        <f>TEXT(Table1[[#This Row],[Date]],"ddd")</f>
        <v>Thu</v>
      </c>
      <c r="I1055" t="str">
        <f>TEXT(Table1[[#This Row],[Date]],"mmm")</f>
        <v>Aug</v>
      </c>
      <c r="J1055" t="str">
        <f>TEXT(Table1[[#This Row],[Date]],"yyy")</f>
        <v>2016</v>
      </c>
    </row>
    <row r="1056" spans="1:10" ht="15.75" customHeight="1" x14ac:dyDescent="0.3">
      <c r="A1056" s="2">
        <v>42608</v>
      </c>
      <c r="B1056" s="4">
        <v>38.002498626708899</v>
      </c>
      <c r="C1056" s="6">
        <v>38.5</v>
      </c>
      <c r="D1056" s="6">
        <v>37.990001678466797</v>
      </c>
      <c r="E1056" s="8">
        <v>38.450000762939403</v>
      </c>
      <c r="F1056" s="8">
        <v>38.450000762939403</v>
      </c>
      <c r="G1056" s="1">
        <v>55536000</v>
      </c>
      <c r="H1056" t="str">
        <f>TEXT(Table1[[#This Row],[Date]],"ddd")</f>
        <v>Fri</v>
      </c>
      <c r="I1056" t="str">
        <f>TEXT(Table1[[#This Row],[Date]],"mmm")</f>
        <v>Aug</v>
      </c>
      <c r="J1056" t="str">
        <f>TEXT(Table1[[#This Row],[Date]],"yyy")</f>
        <v>2016</v>
      </c>
    </row>
    <row r="1057" spans="1:10" ht="15.75" customHeight="1" x14ac:dyDescent="0.3">
      <c r="A1057" s="2">
        <v>42611</v>
      </c>
      <c r="B1057" s="4">
        <v>38.436000823974602</v>
      </c>
      <c r="C1057" s="6">
        <v>38.749000549316399</v>
      </c>
      <c r="D1057" s="6">
        <v>38.430000305175703</v>
      </c>
      <c r="E1057" s="8">
        <v>38.564498901367102</v>
      </c>
      <c r="F1057" s="8">
        <v>38.564498901367102</v>
      </c>
      <c r="G1057" s="1">
        <v>43972000</v>
      </c>
      <c r="H1057" t="str">
        <f>TEXT(Table1[[#This Row],[Date]],"ddd")</f>
        <v>Mon</v>
      </c>
      <c r="I1057" t="str">
        <f>TEXT(Table1[[#This Row],[Date]],"mmm")</f>
        <v>Aug</v>
      </c>
      <c r="J1057" t="str">
        <f>TEXT(Table1[[#This Row],[Date]],"yyy")</f>
        <v>2016</v>
      </c>
    </row>
    <row r="1058" spans="1:10" ht="15.75" customHeight="1" x14ac:dyDescent="0.3">
      <c r="A1058" s="2">
        <v>42612</v>
      </c>
      <c r="B1058" s="4">
        <v>38.552501678466797</v>
      </c>
      <c r="C1058" s="6">
        <v>38.591999053955</v>
      </c>
      <c r="D1058" s="6">
        <v>38.277999877929602</v>
      </c>
      <c r="E1058" s="8">
        <v>38.379001617431598</v>
      </c>
      <c r="F1058" s="8">
        <v>38.379001617431598</v>
      </c>
      <c r="G1058" s="1">
        <v>34184000</v>
      </c>
      <c r="H1058" t="str">
        <f>TEXT(Table1[[#This Row],[Date]],"ddd")</f>
        <v>Tue</v>
      </c>
      <c r="I1058" t="str">
        <f>TEXT(Table1[[#This Row],[Date]],"mmm")</f>
        <v>Aug</v>
      </c>
      <c r="J1058" t="str">
        <f>TEXT(Table1[[#This Row],[Date]],"yyy")</f>
        <v>2016</v>
      </c>
    </row>
    <row r="1059" spans="1:10" ht="15.75" customHeight="1" x14ac:dyDescent="0.3">
      <c r="A1059" s="2">
        <v>42613</v>
      </c>
      <c r="B1059" s="4">
        <v>38.330001831054602</v>
      </c>
      <c r="C1059" s="6">
        <v>38.481998443603501</v>
      </c>
      <c r="D1059" s="6">
        <v>38.200000762939403</v>
      </c>
      <c r="E1059" s="8">
        <v>38.458000183105398</v>
      </c>
      <c r="F1059" s="8">
        <v>38.458000183105398</v>
      </c>
      <c r="G1059" s="1">
        <v>32676000</v>
      </c>
      <c r="H1059" t="str">
        <f>TEXT(Table1[[#This Row],[Date]],"ddd")</f>
        <v>Wed</v>
      </c>
      <c r="I1059" t="str">
        <f>TEXT(Table1[[#This Row],[Date]],"mmm")</f>
        <v>Aug</v>
      </c>
      <c r="J1059" t="str">
        <f>TEXT(Table1[[#This Row],[Date]],"yyy")</f>
        <v>2016</v>
      </c>
    </row>
    <row r="1060" spans="1:10" ht="15.75" customHeight="1" x14ac:dyDescent="0.3">
      <c r="A1060" s="2">
        <v>42614</v>
      </c>
      <c r="B1060" s="4">
        <v>38.544998168945298</v>
      </c>
      <c r="C1060" s="6">
        <v>38.602001190185497</v>
      </c>
      <c r="D1060" s="6">
        <v>38.337501525878899</v>
      </c>
      <c r="E1060" s="8">
        <v>38.530998229980398</v>
      </c>
      <c r="F1060" s="8">
        <v>38.530998229980398</v>
      </c>
      <c r="G1060" s="1">
        <v>35846000</v>
      </c>
      <c r="H1060" t="str">
        <f>TEXT(Table1[[#This Row],[Date]],"ddd")</f>
        <v>Thu</v>
      </c>
      <c r="I1060" t="str">
        <f>TEXT(Table1[[#This Row],[Date]],"mmm")</f>
        <v>Sep</v>
      </c>
      <c r="J1060" t="str">
        <f>TEXT(Table1[[#This Row],[Date]],"yyy")</f>
        <v>2016</v>
      </c>
    </row>
    <row r="1061" spans="1:10" ht="15.75" customHeight="1" x14ac:dyDescent="0.3">
      <c r="A1061" s="2">
        <v>42615</v>
      </c>
      <c r="B1061" s="4">
        <v>38.705501556396399</v>
      </c>
      <c r="C1061" s="6">
        <v>38.799999237060497</v>
      </c>
      <c r="D1061" s="6">
        <v>38.584999084472599</v>
      </c>
      <c r="E1061" s="8">
        <v>38.622001647949197</v>
      </c>
      <c r="F1061" s="8">
        <v>38.622001647949197</v>
      </c>
      <c r="G1061" s="1">
        <v>43636000</v>
      </c>
      <c r="H1061" t="str">
        <f>TEXT(Table1[[#This Row],[Date]],"ddd")</f>
        <v>Fri</v>
      </c>
      <c r="I1061" t="str">
        <f>TEXT(Table1[[#This Row],[Date]],"mmm")</f>
        <v>Sep</v>
      </c>
      <c r="J1061" t="str">
        <f>TEXT(Table1[[#This Row],[Date]],"yyy")</f>
        <v>2016</v>
      </c>
    </row>
    <row r="1062" spans="1:10" ht="15.75" customHeight="1" x14ac:dyDescent="0.3">
      <c r="A1062" s="2">
        <v>42619</v>
      </c>
      <c r="B1062" s="4">
        <v>38.701999664306598</v>
      </c>
      <c r="C1062" s="6">
        <v>39.4739990234375</v>
      </c>
      <c r="D1062" s="6">
        <v>38.511001586913999</v>
      </c>
      <c r="E1062" s="8">
        <v>39.4435005187988</v>
      </c>
      <c r="F1062" s="8">
        <v>39.4435005187988</v>
      </c>
      <c r="G1062" s="1">
        <v>74396000</v>
      </c>
      <c r="H1062" t="str">
        <f>TEXT(Table1[[#This Row],[Date]],"ddd")</f>
        <v>Tue</v>
      </c>
      <c r="I1062" t="str">
        <f>TEXT(Table1[[#This Row],[Date]],"mmm")</f>
        <v>Sep</v>
      </c>
      <c r="J1062" t="str">
        <f>TEXT(Table1[[#This Row],[Date]],"yyy")</f>
        <v>2016</v>
      </c>
    </row>
    <row r="1063" spans="1:10" ht="15.75" customHeight="1" x14ac:dyDescent="0.3">
      <c r="A1063" s="2">
        <v>42620</v>
      </c>
      <c r="B1063" s="4">
        <v>39.4765014648437</v>
      </c>
      <c r="C1063" s="6">
        <v>39.539501190185497</v>
      </c>
      <c r="D1063" s="6">
        <v>39.216499328613203</v>
      </c>
      <c r="E1063" s="8">
        <v>39.2239990234375</v>
      </c>
      <c r="F1063" s="8">
        <v>39.2239990234375</v>
      </c>
      <c r="G1063" s="1">
        <v>48492000</v>
      </c>
      <c r="H1063" t="str">
        <f>TEXT(Table1[[#This Row],[Date]],"ddd")</f>
        <v>Wed</v>
      </c>
      <c r="I1063" t="str">
        <f>TEXT(Table1[[#This Row],[Date]],"mmm")</f>
        <v>Sep</v>
      </c>
      <c r="J1063" t="str">
        <f>TEXT(Table1[[#This Row],[Date]],"yyy")</f>
        <v>2016</v>
      </c>
    </row>
    <row r="1064" spans="1:10" ht="15.75" customHeight="1" x14ac:dyDescent="0.3">
      <c r="A1064" s="2">
        <v>42621</v>
      </c>
      <c r="B1064" s="4">
        <v>39.194499969482401</v>
      </c>
      <c r="C1064" s="6">
        <v>39.325000762939403</v>
      </c>
      <c r="D1064" s="6">
        <v>39.071998596191399</v>
      </c>
      <c r="E1064" s="8">
        <v>39.202999114990199</v>
      </c>
      <c r="F1064" s="8">
        <v>39.202999114990199</v>
      </c>
      <c r="G1064" s="1">
        <v>40610000</v>
      </c>
      <c r="H1064" t="str">
        <f>TEXT(Table1[[#This Row],[Date]],"ddd")</f>
        <v>Thu</v>
      </c>
      <c r="I1064" t="str">
        <f>TEXT(Table1[[#This Row],[Date]],"mmm")</f>
        <v>Sep</v>
      </c>
      <c r="J1064" t="str">
        <f>TEXT(Table1[[#This Row],[Date]],"yyy")</f>
        <v>2016</v>
      </c>
    </row>
    <row r="1065" spans="1:10" ht="15.75" customHeight="1" x14ac:dyDescent="0.3">
      <c r="A1065" s="2">
        <v>42622</v>
      </c>
      <c r="B1065" s="4">
        <v>38.967998504638601</v>
      </c>
      <c r="C1065" s="6">
        <v>39.049999237060497</v>
      </c>
      <c r="D1065" s="6">
        <v>38.005500793457003</v>
      </c>
      <c r="E1065" s="8">
        <v>38.006999969482401</v>
      </c>
      <c r="F1065" s="8">
        <v>38.006999969482401</v>
      </c>
      <c r="G1065" s="1">
        <v>85146000</v>
      </c>
      <c r="H1065" t="str">
        <f>TEXT(Table1[[#This Row],[Date]],"ddd")</f>
        <v>Fri</v>
      </c>
      <c r="I1065" t="str">
        <f>TEXT(Table1[[#This Row],[Date]],"mmm")</f>
        <v>Sep</v>
      </c>
      <c r="J1065" t="str">
        <f>TEXT(Table1[[#This Row],[Date]],"yyy")</f>
        <v>2016</v>
      </c>
    </row>
    <row r="1066" spans="1:10" ht="15.75" customHeight="1" x14ac:dyDescent="0.3">
      <c r="A1066" s="2">
        <v>42625</v>
      </c>
      <c r="B1066" s="4">
        <v>37.867500305175703</v>
      </c>
      <c r="C1066" s="6">
        <v>38.632999420166001</v>
      </c>
      <c r="D1066" s="6">
        <v>37.799999237060497</v>
      </c>
      <c r="E1066" s="8">
        <v>38.574501037597599</v>
      </c>
      <c r="F1066" s="8">
        <v>38.574501037597599</v>
      </c>
      <c r="G1066" s="1">
        <v>62494000</v>
      </c>
      <c r="H1066" t="str">
        <f>TEXT(Table1[[#This Row],[Date]],"ddd")</f>
        <v>Mon</v>
      </c>
      <c r="I1066" t="str">
        <f>TEXT(Table1[[#This Row],[Date]],"mmm")</f>
        <v>Sep</v>
      </c>
      <c r="J1066" t="str">
        <f>TEXT(Table1[[#This Row],[Date]],"yyy")</f>
        <v>2016</v>
      </c>
    </row>
    <row r="1067" spans="1:10" ht="15.75" customHeight="1" x14ac:dyDescent="0.3">
      <c r="A1067" s="2">
        <v>42626</v>
      </c>
      <c r="B1067" s="4">
        <v>38.438499450683501</v>
      </c>
      <c r="C1067" s="6">
        <v>38.494499206542898</v>
      </c>
      <c r="D1067" s="6">
        <v>37.952499389648402</v>
      </c>
      <c r="E1067" s="8">
        <v>38.050498962402301</v>
      </c>
      <c r="F1067" s="8">
        <v>38.050498962402301</v>
      </c>
      <c r="G1067" s="1">
        <v>62344000</v>
      </c>
      <c r="H1067" t="str">
        <f>TEXT(Table1[[#This Row],[Date]],"ddd")</f>
        <v>Tue</v>
      </c>
      <c r="I1067" t="str">
        <f>TEXT(Table1[[#This Row],[Date]],"mmm")</f>
        <v>Sep</v>
      </c>
      <c r="J1067" t="str">
        <f>TEXT(Table1[[#This Row],[Date]],"yyy")</f>
        <v>2016</v>
      </c>
    </row>
    <row r="1068" spans="1:10" ht="15.75" customHeight="1" x14ac:dyDescent="0.3">
      <c r="A1068" s="2">
        <v>42627</v>
      </c>
      <c r="B1068" s="4">
        <v>38.110000610351499</v>
      </c>
      <c r="C1068" s="6">
        <v>38.375</v>
      </c>
      <c r="D1068" s="6">
        <v>37.942501068115199</v>
      </c>
      <c r="E1068" s="8">
        <v>38.054500579833899</v>
      </c>
      <c r="F1068" s="8">
        <v>38.054500579833899</v>
      </c>
      <c r="G1068" s="1">
        <v>50460000</v>
      </c>
      <c r="H1068" t="str">
        <f>TEXT(Table1[[#This Row],[Date]],"ddd")</f>
        <v>Wed</v>
      </c>
      <c r="I1068" t="str">
        <f>TEXT(Table1[[#This Row],[Date]],"mmm")</f>
        <v>Sep</v>
      </c>
      <c r="J1068" t="str">
        <f>TEXT(Table1[[#This Row],[Date]],"yyy")</f>
        <v>2016</v>
      </c>
    </row>
    <row r="1069" spans="1:10" ht="15.75" customHeight="1" x14ac:dyDescent="0.3">
      <c r="A1069" s="2">
        <v>42628</v>
      </c>
      <c r="B1069" s="4">
        <v>38.099998474121001</v>
      </c>
      <c r="C1069" s="6">
        <v>38.543498992919901</v>
      </c>
      <c r="D1069" s="6">
        <v>37.879001617431598</v>
      </c>
      <c r="E1069" s="8">
        <v>38.484500885009702</v>
      </c>
      <c r="F1069" s="8">
        <v>38.484500885009702</v>
      </c>
      <c r="G1069" s="1">
        <v>60680000</v>
      </c>
      <c r="H1069" t="str">
        <f>TEXT(Table1[[#This Row],[Date]],"ddd")</f>
        <v>Thu</v>
      </c>
      <c r="I1069" t="str">
        <f>TEXT(Table1[[#This Row],[Date]],"mmm")</f>
        <v>Sep</v>
      </c>
      <c r="J1069" t="str">
        <f>TEXT(Table1[[#This Row],[Date]],"yyy")</f>
        <v>2016</v>
      </c>
    </row>
    <row r="1070" spans="1:10" ht="15.75" customHeight="1" x14ac:dyDescent="0.3">
      <c r="A1070" s="2">
        <v>42629</v>
      </c>
      <c r="B1070" s="4">
        <v>38.6640014648437</v>
      </c>
      <c r="C1070" s="6">
        <v>39.022998809814403</v>
      </c>
      <c r="D1070" s="6">
        <v>38.583000183105398</v>
      </c>
      <c r="E1070" s="8">
        <v>38.925998687744098</v>
      </c>
      <c r="F1070" s="8">
        <v>38.925998687744098</v>
      </c>
      <c r="G1070" s="1">
        <v>109984000</v>
      </c>
      <c r="H1070" t="str">
        <f>TEXT(Table1[[#This Row],[Date]],"ddd")</f>
        <v>Fri</v>
      </c>
      <c r="I1070" t="str">
        <f>TEXT(Table1[[#This Row],[Date]],"mmm")</f>
        <v>Sep</v>
      </c>
      <c r="J1070" t="str">
        <f>TEXT(Table1[[#This Row],[Date]],"yyy")</f>
        <v>2016</v>
      </c>
    </row>
    <row r="1071" spans="1:10" ht="15.75" customHeight="1" x14ac:dyDescent="0.3">
      <c r="A1071" s="2">
        <v>42632</v>
      </c>
      <c r="B1071" s="4">
        <v>38.998500823974602</v>
      </c>
      <c r="C1071" s="6">
        <v>39.097000122070298</v>
      </c>
      <c r="D1071" s="6">
        <v>38.549999237060497</v>
      </c>
      <c r="E1071" s="8">
        <v>38.755001068115199</v>
      </c>
      <c r="F1071" s="8">
        <v>38.755001068115199</v>
      </c>
      <c r="G1071" s="1">
        <v>45944000</v>
      </c>
      <c r="H1071" t="str">
        <f>TEXT(Table1[[#This Row],[Date]],"ddd")</f>
        <v>Mon</v>
      </c>
      <c r="I1071" t="str">
        <f>TEXT(Table1[[#This Row],[Date]],"mmm")</f>
        <v>Sep</v>
      </c>
      <c r="J1071" t="str">
        <f>TEXT(Table1[[#This Row],[Date]],"yyy")</f>
        <v>2016</v>
      </c>
    </row>
    <row r="1072" spans="1:10" ht="15.75" customHeight="1" x14ac:dyDescent="0.3">
      <c r="A1072" s="2">
        <v>42633</v>
      </c>
      <c r="B1072" s="4">
        <v>38.799999237060497</v>
      </c>
      <c r="C1072" s="6">
        <v>39.0685005187988</v>
      </c>
      <c r="D1072" s="6">
        <v>38.799999237060497</v>
      </c>
      <c r="E1072" s="8">
        <v>39.011001586913999</v>
      </c>
      <c r="F1072" s="8">
        <v>39.011001586913999</v>
      </c>
      <c r="G1072" s="1">
        <v>38744000</v>
      </c>
      <c r="H1072" t="str">
        <f>TEXT(Table1[[#This Row],[Date]],"ddd")</f>
        <v>Tue</v>
      </c>
      <c r="I1072" t="str">
        <f>TEXT(Table1[[#This Row],[Date]],"mmm")</f>
        <v>Sep</v>
      </c>
      <c r="J1072" t="str">
        <f>TEXT(Table1[[#This Row],[Date]],"yyy")</f>
        <v>2016</v>
      </c>
    </row>
    <row r="1073" spans="1:10" ht="15.75" customHeight="1" x14ac:dyDescent="0.3">
      <c r="A1073" s="2">
        <v>42634</v>
      </c>
      <c r="B1073" s="4">
        <v>39.162498474121001</v>
      </c>
      <c r="C1073" s="6">
        <v>39.534500122070298</v>
      </c>
      <c r="D1073" s="6">
        <v>38.9505004882812</v>
      </c>
      <c r="E1073" s="8">
        <v>39.4869995117187</v>
      </c>
      <c r="F1073" s="8">
        <v>39.4869995117187</v>
      </c>
      <c r="G1073" s="1">
        <v>54372000</v>
      </c>
      <c r="H1073" t="str">
        <f>TEXT(Table1[[#This Row],[Date]],"ddd")</f>
        <v>Wed</v>
      </c>
      <c r="I1073" t="str">
        <f>TEXT(Table1[[#This Row],[Date]],"mmm")</f>
        <v>Sep</v>
      </c>
      <c r="J1073" t="str">
        <f>TEXT(Table1[[#This Row],[Date]],"yyy")</f>
        <v>2016</v>
      </c>
    </row>
    <row r="1074" spans="1:10" ht="15.75" customHeight="1" x14ac:dyDescent="0.3">
      <c r="A1074" s="2">
        <v>42635</v>
      </c>
      <c r="B1074" s="4">
        <v>39.7135009765625</v>
      </c>
      <c r="C1074" s="6">
        <v>40.294498443603501</v>
      </c>
      <c r="D1074" s="6">
        <v>39.7135009765625</v>
      </c>
      <c r="E1074" s="8">
        <v>40.235000610351499</v>
      </c>
      <c r="F1074" s="8">
        <v>40.235000610351499</v>
      </c>
      <c r="G1074" s="1">
        <v>81578000</v>
      </c>
      <c r="H1074" t="str">
        <f>TEXT(Table1[[#This Row],[Date]],"ddd")</f>
        <v>Thu</v>
      </c>
      <c r="I1074" t="str">
        <f>TEXT(Table1[[#This Row],[Date]],"mmm")</f>
        <v>Sep</v>
      </c>
      <c r="J1074" t="str">
        <f>TEXT(Table1[[#This Row],[Date]],"yyy")</f>
        <v>2016</v>
      </c>
    </row>
    <row r="1075" spans="1:10" ht="15.75" customHeight="1" x14ac:dyDescent="0.3">
      <c r="A1075" s="2">
        <v>42636</v>
      </c>
      <c r="B1075" s="4">
        <v>40.156501770019503</v>
      </c>
      <c r="C1075" s="6">
        <v>40.387500762939403</v>
      </c>
      <c r="D1075" s="6">
        <v>40.105998992919901</v>
      </c>
      <c r="E1075" s="8">
        <v>40.287498474121001</v>
      </c>
      <c r="F1075" s="8">
        <v>40.287498474121001</v>
      </c>
      <c r="G1075" s="1">
        <v>47070000</v>
      </c>
      <c r="H1075" t="str">
        <f>TEXT(Table1[[#This Row],[Date]],"ddd")</f>
        <v>Fri</v>
      </c>
      <c r="I1075" t="str">
        <f>TEXT(Table1[[#This Row],[Date]],"mmm")</f>
        <v>Sep</v>
      </c>
      <c r="J1075" t="str">
        <f>TEXT(Table1[[#This Row],[Date]],"yyy")</f>
        <v>2016</v>
      </c>
    </row>
    <row r="1076" spans="1:10" ht="15.75" customHeight="1" x14ac:dyDescent="0.3">
      <c r="A1076" s="2">
        <v>42639</v>
      </c>
      <c r="B1076" s="4">
        <v>40.090000152587798</v>
      </c>
      <c r="C1076" s="6">
        <v>40.296501159667898</v>
      </c>
      <c r="D1076" s="6">
        <v>39.857498168945298</v>
      </c>
      <c r="E1076" s="8">
        <v>39.958000183105398</v>
      </c>
      <c r="F1076" s="8">
        <v>39.958000183105398</v>
      </c>
      <c r="G1076" s="1">
        <v>53028000</v>
      </c>
      <c r="H1076" t="str">
        <f>TEXT(Table1[[#This Row],[Date]],"ddd")</f>
        <v>Mon</v>
      </c>
      <c r="I1076" t="str">
        <f>TEXT(Table1[[#This Row],[Date]],"mmm")</f>
        <v>Sep</v>
      </c>
      <c r="J1076" t="str">
        <f>TEXT(Table1[[#This Row],[Date]],"yyy")</f>
        <v>2016</v>
      </c>
    </row>
    <row r="1077" spans="1:10" ht="15.75" customHeight="1" x14ac:dyDescent="0.3">
      <c r="A1077" s="2">
        <v>42640</v>
      </c>
      <c r="B1077" s="4">
        <v>40.092498779296797</v>
      </c>
      <c r="C1077" s="6">
        <v>40.832000732421797</v>
      </c>
      <c r="D1077" s="6">
        <v>40.0555000305175</v>
      </c>
      <c r="E1077" s="8">
        <v>40.8055000305175</v>
      </c>
      <c r="F1077" s="8">
        <v>40.8055000305175</v>
      </c>
      <c r="G1077" s="1">
        <v>76392000</v>
      </c>
      <c r="H1077" t="str">
        <f>TEXT(Table1[[#This Row],[Date]],"ddd")</f>
        <v>Tue</v>
      </c>
      <c r="I1077" t="str">
        <f>TEXT(Table1[[#This Row],[Date]],"mmm")</f>
        <v>Sep</v>
      </c>
      <c r="J1077" t="str">
        <f>TEXT(Table1[[#This Row],[Date]],"yyy")</f>
        <v>2016</v>
      </c>
    </row>
    <row r="1078" spans="1:10" ht="15.75" customHeight="1" x14ac:dyDescent="0.3">
      <c r="A1078" s="2">
        <v>42641</v>
      </c>
      <c r="B1078" s="4">
        <v>40.900001525878899</v>
      </c>
      <c r="C1078" s="6">
        <v>41.506999969482401</v>
      </c>
      <c r="D1078" s="6">
        <v>40.8515014648437</v>
      </c>
      <c r="E1078" s="8">
        <v>41.436000823974602</v>
      </c>
      <c r="F1078" s="8">
        <v>41.436000823974602</v>
      </c>
      <c r="G1078" s="1">
        <v>88442000</v>
      </c>
      <c r="H1078" t="str">
        <f>TEXT(Table1[[#This Row],[Date]],"ddd")</f>
        <v>Wed</v>
      </c>
      <c r="I1078" t="str">
        <f>TEXT(Table1[[#This Row],[Date]],"mmm")</f>
        <v>Sep</v>
      </c>
      <c r="J1078" t="str">
        <f>TEXT(Table1[[#This Row],[Date]],"yyy")</f>
        <v>2016</v>
      </c>
    </row>
    <row r="1079" spans="1:10" ht="15.75" customHeight="1" x14ac:dyDescent="0.3">
      <c r="A1079" s="2">
        <v>42642</v>
      </c>
      <c r="B1079" s="4">
        <v>41.412998199462798</v>
      </c>
      <c r="C1079" s="6">
        <v>41.875</v>
      </c>
      <c r="D1079" s="6">
        <v>41.231498718261697</v>
      </c>
      <c r="E1079" s="8">
        <v>41.452499389648402</v>
      </c>
      <c r="F1079" s="8">
        <v>41.452499389648402</v>
      </c>
      <c r="G1079" s="1">
        <v>98444000</v>
      </c>
      <c r="H1079" t="str">
        <f>TEXT(Table1[[#This Row],[Date]],"ddd")</f>
        <v>Thu</v>
      </c>
      <c r="I1079" t="str">
        <f>TEXT(Table1[[#This Row],[Date]],"mmm")</f>
        <v>Sep</v>
      </c>
      <c r="J1079" t="str">
        <f>TEXT(Table1[[#This Row],[Date]],"yyy")</f>
        <v>2016</v>
      </c>
    </row>
    <row r="1080" spans="1:10" ht="15.75" customHeight="1" x14ac:dyDescent="0.3">
      <c r="A1080" s="2">
        <v>42643</v>
      </c>
      <c r="B1080" s="4">
        <v>41.630500793457003</v>
      </c>
      <c r="C1080" s="6">
        <v>41.997501373291001</v>
      </c>
      <c r="D1080" s="6">
        <v>41.619998931884702</v>
      </c>
      <c r="E1080" s="8">
        <v>41.865501403808501</v>
      </c>
      <c r="F1080" s="8">
        <v>41.865501403808501</v>
      </c>
      <c r="G1080" s="1">
        <v>88612000</v>
      </c>
      <c r="H1080" t="str">
        <f>TEXT(Table1[[#This Row],[Date]],"ddd")</f>
        <v>Fri</v>
      </c>
      <c r="I1080" t="str">
        <f>TEXT(Table1[[#This Row],[Date]],"mmm")</f>
        <v>Sep</v>
      </c>
      <c r="J1080" t="str">
        <f>TEXT(Table1[[#This Row],[Date]],"yyy")</f>
        <v>2016</v>
      </c>
    </row>
    <row r="1081" spans="1:10" ht="15.75" customHeight="1" x14ac:dyDescent="0.3">
      <c r="A1081" s="2">
        <v>42646</v>
      </c>
      <c r="B1081" s="4">
        <v>41.799999237060497</v>
      </c>
      <c r="C1081" s="6">
        <v>41.9930000305175</v>
      </c>
      <c r="D1081" s="6">
        <v>41.5625</v>
      </c>
      <c r="E1081" s="8">
        <v>41.837001800537102</v>
      </c>
      <c r="F1081" s="8">
        <v>41.837001800537102</v>
      </c>
      <c r="G1081" s="1">
        <v>55388000</v>
      </c>
      <c r="H1081" t="str">
        <f>TEXT(Table1[[#This Row],[Date]],"ddd")</f>
        <v>Mon</v>
      </c>
      <c r="I1081" t="str">
        <f>TEXT(Table1[[#This Row],[Date]],"mmm")</f>
        <v>Oct</v>
      </c>
      <c r="J1081" t="str">
        <f>TEXT(Table1[[#This Row],[Date]],"yyy")</f>
        <v>2016</v>
      </c>
    </row>
    <row r="1082" spans="1:10" ht="15.75" customHeight="1" x14ac:dyDescent="0.3">
      <c r="A1082" s="2">
        <v>42647</v>
      </c>
      <c r="B1082" s="4">
        <v>42.045501708984297</v>
      </c>
      <c r="C1082" s="6">
        <v>42.118499755859297</v>
      </c>
      <c r="D1082" s="6">
        <v>41.5130004882812</v>
      </c>
      <c r="E1082" s="8">
        <v>41.701499938964801</v>
      </c>
      <c r="F1082" s="8">
        <v>41.701499938964801</v>
      </c>
      <c r="G1082" s="1">
        <v>59006000</v>
      </c>
      <c r="H1082" t="str">
        <f>TEXT(Table1[[#This Row],[Date]],"ddd")</f>
        <v>Tue</v>
      </c>
      <c r="I1082" t="str">
        <f>TEXT(Table1[[#This Row],[Date]],"mmm")</f>
        <v>Oct</v>
      </c>
      <c r="J1082" t="str">
        <f>TEXT(Table1[[#This Row],[Date]],"yyy")</f>
        <v>2016</v>
      </c>
    </row>
    <row r="1083" spans="1:10" ht="15.75" customHeight="1" x14ac:dyDescent="0.3">
      <c r="A1083" s="2">
        <v>42648</v>
      </c>
      <c r="B1083" s="4">
        <v>41.900001525878899</v>
      </c>
      <c r="C1083" s="6">
        <v>42.283500671386697</v>
      </c>
      <c r="D1083" s="6">
        <v>41.805999755859297</v>
      </c>
      <c r="E1083" s="8">
        <v>42.217998504638601</v>
      </c>
      <c r="F1083" s="8">
        <v>42.217998504638601</v>
      </c>
      <c r="G1083" s="1">
        <v>69382000</v>
      </c>
      <c r="H1083" t="str">
        <f>TEXT(Table1[[#This Row],[Date]],"ddd")</f>
        <v>Wed</v>
      </c>
      <c r="I1083" t="str">
        <f>TEXT(Table1[[#This Row],[Date]],"mmm")</f>
        <v>Oct</v>
      </c>
      <c r="J1083" t="str">
        <f>TEXT(Table1[[#This Row],[Date]],"yyy")</f>
        <v>2016</v>
      </c>
    </row>
    <row r="1084" spans="1:10" ht="15.75" customHeight="1" x14ac:dyDescent="0.3">
      <c r="A1084" s="2">
        <v>42649</v>
      </c>
      <c r="B1084" s="4">
        <v>42.185001373291001</v>
      </c>
      <c r="C1084" s="6">
        <v>42.360500335693303</v>
      </c>
      <c r="D1084" s="6">
        <v>42.029998779296797</v>
      </c>
      <c r="E1084" s="8">
        <v>42.083000183105398</v>
      </c>
      <c r="F1084" s="8">
        <v>42.083000183105398</v>
      </c>
      <c r="G1084" s="1">
        <v>53680000</v>
      </c>
      <c r="H1084" t="str">
        <f>TEXT(Table1[[#This Row],[Date]],"ddd")</f>
        <v>Thu</v>
      </c>
      <c r="I1084" t="str">
        <f>TEXT(Table1[[#This Row],[Date]],"mmm")</f>
        <v>Oct</v>
      </c>
      <c r="J1084" t="str">
        <f>TEXT(Table1[[#This Row],[Date]],"yyy")</f>
        <v>2016</v>
      </c>
    </row>
    <row r="1085" spans="1:10" ht="15.75" customHeight="1" x14ac:dyDescent="0.3">
      <c r="A1085" s="2">
        <v>42650</v>
      </c>
      <c r="B1085" s="4">
        <v>42.289501190185497</v>
      </c>
      <c r="C1085" s="6">
        <v>42.297500610351499</v>
      </c>
      <c r="D1085" s="6">
        <v>41.872501373291001</v>
      </c>
      <c r="E1085" s="8">
        <v>41.971500396728501</v>
      </c>
      <c r="F1085" s="8">
        <v>41.971500396728501</v>
      </c>
      <c r="G1085" s="1">
        <v>48524000</v>
      </c>
      <c r="H1085" t="str">
        <f>TEXT(Table1[[#This Row],[Date]],"ddd")</f>
        <v>Fri</v>
      </c>
      <c r="I1085" t="str">
        <f>TEXT(Table1[[#This Row],[Date]],"mmm")</f>
        <v>Oct</v>
      </c>
      <c r="J1085" t="str">
        <f>TEXT(Table1[[#This Row],[Date]],"yyy")</f>
        <v>2016</v>
      </c>
    </row>
    <row r="1086" spans="1:10" ht="15.75" customHeight="1" x14ac:dyDescent="0.3">
      <c r="A1086" s="2">
        <v>42653</v>
      </c>
      <c r="B1086" s="4">
        <v>42.162498474121001</v>
      </c>
      <c r="C1086" s="6">
        <v>42.259998321533203</v>
      </c>
      <c r="D1086" s="6">
        <v>42.013500213622997</v>
      </c>
      <c r="E1086" s="8">
        <v>42.085498809814403</v>
      </c>
      <c r="F1086" s="8">
        <v>42.085498809814403</v>
      </c>
      <c r="G1086" s="1">
        <v>36542000</v>
      </c>
      <c r="H1086" t="str">
        <f>TEXT(Table1[[#This Row],[Date]],"ddd")</f>
        <v>Mon</v>
      </c>
      <c r="I1086" t="str">
        <f>TEXT(Table1[[#This Row],[Date]],"mmm")</f>
        <v>Oct</v>
      </c>
      <c r="J1086" t="str">
        <f>TEXT(Table1[[#This Row],[Date]],"yyy")</f>
        <v>2016</v>
      </c>
    </row>
    <row r="1087" spans="1:10" ht="15.75" customHeight="1" x14ac:dyDescent="0.3">
      <c r="A1087" s="2">
        <v>42654</v>
      </c>
      <c r="B1087" s="4">
        <v>42.050998687744098</v>
      </c>
      <c r="C1087" s="6">
        <v>42.064498901367102</v>
      </c>
      <c r="D1087" s="6">
        <v>41.4174995422363</v>
      </c>
      <c r="E1087" s="8">
        <v>41.549999237060497</v>
      </c>
      <c r="F1087" s="8">
        <v>41.549999237060497</v>
      </c>
      <c r="G1087" s="1">
        <v>71764000</v>
      </c>
      <c r="H1087" t="str">
        <f>TEXT(Table1[[#This Row],[Date]],"ddd")</f>
        <v>Tue</v>
      </c>
      <c r="I1087" t="str">
        <f>TEXT(Table1[[#This Row],[Date]],"mmm")</f>
        <v>Oct</v>
      </c>
      <c r="J1087" t="str">
        <f>TEXT(Table1[[#This Row],[Date]],"yyy")</f>
        <v>2016</v>
      </c>
    </row>
    <row r="1088" spans="1:10" ht="15.75" customHeight="1" x14ac:dyDescent="0.3">
      <c r="A1088" s="2">
        <v>42655</v>
      </c>
      <c r="B1088" s="4">
        <v>41.700000762939403</v>
      </c>
      <c r="C1088" s="6">
        <v>41.883499145507798</v>
      </c>
      <c r="D1088" s="6">
        <v>41.505001068115199</v>
      </c>
      <c r="E1088" s="8">
        <v>41.704498291015597</v>
      </c>
      <c r="F1088" s="8">
        <v>41.704498291015597</v>
      </c>
      <c r="G1088" s="1">
        <v>47608000</v>
      </c>
      <c r="H1088" t="str">
        <f>TEXT(Table1[[#This Row],[Date]],"ddd")</f>
        <v>Wed</v>
      </c>
      <c r="I1088" t="str">
        <f>TEXT(Table1[[#This Row],[Date]],"mmm")</f>
        <v>Oct</v>
      </c>
      <c r="J1088" t="str">
        <f>TEXT(Table1[[#This Row],[Date]],"yyy")</f>
        <v>2016</v>
      </c>
    </row>
    <row r="1089" spans="1:10" ht="15.75" customHeight="1" x14ac:dyDescent="0.3">
      <c r="A1089" s="2">
        <v>42656</v>
      </c>
      <c r="B1089" s="4">
        <v>41.450000762939403</v>
      </c>
      <c r="C1089" s="6">
        <v>41.590000152587798</v>
      </c>
      <c r="D1089" s="6">
        <v>41.060501098632798</v>
      </c>
      <c r="E1089" s="8">
        <v>41.464000701904297</v>
      </c>
      <c r="F1089" s="8">
        <v>41.464000701904297</v>
      </c>
      <c r="G1089" s="1">
        <v>61828000</v>
      </c>
      <c r="H1089" t="str">
        <f>TEXT(Table1[[#This Row],[Date]],"ddd")</f>
        <v>Thu</v>
      </c>
      <c r="I1089" t="str">
        <f>TEXT(Table1[[#This Row],[Date]],"mmm")</f>
        <v>Oct</v>
      </c>
      <c r="J1089" t="str">
        <f>TEXT(Table1[[#This Row],[Date]],"yyy")</f>
        <v>2016</v>
      </c>
    </row>
    <row r="1090" spans="1:10" ht="15.75" customHeight="1" x14ac:dyDescent="0.3">
      <c r="A1090" s="2">
        <v>42657</v>
      </c>
      <c r="B1090" s="4">
        <v>41.754001617431598</v>
      </c>
      <c r="C1090" s="6">
        <v>41.786998748779297</v>
      </c>
      <c r="D1090" s="6">
        <v>41.147998809814403</v>
      </c>
      <c r="E1090" s="8">
        <v>41.147998809814403</v>
      </c>
      <c r="F1090" s="8">
        <v>41.147998809814403</v>
      </c>
      <c r="G1090" s="1">
        <v>59996000</v>
      </c>
      <c r="H1090" t="str">
        <f>TEXT(Table1[[#This Row],[Date]],"ddd")</f>
        <v>Fri</v>
      </c>
      <c r="I1090" t="str">
        <f>TEXT(Table1[[#This Row],[Date]],"mmm")</f>
        <v>Oct</v>
      </c>
      <c r="J1090" t="str">
        <f>TEXT(Table1[[#This Row],[Date]],"yyy")</f>
        <v>2016</v>
      </c>
    </row>
    <row r="1091" spans="1:10" ht="15.75" customHeight="1" x14ac:dyDescent="0.3">
      <c r="A1091" s="2">
        <v>42660</v>
      </c>
      <c r="B1091" s="4">
        <v>41.075000762939403</v>
      </c>
      <c r="C1091" s="6">
        <v>41.099998474121001</v>
      </c>
      <c r="D1091" s="6">
        <v>40.583999633788999</v>
      </c>
      <c r="E1091" s="8">
        <v>40.647499084472599</v>
      </c>
      <c r="F1091" s="8">
        <v>40.647499084472599</v>
      </c>
      <c r="G1091" s="1">
        <v>67230000</v>
      </c>
      <c r="H1091" t="str">
        <f>TEXT(Table1[[#This Row],[Date]],"ddd")</f>
        <v>Mon</v>
      </c>
      <c r="I1091" t="str">
        <f>TEXT(Table1[[#This Row],[Date]],"mmm")</f>
        <v>Oct</v>
      </c>
      <c r="J1091" t="str">
        <f>TEXT(Table1[[#This Row],[Date]],"yyy")</f>
        <v>2016</v>
      </c>
    </row>
    <row r="1092" spans="1:10" ht="15.75" customHeight="1" x14ac:dyDescent="0.3">
      <c r="A1092" s="2">
        <v>42661</v>
      </c>
      <c r="B1092" s="4">
        <v>41.105499267578097</v>
      </c>
      <c r="C1092" s="6">
        <v>41.162998199462798</v>
      </c>
      <c r="D1092" s="6">
        <v>40.750999450683501</v>
      </c>
      <c r="E1092" s="8">
        <v>40.882499694824197</v>
      </c>
      <c r="F1092" s="8">
        <v>40.882499694824197</v>
      </c>
      <c r="G1092" s="1">
        <v>50250000</v>
      </c>
      <c r="H1092" t="str">
        <f>TEXT(Table1[[#This Row],[Date]],"ddd")</f>
        <v>Tue</v>
      </c>
      <c r="I1092" t="str">
        <f>TEXT(Table1[[#This Row],[Date]],"mmm")</f>
        <v>Oct</v>
      </c>
      <c r="J1092" t="str">
        <f>TEXT(Table1[[#This Row],[Date]],"yyy")</f>
        <v>2016</v>
      </c>
    </row>
    <row r="1093" spans="1:10" ht="15.75" customHeight="1" x14ac:dyDescent="0.3">
      <c r="A1093" s="2">
        <v>42662</v>
      </c>
      <c r="B1093" s="4">
        <v>41.020000457763601</v>
      </c>
      <c r="C1093" s="6">
        <v>41.033500671386697</v>
      </c>
      <c r="D1093" s="6">
        <v>40.758499145507798</v>
      </c>
      <c r="E1093" s="8">
        <v>40.884498596191399</v>
      </c>
      <c r="F1093" s="8">
        <v>40.884498596191399</v>
      </c>
      <c r="G1093" s="1">
        <v>41814000</v>
      </c>
      <c r="H1093" t="str">
        <f>TEXT(Table1[[#This Row],[Date]],"ddd")</f>
        <v>Wed</v>
      </c>
      <c r="I1093" t="str">
        <f>TEXT(Table1[[#This Row],[Date]],"mmm")</f>
        <v>Oct</v>
      </c>
      <c r="J1093" t="str">
        <f>TEXT(Table1[[#This Row],[Date]],"yyy")</f>
        <v>2016</v>
      </c>
    </row>
    <row r="1094" spans="1:10" ht="15.75" customHeight="1" x14ac:dyDescent="0.3">
      <c r="A1094" s="2">
        <v>42663</v>
      </c>
      <c r="B1094" s="4">
        <v>40.699501037597599</v>
      </c>
      <c r="C1094" s="6">
        <v>40.785499572753899</v>
      </c>
      <c r="D1094" s="6">
        <v>40.154998779296797</v>
      </c>
      <c r="E1094" s="8">
        <v>40.515998840332003</v>
      </c>
      <c r="F1094" s="8">
        <v>40.515998840332003</v>
      </c>
      <c r="G1094" s="1">
        <v>63040000</v>
      </c>
      <c r="H1094" t="str">
        <f>TEXT(Table1[[#This Row],[Date]],"ddd")</f>
        <v>Thu</v>
      </c>
      <c r="I1094" t="str">
        <f>TEXT(Table1[[#This Row],[Date]],"mmm")</f>
        <v>Oct</v>
      </c>
      <c r="J1094" t="str">
        <f>TEXT(Table1[[#This Row],[Date]],"yyy")</f>
        <v>2016</v>
      </c>
    </row>
    <row r="1095" spans="1:10" ht="15.75" customHeight="1" x14ac:dyDescent="0.3">
      <c r="A1095" s="2">
        <v>42664</v>
      </c>
      <c r="B1095" s="4">
        <v>40.467998504638601</v>
      </c>
      <c r="C1095" s="6">
        <v>40.971000671386697</v>
      </c>
      <c r="D1095" s="6">
        <v>40.450000762939403</v>
      </c>
      <c r="E1095" s="8">
        <v>40.949501037597599</v>
      </c>
      <c r="F1095" s="8">
        <v>40.949501037597599</v>
      </c>
      <c r="G1095" s="1">
        <v>55860000</v>
      </c>
      <c r="H1095" t="str">
        <f>TEXT(Table1[[#This Row],[Date]],"ddd")</f>
        <v>Fri</v>
      </c>
      <c r="I1095" t="str">
        <f>TEXT(Table1[[#This Row],[Date]],"mmm")</f>
        <v>Oct</v>
      </c>
      <c r="J1095" t="str">
        <f>TEXT(Table1[[#This Row],[Date]],"yyy")</f>
        <v>2016</v>
      </c>
    </row>
    <row r="1096" spans="1:10" ht="15.75" customHeight="1" x14ac:dyDescent="0.3">
      <c r="A1096" s="2">
        <v>42667</v>
      </c>
      <c r="B1096" s="4">
        <v>41.247501373291001</v>
      </c>
      <c r="C1096" s="6">
        <v>41.915000915527301</v>
      </c>
      <c r="D1096" s="6">
        <v>41.110500335693303</v>
      </c>
      <c r="E1096" s="8">
        <v>41.904499053955</v>
      </c>
      <c r="F1096" s="8">
        <v>41.904499053955</v>
      </c>
      <c r="G1096" s="1">
        <v>81218000</v>
      </c>
      <c r="H1096" t="str">
        <f>TEXT(Table1[[#This Row],[Date]],"ddd")</f>
        <v>Mon</v>
      </c>
      <c r="I1096" t="str">
        <f>TEXT(Table1[[#This Row],[Date]],"mmm")</f>
        <v>Oct</v>
      </c>
      <c r="J1096" t="str">
        <f>TEXT(Table1[[#This Row],[Date]],"yyy")</f>
        <v>2016</v>
      </c>
    </row>
    <row r="1097" spans="1:10" ht="15.75" customHeight="1" x14ac:dyDescent="0.3">
      <c r="A1097" s="2">
        <v>42668</v>
      </c>
      <c r="B1097" s="4">
        <v>41.965000152587798</v>
      </c>
      <c r="C1097" s="6">
        <v>42.154499053955</v>
      </c>
      <c r="D1097" s="6">
        <v>41.660999298095703</v>
      </c>
      <c r="E1097" s="8">
        <v>41.758998870849602</v>
      </c>
      <c r="F1097" s="8">
        <v>41.758998870849602</v>
      </c>
      <c r="G1097" s="1">
        <v>64968000</v>
      </c>
      <c r="H1097" t="str">
        <f>TEXT(Table1[[#This Row],[Date]],"ddd")</f>
        <v>Tue</v>
      </c>
      <c r="I1097" t="str">
        <f>TEXT(Table1[[#This Row],[Date]],"mmm")</f>
        <v>Oct</v>
      </c>
      <c r="J1097" t="str">
        <f>TEXT(Table1[[#This Row],[Date]],"yyy")</f>
        <v>2016</v>
      </c>
    </row>
    <row r="1098" spans="1:10" ht="15.75" customHeight="1" x14ac:dyDescent="0.3">
      <c r="A1098" s="2">
        <v>42669</v>
      </c>
      <c r="B1098" s="4">
        <v>41.6380004882812</v>
      </c>
      <c r="C1098" s="6">
        <v>41.672000885009702</v>
      </c>
      <c r="D1098" s="6">
        <v>41</v>
      </c>
      <c r="E1098" s="8">
        <v>41.129501342773402</v>
      </c>
      <c r="F1098" s="8">
        <v>41.129501342773402</v>
      </c>
      <c r="G1098" s="1">
        <v>79962000</v>
      </c>
      <c r="H1098" t="str">
        <f>TEXT(Table1[[#This Row],[Date]],"ddd")</f>
        <v>Wed</v>
      </c>
      <c r="I1098" t="str">
        <f>TEXT(Table1[[#This Row],[Date]],"mmm")</f>
        <v>Oct</v>
      </c>
      <c r="J1098" t="str">
        <f>TEXT(Table1[[#This Row],[Date]],"yyy")</f>
        <v>2016</v>
      </c>
    </row>
    <row r="1099" spans="1:10" ht="15.75" customHeight="1" x14ac:dyDescent="0.3">
      <c r="A1099" s="2">
        <v>42670</v>
      </c>
      <c r="B1099" s="4">
        <v>41.562000274658203</v>
      </c>
      <c r="C1099" s="6">
        <v>41.5859985351562</v>
      </c>
      <c r="D1099" s="6">
        <v>40.771499633788999</v>
      </c>
      <c r="E1099" s="8">
        <v>40.917999267578097</v>
      </c>
      <c r="F1099" s="8">
        <v>40.917999267578097</v>
      </c>
      <c r="G1099" s="1">
        <v>148128000</v>
      </c>
      <c r="H1099" t="str">
        <f>TEXT(Table1[[#This Row],[Date]],"ddd")</f>
        <v>Thu</v>
      </c>
      <c r="I1099" t="str">
        <f>TEXT(Table1[[#This Row],[Date]],"mmm")</f>
        <v>Oct</v>
      </c>
      <c r="J1099" t="str">
        <f>TEXT(Table1[[#This Row],[Date]],"yyy")</f>
        <v>2016</v>
      </c>
    </row>
    <row r="1100" spans="1:10" ht="15.75" customHeight="1" x14ac:dyDescent="0.3">
      <c r="A1100" s="2">
        <v>42671</v>
      </c>
      <c r="B1100" s="4">
        <v>39.099998474121001</v>
      </c>
      <c r="C1100" s="6">
        <v>39.474498748779297</v>
      </c>
      <c r="D1100" s="6">
        <v>38.730499267578097</v>
      </c>
      <c r="E1100" s="8">
        <v>38.816001892089801</v>
      </c>
      <c r="F1100" s="8">
        <v>38.816001892089801</v>
      </c>
      <c r="G1100" s="1">
        <v>216822000</v>
      </c>
      <c r="H1100" t="str">
        <f>TEXT(Table1[[#This Row],[Date]],"ddd")</f>
        <v>Fri</v>
      </c>
      <c r="I1100" t="str">
        <f>TEXT(Table1[[#This Row],[Date]],"mmm")</f>
        <v>Oct</v>
      </c>
      <c r="J1100" t="str">
        <f>TEXT(Table1[[#This Row],[Date]],"yyy")</f>
        <v>2016</v>
      </c>
    </row>
    <row r="1101" spans="1:10" ht="15.75" customHeight="1" x14ac:dyDescent="0.3">
      <c r="A1101" s="2">
        <v>42674</v>
      </c>
      <c r="B1101" s="4">
        <v>39.051498413085902</v>
      </c>
      <c r="C1101" s="6">
        <v>39.685001373291001</v>
      </c>
      <c r="D1101" s="6">
        <v>39.005500793457003</v>
      </c>
      <c r="E1101" s="8">
        <v>39.491001129150298</v>
      </c>
      <c r="F1101" s="8">
        <v>39.491001129150298</v>
      </c>
      <c r="G1101" s="1">
        <v>108266000</v>
      </c>
      <c r="H1101" t="str">
        <f>TEXT(Table1[[#This Row],[Date]],"ddd")</f>
        <v>Mon</v>
      </c>
      <c r="I1101" t="str">
        <f>TEXT(Table1[[#This Row],[Date]],"mmm")</f>
        <v>Oct</v>
      </c>
      <c r="J1101" t="str">
        <f>TEXT(Table1[[#This Row],[Date]],"yyy")</f>
        <v>2016</v>
      </c>
    </row>
    <row r="1102" spans="1:10" ht="15.75" customHeight="1" x14ac:dyDescent="0.3">
      <c r="A1102" s="2">
        <v>42675</v>
      </c>
      <c r="B1102" s="4">
        <v>39.950000762939403</v>
      </c>
      <c r="C1102" s="6">
        <v>40.041999816894503</v>
      </c>
      <c r="D1102" s="6">
        <v>38.835498809814403</v>
      </c>
      <c r="E1102" s="8">
        <v>39.270500183105398</v>
      </c>
      <c r="F1102" s="8">
        <v>39.270500183105398</v>
      </c>
      <c r="G1102" s="1">
        <v>106108000</v>
      </c>
      <c r="H1102" t="str">
        <f>TEXT(Table1[[#This Row],[Date]],"ddd")</f>
        <v>Tue</v>
      </c>
      <c r="I1102" t="str">
        <f>TEXT(Table1[[#This Row],[Date]],"mmm")</f>
        <v>Nov</v>
      </c>
      <c r="J1102" t="str">
        <f>TEXT(Table1[[#This Row],[Date]],"yyy")</f>
        <v>2016</v>
      </c>
    </row>
    <row r="1103" spans="1:10" ht="15.75" customHeight="1" x14ac:dyDescent="0.3">
      <c r="A1103" s="2">
        <v>42676</v>
      </c>
      <c r="B1103" s="4">
        <v>39.196498870849602</v>
      </c>
      <c r="C1103" s="6">
        <v>39.237499237060497</v>
      </c>
      <c r="D1103" s="6">
        <v>38.177501678466797</v>
      </c>
      <c r="E1103" s="8">
        <v>38.277999877929602</v>
      </c>
      <c r="F1103" s="8">
        <v>38.277999877929602</v>
      </c>
      <c r="G1103" s="1">
        <v>100530000</v>
      </c>
      <c r="H1103" t="str">
        <f>TEXT(Table1[[#This Row],[Date]],"ddd")</f>
        <v>Wed</v>
      </c>
      <c r="I1103" t="str">
        <f>TEXT(Table1[[#This Row],[Date]],"mmm")</f>
        <v>Nov</v>
      </c>
      <c r="J1103" t="str">
        <f>TEXT(Table1[[#This Row],[Date]],"yyy")</f>
        <v>2016</v>
      </c>
    </row>
    <row r="1104" spans="1:10" ht="15.75" customHeight="1" x14ac:dyDescent="0.3">
      <c r="A1104" s="2">
        <v>42677</v>
      </c>
      <c r="B1104" s="4">
        <v>38.252498626708899</v>
      </c>
      <c r="C1104" s="6">
        <v>38.849998474121001</v>
      </c>
      <c r="D1104" s="6">
        <v>38.200000762939403</v>
      </c>
      <c r="E1104" s="8">
        <v>38.3515014648437</v>
      </c>
      <c r="F1104" s="8">
        <v>38.3515014648437</v>
      </c>
      <c r="G1104" s="1">
        <v>77450000</v>
      </c>
      <c r="H1104" t="str">
        <f>TEXT(Table1[[#This Row],[Date]],"ddd")</f>
        <v>Thu</v>
      </c>
      <c r="I1104" t="str">
        <f>TEXT(Table1[[#This Row],[Date]],"mmm")</f>
        <v>Nov</v>
      </c>
      <c r="J1104" t="str">
        <f>TEXT(Table1[[#This Row],[Date]],"yyy")</f>
        <v>2016</v>
      </c>
    </row>
    <row r="1105" spans="1:10" ht="15.75" customHeight="1" x14ac:dyDescent="0.3">
      <c r="A1105" s="2">
        <v>42678</v>
      </c>
      <c r="B1105" s="4">
        <v>38.139499664306598</v>
      </c>
      <c r="C1105" s="6">
        <v>38.299999237060497</v>
      </c>
      <c r="D1105" s="6">
        <v>37.6614990234375</v>
      </c>
      <c r="E1105" s="8">
        <v>37.752498626708899</v>
      </c>
      <c r="F1105" s="8">
        <v>37.752498626708899</v>
      </c>
      <c r="G1105" s="1">
        <v>102442000</v>
      </c>
      <c r="H1105" t="str">
        <f>TEXT(Table1[[#This Row],[Date]],"ddd")</f>
        <v>Fri</v>
      </c>
      <c r="I1105" t="str">
        <f>TEXT(Table1[[#This Row],[Date]],"mmm")</f>
        <v>Nov</v>
      </c>
      <c r="J1105" t="str">
        <f>TEXT(Table1[[#This Row],[Date]],"yyy")</f>
        <v>2016</v>
      </c>
    </row>
    <row r="1106" spans="1:10" ht="15.75" customHeight="1" x14ac:dyDescent="0.3">
      <c r="A1106" s="2">
        <v>42681</v>
      </c>
      <c r="B1106" s="4">
        <v>38.582000732421797</v>
      </c>
      <c r="C1106" s="6">
        <v>39.386501312255803</v>
      </c>
      <c r="D1106" s="6">
        <v>38.547000885009702</v>
      </c>
      <c r="E1106" s="8">
        <v>39.246498107910099</v>
      </c>
      <c r="F1106" s="8">
        <v>39.246498107910099</v>
      </c>
      <c r="G1106" s="1">
        <v>119688000</v>
      </c>
      <c r="H1106" t="str">
        <f>TEXT(Table1[[#This Row],[Date]],"ddd")</f>
        <v>Mon</v>
      </c>
      <c r="I1106" t="str">
        <f>TEXT(Table1[[#This Row],[Date]],"mmm")</f>
        <v>Nov</v>
      </c>
      <c r="J1106" t="str">
        <f>TEXT(Table1[[#This Row],[Date]],"yyy")</f>
        <v>2016</v>
      </c>
    </row>
    <row r="1107" spans="1:10" ht="15.75" customHeight="1" x14ac:dyDescent="0.3">
      <c r="A1107" s="2">
        <v>42682</v>
      </c>
      <c r="B1107" s="4">
        <v>39.248500823974602</v>
      </c>
      <c r="C1107" s="6">
        <v>39.587001800537102</v>
      </c>
      <c r="D1107" s="6">
        <v>38.955001831054602</v>
      </c>
      <c r="E1107" s="8">
        <v>39.387500762939403</v>
      </c>
      <c r="F1107" s="8">
        <v>39.387500762939403</v>
      </c>
      <c r="G1107" s="1">
        <v>68252000</v>
      </c>
      <c r="H1107" t="str">
        <f>TEXT(Table1[[#This Row],[Date]],"ddd")</f>
        <v>Tue</v>
      </c>
      <c r="I1107" t="str">
        <f>TEXT(Table1[[#This Row],[Date]],"mmm")</f>
        <v>Nov</v>
      </c>
      <c r="J1107" t="str">
        <f>TEXT(Table1[[#This Row],[Date]],"yyy")</f>
        <v>2016</v>
      </c>
    </row>
    <row r="1108" spans="1:10" ht="15.75" customHeight="1" x14ac:dyDescent="0.3">
      <c r="A1108" s="2">
        <v>42683</v>
      </c>
      <c r="B1108" s="4">
        <v>38.200000762939403</v>
      </c>
      <c r="C1108" s="6">
        <v>38.875</v>
      </c>
      <c r="D1108" s="6">
        <v>38.004501342773402</v>
      </c>
      <c r="E1108" s="8">
        <v>38.594001770019503</v>
      </c>
      <c r="F1108" s="8">
        <v>38.594001770019503</v>
      </c>
      <c r="G1108" s="1">
        <v>171258000</v>
      </c>
      <c r="H1108" t="str">
        <f>TEXT(Table1[[#This Row],[Date]],"ddd")</f>
        <v>Wed</v>
      </c>
      <c r="I1108" t="str">
        <f>TEXT(Table1[[#This Row],[Date]],"mmm")</f>
        <v>Nov</v>
      </c>
      <c r="J1108" t="str">
        <f>TEXT(Table1[[#This Row],[Date]],"yyy")</f>
        <v>2016</v>
      </c>
    </row>
    <row r="1109" spans="1:10" ht="15.75" customHeight="1" x14ac:dyDescent="0.3">
      <c r="A1109" s="2">
        <v>42684</v>
      </c>
      <c r="B1109" s="4">
        <v>38.940498352050703</v>
      </c>
      <c r="C1109" s="6">
        <v>38.941501617431598</v>
      </c>
      <c r="D1109" s="6">
        <v>35.884998321533203</v>
      </c>
      <c r="E1109" s="8">
        <v>37.118999481201101</v>
      </c>
      <c r="F1109" s="8">
        <v>37.118999481201101</v>
      </c>
      <c r="G1109" s="1">
        <v>254940000</v>
      </c>
      <c r="H1109" t="str">
        <f>TEXT(Table1[[#This Row],[Date]],"ddd")</f>
        <v>Thu</v>
      </c>
      <c r="I1109" t="str">
        <f>TEXT(Table1[[#This Row],[Date]],"mmm")</f>
        <v>Nov</v>
      </c>
      <c r="J1109" t="str">
        <f>TEXT(Table1[[#This Row],[Date]],"yyy")</f>
        <v>2016</v>
      </c>
    </row>
    <row r="1110" spans="1:10" ht="15.75" customHeight="1" x14ac:dyDescent="0.3">
      <c r="A1110" s="2">
        <v>42685</v>
      </c>
      <c r="B1110" s="4">
        <v>36.7864990234375</v>
      </c>
      <c r="C1110" s="6">
        <v>37.162998199462798</v>
      </c>
      <c r="D1110" s="6">
        <v>36.444999694824197</v>
      </c>
      <c r="E1110" s="8">
        <v>36.9505004882812</v>
      </c>
      <c r="F1110" s="8">
        <v>36.9505004882812</v>
      </c>
      <c r="G1110" s="1">
        <v>132456000</v>
      </c>
      <c r="H1110" t="str">
        <f>TEXT(Table1[[#This Row],[Date]],"ddd")</f>
        <v>Fri</v>
      </c>
      <c r="I1110" t="str">
        <f>TEXT(Table1[[#This Row],[Date]],"mmm")</f>
        <v>Nov</v>
      </c>
      <c r="J1110" t="str">
        <f>TEXT(Table1[[#This Row],[Date]],"yyy")</f>
        <v>2016</v>
      </c>
    </row>
    <row r="1111" spans="1:10" ht="15.75" customHeight="1" x14ac:dyDescent="0.3">
      <c r="A1111" s="2">
        <v>42688</v>
      </c>
      <c r="B1111" s="4">
        <v>37.275501251220703</v>
      </c>
      <c r="C1111" s="6">
        <v>37.299999237060497</v>
      </c>
      <c r="D1111" s="6">
        <v>35.505001068115199</v>
      </c>
      <c r="E1111" s="8">
        <v>35.953498840332003</v>
      </c>
      <c r="F1111" s="8">
        <v>35.953498840332003</v>
      </c>
      <c r="G1111" s="1">
        <v>146426000</v>
      </c>
      <c r="H1111" t="str">
        <f>TEXT(Table1[[#This Row],[Date]],"ddd")</f>
        <v>Mon</v>
      </c>
      <c r="I1111" t="str">
        <f>TEXT(Table1[[#This Row],[Date]],"mmm")</f>
        <v>Nov</v>
      </c>
      <c r="J1111" t="str">
        <f>TEXT(Table1[[#This Row],[Date]],"yyy")</f>
        <v>2016</v>
      </c>
    </row>
    <row r="1112" spans="1:10" ht="15.75" customHeight="1" x14ac:dyDescent="0.3">
      <c r="A1112" s="2">
        <v>42689</v>
      </c>
      <c r="B1112" s="4">
        <v>36.5</v>
      </c>
      <c r="C1112" s="6">
        <v>37.339000701904297</v>
      </c>
      <c r="D1112" s="6">
        <v>36.2994995117187</v>
      </c>
      <c r="E1112" s="8">
        <v>37.161998748779297</v>
      </c>
      <c r="F1112" s="8">
        <v>37.161998748779297</v>
      </c>
      <c r="G1112" s="1">
        <v>135116000</v>
      </c>
      <c r="H1112" t="str">
        <f>TEXT(Table1[[#This Row],[Date]],"ddd")</f>
        <v>Tue</v>
      </c>
      <c r="I1112" t="str">
        <f>TEXT(Table1[[#This Row],[Date]],"mmm")</f>
        <v>Nov</v>
      </c>
      <c r="J1112" t="str">
        <f>TEXT(Table1[[#This Row],[Date]],"yyy")</f>
        <v>2016</v>
      </c>
    </row>
    <row r="1113" spans="1:10" ht="15.75" customHeight="1" x14ac:dyDescent="0.3">
      <c r="A1113" s="2">
        <v>42690</v>
      </c>
      <c r="B1113" s="4">
        <v>36.993999481201101</v>
      </c>
      <c r="C1113" s="6">
        <v>37.493499755859297</v>
      </c>
      <c r="D1113" s="6">
        <v>36.780498504638601</v>
      </c>
      <c r="E1113" s="8">
        <v>37.324501037597599</v>
      </c>
      <c r="F1113" s="8">
        <v>37.324501037597599</v>
      </c>
      <c r="G1113" s="1">
        <v>72976000</v>
      </c>
      <c r="H1113" t="str">
        <f>TEXT(Table1[[#This Row],[Date]],"ddd")</f>
        <v>Wed</v>
      </c>
      <c r="I1113" t="str">
        <f>TEXT(Table1[[#This Row],[Date]],"mmm")</f>
        <v>Nov</v>
      </c>
      <c r="J1113" t="str">
        <f>TEXT(Table1[[#This Row],[Date]],"yyy")</f>
        <v>2016</v>
      </c>
    </row>
    <row r="1114" spans="1:10" ht="15.75" customHeight="1" x14ac:dyDescent="0.3">
      <c r="A1114" s="2">
        <v>42691</v>
      </c>
      <c r="B1114" s="4">
        <v>37.465999603271399</v>
      </c>
      <c r="C1114" s="6">
        <v>37.875</v>
      </c>
      <c r="D1114" s="6">
        <v>37.400001525878899</v>
      </c>
      <c r="E1114" s="8">
        <v>37.819999694824197</v>
      </c>
      <c r="F1114" s="8">
        <v>37.819999694824197</v>
      </c>
      <c r="G1114" s="1">
        <v>73802000</v>
      </c>
      <c r="H1114" t="str">
        <f>TEXT(Table1[[#This Row],[Date]],"ddd")</f>
        <v>Thu</v>
      </c>
      <c r="I1114" t="str">
        <f>TEXT(Table1[[#This Row],[Date]],"mmm")</f>
        <v>Nov</v>
      </c>
      <c r="J1114" t="str">
        <f>TEXT(Table1[[#This Row],[Date]],"yyy")</f>
        <v>2016</v>
      </c>
    </row>
    <row r="1115" spans="1:10" ht="15.75" customHeight="1" x14ac:dyDescent="0.3">
      <c r="A1115" s="2">
        <v>42692</v>
      </c>
      <c r="B1115" s="4">
        <v>38.049999237060497</v>
      </c>
      <c r="C1115" s="6">
        <v>38.387001037597599</v>
      </c>
      <c r="D1115" s="6">
        <v>37.881999969482401</v>
      </c>
      <c r="E1115" s="8">
        <v>38.007999420166001</v>
      </c>
      <c r="F1115" s="8">
        <v>38.007999420166001</v>
      </c>
      <c r="G1115" s="1">
        <v>87468000</v>
      </c>
      <c r="H1115" t="str">
        <f>TEXT(Table1[[#This Row],[Date]],"ddd")</f>
        <v>Fri</v>
      </c>
      <c r="I1115" t="str">
        <f>TEXT(Table1[[#This Row],[Date]],"mmm")</f>
        <v>Nov</v>
      </c>
      <c r="J1115" t="str">
        <f>TEXT(Table1[[#This Row],[Date]],"yyy")</f>
        <v>2016</v>
      </c>
    </row>
    <row r="1116" spans="1:10" ht="15.75" customHeight="1" x14ac:dyDescent="0.3">
      <c r="A1116" s="2">
        <v>42695</v>
      </c>
      <c r="B1116" s="4">
        <v>38.299999237060497</v>
      </c>
      <c r="C1116" s="6">
        <v>39.017501831054602</v>
      </c>
      <c r="D1116" s="6">
        <v>38.255500793457003</v>
      </c>
      <c r="E1116" s="8">
        <v>39</v>
      </c>
      <c r="F1116" s="8">
        <v>39</v>
      </c>
      <c r="G1116" s="1">
        <v>92292000</v>
      </c>
      <c r="H1116" t="str">
        <f>TEXT(Table1[[#This Row],[Date]],"ddd")</f>
        <v>Mon</v>
      </c>
      <c r="I1116" t="str">
        <f>TEXT(Table1[[#This Row],[Date]],"mmm")</f>
        <v>Nov</v>
      </c>
      <c r="J1116" t="str">
        <f>TEXT(Table1[[#This Row],[Date]],"yyy")</f>
        <v>2016</v>
      </c>
    </row>
    <row r="1117" spans="1:10" ht="15.75" customHeight="1" x14ac:dyDescent="0.3">
      <c r="A1117" s="2">
        <v>42696</v>
      </c>
      <c r="B1117" s="4">
        <v>39.408500671386697</v>
      </c>
      <c r="C1117" s="6">
        <v>39.619998931884702</v>
      </c>
      <c r="D1117" s="6">
        <v>39.049999237060497</v>
      </c>
      <c r="E1117" s="8">
        <v>39.2664985656738</v>
      </c>
      <c r="F1117" s="8">
        <v>39.2664985656738</v>
      </c>
      <c r="G1117" s="1">
        <v>106226000</v>
      </c>
      <c r="H1117" t="str">
        <f>TEXT(Table1[[#This Row],[Date]],"ddd")</f>
        <v>Tue</v>
      </c>
      <c r="I1117" t="str">
        <f>TEXT(Table1[[#This Row],[Date]],"mmm")</f>
        <v>Nov</v>
      </c>
      <c r="J1117" t="str">
        <f>TEXT(Table1[[#This Row],[Date]],"yyy")</f>
        <v>2016</v>
      </c>
    </row>
    <row r="1118" spans="1:10" ht="15.75" customHeight="1" x14ac:dyDescent="0.3">
      <c r="A1118" s="2">
        <v>42697</v>
      </c>
      <c r="B1118" s="4">
        <v>39.086498260497997</v>
      </c>
      <c r="C1118" s="6">
        <v>39.087501525878899</v>
      </c>
      <c r="D1118" s="6">
        <v>38.655998229980398</v>
      </c>
      <c r="E1118" s="8">
        <v>39.0060005187988</v>
      </c>
      <c r="F1118" s="8">
        <v>39.0060005187988</v>
      </c>
      <c r="G1118" s="1">
        <v>70806000</v>
      </c>
      <c r="H1118" t="str">
        <f>TEXT(Table1[[#This Row],[Date]],"ddd")</f>
        <v>Wed</v>
      </c>
      <c r="I1118" t="str">
        <f>TEXT(Table1[[#This Row],[Date]],"mmm")</f>
        <v>Nov</v>
      </c>
      <c r="J1118" t="str">
        <f>TEXT(Table1[[#This Row],[Date]],"yyy")</f>
        <v>2016</v>
      </c>
    </row>
    <row r="1119" spans="1:10" ht="15.75" customHeight="1" x14ac:dyDescent="0.3">
      <c r="A1119" s="2">
        <v>42699</v>
      </c>
      <c r="B1119" s="4">
        <v>39.325000762939403</v>
      </c>
      <c r="C1119" s="6">
        <v>39.337501525878899</v>
      </c>
      <c r="D1119" s="6">
        <v>38.895000457763601</v>
      </c>
      <c r="E1119" s="8">
        <v>39.018501281738203</v>
      </c>
      <c r="F1119" s="8">
        <v>39.018501281738203</v>
      </c>
      <c r="G1119" s="1">
        <v>36742000</v>
      </c>
      <c r="H1119" t="str">
        <f>TEXT(Table1[[#This Row],[Date]],"ddd")</f>
        <v>Fri</v>
      </c>
      <c r="I1119" t="str">
        <f>TEXT(Table1[[#This Row],[Date]],"mmm")</f>
        <v>Nov</v>
      </c>
      <c r="J1119" t="str">
        <f>TEXT(Table1[[#This Row],[Date]],"yyy")</f>
        <v>2016</v>
      </c>
    </row>
    <row r="1120" spans="1:10" ht="15.75" customHeight="1" x14ac:dyDescent="0.3">
      <c r="A1120" s="2">
        <v>42702</v>
      </c>
      <c r="B1120" s="4">
        <v>38.849498748779297</v>
      </c>
      <c r="C1120" s="6">
        <v>38.849998474121001</v>
      </c>
      <c r="D1120" s="6">
        <v>38.212001800537102</v>
      </c>
      <c r="E1120" s="8">
        <v>38.3385009765625</v>
      </c>
      <c r="F1120" s="8">
        <v>38.3385009765625</v>
      </c>
      <c r="G1120" s="1">
        <v>88776000</v>
      </c>
      <c r="H1120" t="str">
        <f>TEXT(Table1[[#This Row],[Date]],"ddd")</f>
        <v>Mon</v>
      </c>
      <c r="I1120" t="str">
        <f>TEXT(Table1[[#This Row],[Date]],"mmm")</f>
        <v>Nov</v>
      </c>
      <c r="J1120" t="str">
        <f>TEXT(Table1[[#This Row],[Date]],"yyy")</f>
        <v>2016</v>
      </c>
    </row>
    <row r="1121" spans="1:10" ht="15.75" customHeight="1" x14ac:dyDescent="0.3">
      <c r="A1121" s="2">
        <v>42703</v>
      </c>
      <c r="B1121" s="4">
        <v>38.400001525878899</v>
      </c>
      <c r="C1121" s="6">
        <v>38.494499206542898</v>
      </c>
      <c r="D1121" s="6">
        <v>38.066001892089801</v>
      </c>
      <c r="E1121" s="8">
        <v>38.125999450683501</v>
      </c>
      <c r="F1121" s="8">
        <v>38.125999450683501</v>
      </c>
      <c r="G1121" s="1">
        <v>65446000</v>
      </c>
      <c r="H1121" t="str">
        <f>TEXT(Table1[[#This Row],[Date]],"ddd")</f>
        <v>Tue</v>
      </c>
      <c r="I1121" t="str">
        <f>TEXT(Table1[[#This Row],[Date]],"mmm")</f>
        <v>Nov</v>
      </c>
      <c r="J1121" t="str">
        <f>TEXT(Table1[[#This Row],[Date]],"yyy")</f>
        <v>2016</v>
      </c>
    </row>
    <row r="1122" spans="1:10" ht="15.75" customHeight="1" x14ac:dyDescent="0.3">
      <c r="A1122" s="2">
        <v>42704</v>
      </c>
      <c r="B1122" s="4">
        <v>38.099998474121001</v>
      </c>
      <c r="C1122" s="6">
        <v>38.404499053955</v>
      </c>
      <c r="D1122" s="6">
        <v>37.512500762939403</v>
      </c>
      <c r="E1122" s="8">
        <v>37.528499603271399</v>
      </c>
      <c r="F1122" s="8">
        <v>37.528499603271399</v>
      </c>
      <c r="G1122" s="1">
        <v>92518000</v>
      </c>
      <c r="H1122" t="str">
        <f>TEXT(Table1[[#This Row],[Date]],"ddd")</f>
        <v>Wed</v>
      </c>
      <c r="I1122" t="str">
        <f>TEXT(Table1[[#This Row],[Date]],"mmm")</f>
        <v>Nov</v>
      </c>
      <c r="J1122" t="str">
        <f>TEXT(Table1[[#This Row],[Date]],"yyy")</f>
        <v>2016</v>
      </c>
    </row>
    <row r="1123" spans="1:10" ht="15.75" customHeight="1" x14ac:dyDescent="0.3">
      <c r="A1123" s="2">
        <v>42705</v>
      </c>
      <c r="B1123" s="4">
        <v>37.620498657226499</v>
      </c>
      <c r="C1123" s="6">
        <v>37.668498992919901</v>
      </c>
      <c r="D1123" s="6">
        <v>36.901500701904297</v>
      </c>
      <c r="E1123" s="8">
        <v>37.182498931884702</v>
      </c>
      <c r="F1123" s="8">
        <v>37.182498931884702</v>
      </c>
      <c r="G1123" s="1">
        <v>93320000</v>
      </c>
      <c r="H1123" t="str">
        <f>TEXT(Table1[[#This Row],[Date]],"ddd")</f>
        <v>Thu</v>
      </c>
      <c r="I1123" t="str">
        <f>TEXT(Table1[[#This Row],[Date]],"mmm")</f>
        <v>Dec</v>
      </c>
      <c r="J1123" t="str">
        <f>TEXT(Table1[[#This Row],[Date]],"yyy")</f>
        <v>2016</v>
      </c>
    </row>
    <row r="1124" spans="1:10" ht="15.75" customHeight="1" x14ac:dyDescent="0.3">
      <c r="A1124" s="2">
        <v>42706</v>
      </c>
      <c r="B1124" s="4">
        <v>37.169998168945298</v>
      </c>
      <c r="C1124" s="6">
        <v>37.4244995117187</v>
      </c>
      <c r="D1124" s="6">
        <v>36.834999084472599</v>
      </c>
      <c r="E1124" s="8">
        <v>37.016998291015597</v>
      </c>
      <c r="F1124" s="8">
        <v>37.016998291015597</v>
      </c>
      <c r="G1124" s="1">
        <v>71226000</v>
      </c>
      <c r="H1124" t="str">
        <f>TEXT(Table1[[#This Row],[Date]],"ddd")</f>
        <v>Fri</v>
      </c>
      <c r="I1124" t="str">
        <f>TEXT(Table1[[#This Row],[Date]],"mmm")</f>
        <v>Dec</v>
      </c>
      <c r="J1124" t="str">
        <f>TEXT(Table1[[#This Row],[Date]],"yyy")</f>
        <v>2016</v>
      </c>
    </row>
    <row r="1125" spans="1:10" ht="15.75" customHeight="1" x14ac:dyDescent="0.3">
      <c r="A1125" s="2">
        <v>42709</v>
      </c>
      <c r="B1125" s="4">
        <v>37.25</v>
      </c>
      <c r="C1125" s="6">
        <v>38.074501037597599</v>
      </c>
      <c r="D1125" s="6">
        <v>37.099998474121001</v>
      </c>
      <c r="E1125" s="8">
        <v>37.967998504638601</v>
      </c>
      <c r="F1125" s="8">
        <v>37.967998504638601</v>
      </c>
      <c r="G1125" s="1">
        <v>86294000</v>
      </c>
      <c r="H1125" t="str">
        <f>TEXT(Table1[[#This Row],[Date]],"ddd")</f>
        <v>Mon</v>
      </c>
      <c r="I1125" t="str">
        <f>TEXT(Table1[[#This Row],[Date]],"mmm")</f>
        <v>Dec</v>
      </c>
      <c r="J1125" t="str">
        <f>TEXT(Table1[[#This Row],[Date]],"yyy")</f>
        <v>2016</v>
      </c>
    </row>
    <row r="1126" spans="1:10" ht="15.75" customHeight="1" x14ac:dyDescent="0.3">
      <c r="A1126" s="2">
        <v>42710</v>
      </c>
      <c r="B1126" s="4">
        <v>38.199501037597599</v>
      </c>
      <c r="C1126" s="6">
        <v>38.411998748779297</v>
      </c>
      <c r="D1126" s="6">
        <v>37.862499237060497</v>
      </c>
      <c r="E1126" s="8">
        <v>38.236000061035099</v>
      </c>
      <c r="F1126" s="8">
        <v>38.236000061035099</v>
      </c>
      <c r="G1126" s="1">
        <v>75894000</v>
      </c>
      <c r="H1126" t="str">
        <f>TEXT(Table1[[#This Row],[Date]],"ddd")</f>
        <v>Tue</v>
      </c>
      <c r="I1126" t="str">
        <f>TEXT(Table1[[#This Row],[Date]],"mmm")</f>
        <v>Dec</v>
      </c>
      <c r="J1126" t="str">
        <f>TEXT(Table1[[#This Row],[Date]],"yyy")</f>
        <v>2016</v>
      </c>
    </row>
    <row r="1127" spans="1:10" ht="15.75" customHeight="1" x14ac:dyDescent="0.3">
      <c r="A1127" s="2">
        <v>42711</v>
      </c>
      <c r="B1127" s="4">
        <v>38.227500915527301</v>
      </c>
      <c r="C1127" s="6">
        <v>38.520999908447202</v>
      </c>
      <c r="D1127" s="6">
        <v>37.791000366210902</v>
      </c>
      <c r="E1127" s="8">
        <v>38.520999908447202</v>
      </c>
      <c r="F1127" s="8">
        <v>38.520999908447202</v>
      </c>
      <c r="G1127" s="1">
        <v>73698000</v>
      </c>
      <c r="H1127" t="str">
        <f>TEXT(Table1[[#This Row],[Date]],"ddd")</f>
        <v>Wed</v>
      </c>
      <c r="I1127" t="str">
        <f>TEXT(Table1[[#This Row],[Date]],"mmm")</f>
        <v>Dec</v>
      </c>
      <c r="J1127" t="str">
        <f>TEXT(Table1[[#This Row],[Date]],"yyy")</f>
        <v>2016</v>
      </c>
    </row>
    <row r="1128" spans="1:10" ht="15.75" customHeight="1" x14ac:dyDescent="0.3">
      <c r="A1128" s="2">
        <v>42712</v>
      </c>
      <c r="B1128" s="4">
        <v>38.593498229980398</v>
      </c>
      <c r="C1128" s="6">
        <v>38.689498901367102</v>
      </c>
      <c r="D1128" s="6">
        <v>38.259498596191399</v>
      </c>
      <c r="E1128" s="8">
        <v>38.366500854492102</v>
      </c>
      <c r="F1128" s="8">
        <v>38.366500854492102</v>
      </c>
      <c r="G1128" s="1">
        <v>63792000</v>
      </c>
      <c r="H1128" t="str">
        <f>TEXT(Table1[[#This Row],[Date]],"ddd")</f>
        <v>Thu</v>
      </c>
      <c r="I1128" t="str">
        <f>TEXT(Table1[[#This Row],[Date]],"mmm")</f>
        <v>Dec</v>
      </c>
      <c r="J1128" t="str">
        <f>TEXT(Table1[[#This Row],[Date]],"yyy")</f>
        <v>2016</v>
      </c>
    </row>
    <row r="1129" spans="1:10" ht="15.75" customHeight="1" x14ac:dyDescent="0.3">
      <c r="A1129" s="2">
        <v>42713</v>
      </c>
      <c r="B1129" s="4">
        <v>38.5</v>
      </c>
      <c r="C1129" s="6">
        <v>38.512500762939403</v>
      </c>
      <c r="D1129" s="6">
        <v>38.266998291015597</v>
      </c>
      <c r="E1129" s="8">
        <v>38.432998657226499</v>
      </c>
      <c r="F1129" s="8">
        <v>38.432998657226499</v>
      </c>
      <c r="G1129" s="1">
        <v>49418000</v>
      </c>
      <c r="H1129" t="str">
        <f>TEXT(Table1[[#This Row],[Date]],"ddd")</f>
        <v>Fri</v>
      </c>
      <c r="I1129" t="str">
        <f>TEXT(Table1[[#This Row],[Date]],"mmm")</f>
        <v>Dec</v>
      </c>
      <c r="J1129" t="str">
        <f>TEXT(Table1[[#This Row],[Date]],"yyy")</f>
        <v>2016</v>
      </c>
    </row>
    <row r="1130" spans="1:10" ht="15.75" customHeight="1" x14ac:dyDescent="0.3">
      <c r="A1130" s="2">
        <v>42716</v>
      </c>
      <c r="B1130" s="4">
        <v>38.319999694824197</v>
      </c>
      <c r="C1130" s="6">
        <v>38.3445014953613</v>
      </c>
      <c r="D1130" s="6">
        <v>37.860000610351499</v>
      </c>
      <c r="E1130" s="8">
        <v>38.0060005187988</v>
      </c>
      <c r="F1130" s="8">
        <v>38.0060005187988</v>
      </c>
      <c r="G1130" s="1">
        <v>59278000</v>
      </c>
      <c r="H1130" t="str">
        <f>TEXT(Table1[[#This Row],[Date]],"ddd")</f>
        <v>Mon</v>
      </c>
      <c r="I1130" t="str">
        <f>TEXT(Table1[[#This Row],[Date]],"mmm")</f>
        <v>Dec</v>
      </c>
      <c r="J1130" t="str">
        <f>TEXT(Table1[[#This Row],[Date]],"yyy")</f>
        <v>2016</v>
      </c>
    </row>
    <row r="1131" spans="1:10" ht="15.75" customHeight="1" x14ac:dyDescent="0.3">
      <c r="A1131" s="2">
        <v>42717</v>
      </c>
      <c r="B1131" s="4">
        <v>38.248001098632798</v>
      </c>
      <c r="C1131" s="6">
        <v>39.123001098632798</v>
      </c>
      <c r="D1131" s="6">
        <v>38.099998474121001</v>
      </c>
      <c r="E1131" s="8">
        <v>38.716999053955</v>
      </c>
      <c r="F1131" s="8">
        <v>38.716999053955</v>
      </c>
      <c r="G1131" s="1">
        <v>105706000</v>
      </c>
      <c r="H1131" t="str">
        <f>TEXT(Table1[[#This Row],[Date]],"ddd")</f>
        <v>Tue</v>
      </c>
      <c r="I1131" t="str">
        <f>TEXT(Table1[[#This Row],[Date]],"mmm")</f>
        <v>Dec</v>
      </c>
      <c r="J1131" t="str">
        <f>TEXT(Table1[[#This Row],[Date]],"yyy")</f>
        <v>2016</v>
      </c>
    </row>
    <row r="1132" spans="1:10" ht="15.75" customHeight="1" x14ac:dyDescent="0.3">
      <c r="A1132" s="2">
        <v>42718</v>
      </c>
      <c r="B1132" s="4">
        <v>38.912498474121001</v>
      </c>
      <c r="C1132" s="6">
        <v>39.042999267578097</v>
      </c>
      <c r="D1132" s="6">
        <v>38.140499114990199</v>
      </c>
      <c r="E1132" s="8">
        <v>38.441001892089801</v>
      </c>
      <c r="F1132" s="8">
        <v>38.441001892089801</v>
      </c>
      <c r="G1132" s="1">
        <v>109096000</v>
      </c>
      <c r="H1132" t="str">
        <f>TEXT(Table1[[#This Row],[Date]],"ddd")</f>
        <v>Wed</v>
      </c>
      <c r="I1132" t="str">
        <f>TEXT(Table1[[#This Row],[Date]],"mmm")</f>
        <v>Dec</v>
      </c>
      <c r="J1132" t="str">
        <f>TEXT(Table1[[#This Row],[Date]],"yyy")</f>
        <v>2016</v>
      </c>
    </row>
    <row r="1133" spans="1:10" ht="15.75" customHeight="1" x14ac:dyDescent="0.3">
      <c r="A1133" s="2">
        <v>42719</v>
      </c>
      <c r="B1133" s="4">
        <v>38.313999176025298</v>
      </c>
      <c r="C1133" s="6">
        <v>38.455001831054602</v>
      </c>
      <c r="D1133" s="6">
        <v>38.015499114990199</v>
      </c>
      <c r="E1133" s="8">
        <v>38.049999237060497</v>
      </c>
      <c r="F1133" s="8">
        <v>38.049999237060497</v>
      </c>
      <c r="G1133" s="1">
        <v>76038000</v>
      </c>
      <c r="H1133" t="str">
        <f>TEXT(Table1[[#This Row],[Date]],"ddd")</f>
        <v>Thu</v>
      </c>
      <c r="I1133" t="str">
        <f>TEXT(Table1[[#This Row],[Date]],"mmm")</f>
        <v>Dec</v>
      </c>
      <c r="J1133" t="str">
        <f>TEXT(Table1[[#This Row],[Date]],"yyy")</f>
        <v>2016</v>
      </c>
    </row>
    <row r="1134" spans="1:10" ht="15.75" customHeight="1" x14ac:dyDescent="0.3">
      <c r="A1134" s="2">
        <v>42720</v>
      </c>
      <c r="B1134" s="4">
        <v>38.25</v>
      </c>
      <c r="C1134" s="6">
        <v>38.256500244140597</v>
      </c>
      <c r="D1134" s="6">
        <v>37.700000762939403</v>
      </c>
      <c r="E1134" s="8">
        <v>37.888500213622997</v>
      </c>
      <c r="F1134" s="8">
        <v>37.888500213622997</v>
      </c>
      <c r="G1134" s="1">
        <v>96964000</v>
      </c>
      <c r="H1134" t="str">
        <f>TEXT(Table1[[#This Row],[Date]],"ddd")</f>
        <v>Fri</v>
      </c>
      <c r="I1134" t="str">
        <f>TEXT(Table1[[#This Row],[Date]],"mmm")</f>
        <v>Dec</v>
      </c>
      <c r="J1134" t="str">
        <f>TEXT(Table1[[#This Row],[Date]],"yyy")</f>
        <v>2016</v>
      </c>
    </row>
    <row r="1135" spans="1:10" ht="15.75" customHeight="1" x14ac:dyDescent="0.3">
      <c r="A1135" s="2">
        <v>42723</v>
      </c>
      <c r="B1135" s="4">
        <v>37.944499969482401</v>
      </c>
      <c r="C1135" s="6">
        <v>38.525001525878899</v>
      </c>
      <c r="D1135" s="6">
        <v>37.807998657226499</v>
      </c>
      <c r="E1135" s="8">
        <v>38.299999237060497</v>
      </c>
      <c r="F1135" s="8">
        <v>38.299999237060497</v>
      </c>
      <c r="G1135" s="1">
        <v>62264000</v>
      </c>
      <c r="H1135" t="str">
        <f>TEXT(Table1[[#This Row],[Date]],"ddd")</f>
        <v>Mon</v>
      </c>
      <c r="I1135" t="str">
        <f>TEXT(Table1[[#This Row],[Date]],"mmm")</f>
        <v>Dec</v>
      </c>
      <c r="J1135" t="str">
        <f>TEXT(Table1[[#This Row],[Date]],"yyy")</f>
        <v>2016</v>
      </c>
    </row>
    <row r="1136" spans="1:10" ht="15.75" customHeight="1" x14ac:dyDescent="0.3">
      <c r="A1136" s="2">
        <v>42724</v>
      </c>
      <c r="B1136" s="4">
        <v>38.432498931884702</v>
      </c>
      <c r="C1136" s="6">
        <v>38.7195014953613</v>
      </c>
      <c r="D1136" s="6">
        <v>38.385501861572202</v>
      </c>
      <c r="E1136" s="8">
        <v>38.561000823974602</v>
      </c>
      <c r="F1136" s="8">
        <v>38.561000823974602</v>
      </c>
      <c r="G1136" s="1">
        <v>54072000</v>
      </c>
      <c r="H1136" t="str">
        <f>TEXT(Table1[[#This Row],[Date]],"ddd")</f>
        <v>Tue</v>
      </c>
      <c r="I1136" t="str">
        <f>TEXT(Table1[[#This Row],[Date]],"mmm")</f>
        <v>Dec</v>
      </c>
      <c r="J1136" t="str">
        <f>TEXT(Table1[[#This Row],[Date]],"yyy")</f>
        <v>2016</v>
      </c>
    </row>
    <row r="1137" spans="1:10" ht="15.75" customHeight="1" x14ac:dyDescent="0.3">
      <c r="A1137" s="2">
        <v>42725</v>
      </c>
      <c r="B1137" s="4">
        <v>38.5</v>
      </c>
      <c r="C1137" s="6">
        <v>38.561000823974602</v>
      </c>
      <c r="D1137" s="6">
        <v>38.284999847412102</v>
      </c>
      <c r="E1137" s="8">
        <v>38.529998779296797</v>
      </c>
      <c r="F1137" s="8">
        <v>38.529998779296797</v>
      </c>
      <c r="G1137" s="1">
        <v>40892000</v>
      </c>
      <c r="H1137" t="str">
        <f>TEXT(Table1[[#This Row],[Date]],"ddd")</f>
        <v>Wed</v>
      </c>
      <c r="I1137" t="str">
        <f>TEXT(Table1[[#This Row],[Date]],"mmm")</f>
        <v>Dec</v>
      </c>
      <c r="J1137" t="str">
        <f>TEXT(Table1[[#This Row],[Date]],"yyy")</f>
        <v>2016</v>
      </c>
    </row>
    <row r="1138" spans="1:10" ht="15.75" customHeight="1" x14ac:dyDescent="0.3">
      <c r="A1138" s="2">
        <v>42726</v>
      </c>
      <c r="B1138" s="4">
        <v>38.405998229980398</v>
      </c>
      <c r="C1138" s="6">
        <v>38.560501098632798</v>
      </c>
      <c r="D1138" s="6">
        <v>38.1510009765625</v>
      </c>
      <c r="E1138" s="8">
        <v>38.317001342773402</v>
      </c>
      <c r="F1138" s="8">
        <v>38.317001342773402</v>
      </c>
      <c r="G1138" s="1">
        <v>50872000</v>
      </c>
      <c r="H1138" t="str">
        <f>TEXT(Table1[[#This Row],[Date]],"ddd")</f>
        <v>Thu</v>
      </c>
      <c r="I1138" t="str">
        <f>TEXT(Table1[[#This Row],[Date]],"mmm")</f>
        <v>Dec</v>
      </c>
      <c r="J1138" t="str">
        <f>TEXT(Table1[[#This Row],[Date]],"yyy")</f>
        <v>2016</v>
      </c>
    </row>
    <row r="1139" spans="1:10" ht="15.75" customHeight="1" x14ac:dyDescent="0.3">
      <c r="A1139" s="2">
        <v>42727</v>
      </c>
      <c r="B1139" s="4">
        <v>38.227500915527301</v>
      </c>
      <c r="C1139" s="6">
        <v>38.325000762939403</v>
      </c>
      <c r="D1139" s="6">
        <v>37.899501800537102</v>
      </c>
      <c r="E1139" s="8">
        <v>38.029499053955</v>
      </c>
      <c r="F1139" s="8">
        <v>38.029499053955</v>
      </c>
      <c r="G1139" s="1">
        <v>39632000</v>
      </c>
      <c r="H1139" t="str">
        <f>TEXT(Table1[[#This Row],[Date]],"ddd")</f>
        <v>Fri</v>
      </c>
      <c r="I1139" t="str">
        <f>TEXT(Table1[[#This Row],[Date]],"mmm")</f>
        <v>Dec</v>
      </c>
      <c r="J1139" t="str">
        <f>TEXT(Table1[[#This Row],[Date]],"yyy")</f>
        <v>2016</v>
      </c>
    </row>
    <row r="1140" spans="1:10" ht="15.75" customHeight="1" x14ac:dyDescent="0.3">
      <c r="A1140" s="2">
        <v>42731</v>
      </c>
      <c r="B1140" s="4">
        <v>38.169998168945298</v>
      </c>
      <c r="C1140" s="6">
        <v>38.732498168945298</v>
      </c>
      <c r="D1140" s="6">
        <v>38.060001373291001</v>
      </c>
      <c r="E1140" s="8">
        <v>38.569999694824197</v>
      </c>
      <c r="F1140" s="8">
        <v>38.569999694824197</v>
      </c>
      <c r="G1140" s="1">
        <v>52774000</v>
      </c>
      <c r="H1140" t="str">
        <f>TEXT(Table1[[#This Row],[Date]],"ddd")</f>
        <v>Tue</v>
      </c>
      <c r="I1140" t="str">
        <f>TEXT(Table1[[#This Row],[Date]],"mmm")</f>
        <v>Dec</v>
      </c>
      <c r="J1140" t="str">
        <f>TEXT(Table1[[#This Row],[Date]],"yyy")</f>
        <v>2016</v>
      </c>
    </row>
    <row r="1141" spans="1:10" ht="15.75" customHeight="1" x14ac:dyDescent="0.3">
      <c r="A1141" s="2">
        <v>42732</v>
      </c>
      <c r="B1141" s="4">
        <v>38.8125</v>
      </c>
      <c r="C1141" s="6">
        <v>39</v>
      </c>
      <c r="D1141" s="6">
        <v>38.525001525878899</v>
      </c>
      <c r="E1141" s="8">
        <v>38.606498718261697</v>
      </c>
      <c r="F1141" s="8">
        <v>38.606498718261697</v>
      </c>
      <c r="G1141" s="1">
        <v>66020000</v>
      </c>
      <c r="H1141" t="str">
        <f>TEXT(Table1[[#This Row],[Date]],"ddd")</f>
        <v>Wed</v>
      </c>
      <c r="I1141" t="str">
        <f>TEXT(Table1[[#This Row],[Date]],"mmm")</f>
        <v>Dec</v>
      </c>
      <c r="J1141" t="str">
        <f>TEXT(Table1[[#This Row],[Date]],"yyy")</f>
        <v>2016</v>
      </c>
    </row>
    <row r="1142" spans="1:10" ht="15.75" customHeight="1" x14ac:dyDescent="0.3">
      <c r="A1142" s="2">
        <v>42733</v>
      </c>
      <c r="B1142" s="4">
        <v>38.619998931884702</v>
      </c>
      <c r="C1142" s="6">
        <v>38.669998168945298</v>
      </c>
      <c r="D1142" s="6">
        <v>38.0424995422363</v>
      </c>
      <c r="E1142" s="8">
        <v>38.257499694824197</v>
      </c>
      <c r="F1142" s="8">
        <v>38.257499694824197</v>
      </c>
      <c r="G1142" s="1">
        <v>63166000</v>
      </c>
      <c r="H1142" t="str">
        <f>TEXT(Table1[[#This Row],[Date]],"ddd")</f>
        <v>Thu</v>
      </c>
      <c r="I1142" t="str">
        <f>TEXT(Table1[[#This Row],[Date]],"mmm")</f>
        <v>Dec</v>
      </c>
      <c r="J1142" t="str">
        <f>TEXT(Table1[[#This Row],[Date]],"yyy")</f>
        <v>2016</v>
      </c>
    </row>
    <row r="1143" spans="1:10" ht="15.75" customHeight="1" x14ac:dyDescent="0.3">
      <c r="A1143" s="2">
        <v>42734</v>
      </c>
      <c r="B1143" s="4">
        <v>38.323501586913999</v>
      </c>
      <c r="C1143" s="6">
        <v>38.369998931884702</v>
      </c>
      <c r="D1143" s="6">
        <v>37.4140014648437</v>
      </c>
      <c r="E1143" s="8">
        <v>37.493499755859297</v>
      </c>
      <c r="F1143" s="8">
        <v>37.493499755859297</v>
      </c>
      <c r="G1143" s="1">
        <v>82788000</v>
      </c>
      <c r="H1143" t="str">
        <f>TEXT(Table1[[#This Row],[Date]],"ddd")</f>
        <v>Fri</v>
      </c>
      <c r="I1143" t="str">
        <f>TEXT(Table1[[#This Row],[Date]],"mmm")</f>
        <v>Dec</v>
      </c>
      <c r="J1143" t="str">
        <f>TEXT(Table1[[#This Row],[Date]],"yyy")</f>
        <v>2016</v>
      </c>
    </row>
    <row r="1144" spans="1:10" ht="15.75" customHeight="1" x14ac:dyDescent="0.3">
      <c r="A1144" s="2">
        <v>42738</v>
      </c>
      <c r="B1144" s="4">
        <v>37.895999908447202</v>
      </c>
      <c r="C1144" s="6">
        <v>37.937999725341797</v>
      </c>
      <c r="D1144" s="6">
        <v>37.384998321533203</v>
      </c>
      <c r="E1144" s="8">
        <v>37.683498382568303</v>
      </c>
      <c r="F1144" s="8">
        <v>37.683498382568303</v>
      </c>
      <c r="G1144" s="1">
        <v>70422000</v>
      </c>
      <c r="H1144" t="str">
        <f>TEXT(Table1[[#This Row],[Date]],"ddd")</f>
        <v>Tue</v>
      </c>
      <c r="I1144" t="str">
        <f>TEXT(Table1[[#This Row],[Date]],"mmm")</f>
        <v>Jan</v>
      </c>
      <c r="J1144" t="str">
        <f>TEXT(Table1[[#This Row],[Date]],"yyy")</f>
        <v>2017</v>
      </c>
    </row>
    <row r="1145" spans="1:10" ht="15.75" customHeight="1" x14ac:dyDescent="0.3">
      <c r="A1145" s="2">
        <v>42739</v>
      </c>
      <c r="B1145" s="4">
        <v>37.919498443603501</v>
      </c>
      <c r="C1145" s="6">
        <v>37.984001159667898</v>
      </c>
      <c r="D1145" s="6">
        <v>37.709999084472599</v>
      </c>
      <c r="E1145" s="8">
        <v>37.859001159667898</v>
      </c>
      <c r="F1145" s="8">
        <v>37.859001159667898</v>
      </c>
      <c r="G1145" s="1">
        <v>50210000</v>
      </c>
      <c r="H1145" t="str">
        <f>TEXT(Table1[[#This Row],[Date]],"ddd")</f>
        <v>Wed</v>
      </c>
      <c r="I1145" t="str">
        <f>TEXT(Table1[[#This Row],[Date]],"mmm")</f>
        <v>Jan</v>
      </c>
      <c r="J1145" t="str">
        <f>TEXT(Table1[[#This Row],[Date]],"yyy")</f>
        <v>2017</v>
      </c>
    </row>
    <row r="1146" spans="1:10" ht="15.75" customHeight="1" x14ac:dyDescent="0.3">
      <c r="A1146" s="2">
        <v>42740</v>
      </c>
      <c r="B1146" s="4">
        <v>38.077499389648402</v>
      </c>
      <c r="C1146" s="6">
        <v>39.119998931884702</v>
      </c>
      <c r="D1146" s="6">
        <v>38.0130004882812</v>
      </c>
      <c r="E1146" s="8">
        <v>39.022499084472599</v>
      </c>
      <c r="F1146" s="8">
        <v>39.022499084472599</v>
      </c>
      <c r="G1146" s="1">
        <v>116602000</v>
      </c>
      <c r="H1146" t="str">
        <f>TEXT(Table1[[#This Row],[Date]],"ddd")</f>
        <v>Thu</v>
      </c>
      <c r="I1146" t="str">
        <f>TEXT(Table1[[#This Row],[Date]],"mmm")</f>
        <v>Jan</v>
      </c>
      <c r="J1146" t="str">
        <f>TEXT(Table1[[#This Row],[Date]],"yyy")</f>
        <v>2017</v>
      </c>
    </row>
    <row r="1147" spans="1:10" ht="15.75" customHeight="1" x14ac:dyDescent="0.3">
      <c r="A1147" s="2">
        <v>42741</v>
      </c>
      <c r="B1147" s="4">
        <v>39.1180000305175</v>
      </c>
      <c r="C1147" s="6">
        <v>39.972000122070298</v>
      </c>
      <c r="D1147" s="6">
        <v>38.923999786376903</v>
      </c>
      <c r="E1147" s="8">
        <v>39.7994995117187</v>
      </c>
      <c r="F1147" s="8">
        <v>39.7994995117187</v>
      </c>
      <c r="G1147" s="1">
        <v>119724000</v>
      </c>
      <c r="H1147" t="str">
        <f>TEXT(Table1[[#This Row],[Date]],"ddd")</f>
        <v>Fri</v>
      </c>
      <c r="I1147" t="str">
        <f>TEXT(Table1[[#This Row],[Date]],"mmm")</f>
        <v>Jan</v>
      </c>
      <c r="J1147" t="str">
        <f>TEXT(Table1[[#This Row],[Date]],"yyy")</f>
        <v>2017</v>
      </c>
    </row>
    <row r="1148" spans="1:10" ht="15.75" customHeight="1" x14ac:dyDescent="0.3">
      <c r="A1148" s="2">
        <v>42744</v>
      </c>
      <c r="B1148" s="4">
        <v>39.900001525878899</v>
      </c>
      <c r="C1148" s="6">
        <v>40.0885009765625</v>
      </c>
      <c r="D1148" s="6">
        <v>39.5885009765625</v>
      </c>
      <c r="E1148" s="8">
        <v>39.846000671386697</v>
      </c>
      <c r="F1148" s="8">
        <v>39.846000671386697</v>
      </c>
      <c r="G1148" s="1">
        <v>68922000</v>
      </c>
      <c r="H1148" t="str">
        <f>TEXT(Table1[[#This Row],[Date]],"ddd")</f>
        <v>Mon</v>
      </c>
      <c r="I1148" t="str">
        <f>TEXT(Table1[[#This Row],[Date]],"mmm")</f>
        <v>Jan</v>
      </c>
      <c r="J1148" t="str">
        <f>TEXT(Table1[[#This Row],[Date]],"yyy")</f>
        <v>2017</v>
      </c>
    </row>
    <row r="1149" spans="1:10" ht="15.75" customHeight="1" x14ac:dyDescent="0.3">
      <c r="A1149" s="2">
        <v>42745</v>
      </c>
      <c r="B1149" s="4">
        <v>39.830001831054602</v>
      </c>
      <c r="C1149" s="6">
        <v>39.900001525878899</v>
      </c>
      <c r="D1149" s="6">
        <v>39.477001190185497</v>
      </c>
      <c r="E1149" s="8">
        <v>39.794998168945298</v>
      </c>
      <c r="F1149" s="8">
        <v>39.794998168945298</v>
      </c>
      <c r="G1149" s="1">
        <v>51168000</v>
      </c>
      <c r="H1149" t="str">
        <f>TEXT(Table1[[#This Row],[Date]],"ddd")</f>
        <v>Tue</v>
      </c>
      <c r="I1149" t="str">
        <f>TEXT(Table1[[#This Row],[Date]],"mmm")</f>
        <v>Jan</v>
      </c>
      <c r="J1149" t="str">
        <f>TEXT(Table1[[#This Row],[Date]],"yyy")</f>
        <v>2017</v>
      </c>
    </row>
    <row r="1150" spans="1:10" ht="15.75" customHeight="1" x14ac:dyDescent="0.3">
      <c r="A1150" s="2">
        <v>42746</v>
      </c>
      <c r="B1150" s="4">
        <v>39.682998657226499</v>
      </c>
      <c r="C1150" s="6">
        <v>39.974998474121001</v>
      </c>
      <c r="D1150" s="6">
        <v>39.475498199462798</v>
      </c>
      <c r="E1150" s="8">
        <v>39.951000213622997</v>
      </c>
      <c r="F1150" s="8">
        <v>39.951000213622997</v>
      </c>
      <c r="G1150" s="1">
        <v>59856000</v>
      </c>
      <c r="H1150" t="str">
        <f>TEXT(Table1[[#This Row],[Date]],"ddd")</f>
        <v>Wed</v>
      </c>
      <c r="I1150" t="str">
        <f>TEXT(Table1[[#This Row],[Date]],"mmm")</f>
        <v>Jan</v>
      </c>
      <c r="J1150" t="str">
        <f>TEXT(Table1[[#This Row],[Date]],"yyy")</f>
        <v>2017</v>
      </c>
    </row>
    <row r="1151" spans="1:10" ht="15.75" customHeight="1" x14ac:dyDescent="0.3">
      <c r="A1151" s="2">
        <v>42747</v>
      </c>
      <c r="B1151" s="4">
        <v>40.015499114990199</v>
      </c>
      <c r="C1151" s="6">
        <v>40.70650100708</v>
      </c>
      <c r="D1151" s="6">
        <v>39.974998474121001</v>
      </c>
      <c r="E1151" s="8">
        <v>40.681999206542898</v>
      </c>
      <c r="F1151" s="8">
        <v>40.681999206542898</v>
      </c>
      <c r="G1151" s="1">
        <v>97478000</v>
      </c>
      <c r="H1151" t="str">
        <f>TEXT(Table1[[#This Row],[Date]],"ddd")</f>
        <v>Thu</v>
      </c>
      <c r="I1151" t="str">
        <f>TEXT(Table1[[#This Row],[Date]],"mmm")</f>
        <v>Jan</v>
      </c>
      <c r="J1151" t="str">
        <f>TEXT(Table1[[#This Row],[Date]],"yyy")</f>
        <v>2017</v>
      </c>
    </row>
    <row r="1152" spans="1:10" ht="15.75" customHeight="1" x14ac:dyDescent="0.3">
      <c r="A1152" s="2">
        <v>42748</v>
      </c>
      <c r="B1152" s="4">
        <v>40.715999603271399</v>
      </c>
      <c r="C1152" s="6">
        <v>41.082500457763601</v>
      </c>
      <c r="D1152" s="6">
        <v>40.569999694824197</v>
      </c>
      <c r="E1152" s="8">
        <v>40.856998443603501</v>
      </c>
      <c r="F1152" s="8">
        <v>40.856998443603501</v>
      </c>
      <c r="G1152" s="1">
        <v>75838000</v>
      </c>
      <c r="H1152" t="str">
        <f>TEXT(Table1[[#This Row],[Date]],"ddd")</f>
        <v>Fri</v>
      </c>
      <c r="I1152" t="str">
        <f>TEXT(Table1[[#This Row],[Date]],"mmm")</f>
        <v>Jan</v>
      </c>
      <c r="J1152" t="str">
        <f>TEXT(Table1[[#This Row],[Date]],"yyy")</f>
        <v>2017</v>
      </c>
    </row>
    <row r="1153" spans="1:10" ht="15.75" customHeight="1" x14ac:dyDescent="0.3">
      <c r="A1153" s="2">
        <v>42752</v>
      </c>
      <c r="B1153" s="4">
        <v>40.784999847412102</v>
      </c>
      <c r="C1153" s="6">
        <v>40.799999237060497</v>
      </c>
      <c r="D1153" s="6">
        <v>40.172000885009702</v>
      </c>
      <c r="E1153" s="8">
        <v>40.486000061035099</v>
      </c>
      <c r="F1153" s="8">
        <v>40.486000061035099</v>
      </c>
      <c r="G1153" s="1">
        <v>73410000</v>
      </c>
      <c r="H1153" t="str">
        <f>TEXT(Table1[[#This Row],[Date]],"ddd")</f>
        <v>Tue</v>
      </c>
      <c r="I1153" t="str">
        <f>TEXT(Table1[[#This Row],[Date]],"mmm")</f>
        <v>Jan</v>
      </c>
      <c r="J1153" t="str">
        <f>TEXT(Table1[[#This Row],[Date]],"yyy")</f>
        <v>2017</v>
      </c>
    </row>
    <row r="1154" spans="1:10" ht="15.75" customHeight="1" x14ac:dyDescent="0.3">
      <c r="A1154" s="2">
        <v>42753</v>
      </c>
      <c r="B1154" s="4">
        <v>40.474998474121001</v>
      </c>
      <c r="C1154" s="6">
        <v>40.586498260497997</v>
      </c>
      <c r="D1154" s="6">
        <v>40.2135009765625</v>
      </c>
      <c r="E1154" s="8">
        <v>40.374000549316399</v>
      </c>
      <c r="F1154" s="8">
        <v>40.374000549316399</v>
      </c>
      <c r="G1154" s="1">
        <v>47084000</v>
      </c>
      <c r="H1154" t="str">
        <f>TEXT(Table1[[#This Row],[Date]],"ddd")</f>
        <v>Wed</v>
      </c>
      <c r="I1154" t="str">
        <f>TEXT(Table1[[#This Row],[Date]],"mmm")</f>
        <v>Jan</v>
      </c>
      <c r="J1154" t="str">
        <f>TEXT(Table1[[#This Row],[Date]],"yyy")</f>
        <v>2017</v>
      </c>
    </row>
    <row r="1155" spans="1:10" ht="15.75" customHeight="1" x14ac:dyDescent="0.3">
      <c r="A1155" s="2">
        <v>42754</v>
      </c>
      <c r="B1155" s="4">
        <v>40.5</v>
      </c>
      <c r="C1155" s="6">
        <v>40.675498962402301</v>
      </c>
      <c r="D1155" s="6">
        <v>40.366001129150298</v>
      </c>
      <c r="E1155" s="8">
        <v>40.451999664306598</v>
      </c>
      <c r="F1155" s="8">
        <v>40.451999664306598</v>
      </c>
      <c r="G1155" s="1">
        <v>50816000</v>
      </c>
      <c r="H1155" t="str">
        <f>TEXT(Table1[[#This Row],[Date]],"ddd")</f>
        <v>Thu</v>
      </c>
      <c r="I1155" t="str">
        <f>TEXT(Table1[[#This Row],[Date]],"mmm")</f>
        <v>Jan</v>
      </c>
      <c r="J1155" t="str">
        <f>TEXT(Table1[[#This Row],[Date]],"yyy")</f>
        <v>2017</v>
      </c>
    </row>
    <row r="1156" spans="1:10" ht="15.75" customHeight="1" x14ac:dyDescent="0.3">
      <c r="A1156" s="2">
        <v>42755</v>
      </c>
      <c r="B1156" s="4">
        <v>40.763999938964801</v>
      </c>
      <c r="C1156" s="6">
        <v>40.800998687744098</v>
      </c>
      <c r="D1156" s="6">
        <v>40.312999725341797</v>
      </c>
      <c r="E1156" s="8">
        <v>40.416500091552699</v>
      </c>
      <c r="F1156" s="8">
        <v>40.416500091552699</v>
      </c>
      <c r="G1156" s="1">
        <v>67524000</v>
      </c>
      <c r="H1156" t="str">
        <f>TEXT(Table1[[#This Row],[Date]],"ddd")</f>
        <v>Fri</v>
      </c>
      <c r="I1156" t="str">
        <f>TEXT(Table1[[#This Row],[Date]],"mmm")</f>
        <v>Jan</v>
      </c>
      <c r="J1156" t="str">
        <f>TEXT(Table1[[#This Row],[Date]],"yyy")</f>
        <v>2017</v>
      </c>
    </row>
    <row r="1157" spans="1:10" ht="15.75" customHeight="1" x14ac:dyDescent="0.3">
      <c r="A1157" s="2">
        <v>42758</v>
      </c>
      <c r="B1157" s="4">
        <v>40.340000152587798</v>
      </c>
      <c r="C1157" s="6">
        <v>40.924999237060497</v>
      </c>
      <c r="D1157" s="6">
        <v>40.254001617431598</v>
      </c>
      <c r="E1157" s="8">
        <v>40.89400100708</v>
      </c>
      <c r="F1157" s="8">
        <v>40.89400100708</v>
      </c>
      <c r="G1157" s="1">
        <v>55950000</v>
      </c>
      <c r="H1157" t="str">
        <f>TEXT(Table1[[#This Row],[Date]],"ddd")</f>
        <v>Mon</v>
      </c>
      <c r="I1157" t="str">
        <f>TEXT(Table1[[#This Row],[Date]],"mmm")</f>
        <v>Jan</v>
      </c>
      <c r="J1157" t="str">
        <f>TEXT(Table1[[#This Row],[Date]],"yyy")</f>
        <v>2017</v>
      </c>
    </row>
    <row r="1158" spans="1:10" ht="15.75" customHeight="1" x14ac:dyDescent="0.3">
      <c r="A1158" s="2">
        <v>42759</v>
      </c>
      <c r="B1158" s="4">
        <v>41.099998474121001</v>
      </c>
      <c r="C1158" s="6">
        <v>41.199501037597599</v>
      </c>
      <c r="D1158" s="6">
        <v>40.724998474121001</v>
      </c>
      <c r="E1158" s="8">
        <v>41.122001647949197</v>
      </c>
      <c r="F1158" s="8">
        <v>41.122001647949197</v>
      </c>
      <c r="G1158" s="1">
        <v>59434000</v>
      </c>
      <c r="H1158" t="str">
        <f>TEXT(Table1[[#This Row],[Date]],"ddd")</f>
        <v>Tue</v>
      </c>
      <c r="I1158" t="str">
        <f>TEXT(Table1[[#This Row],[Date]],"mmm")</f>
        <v>Jan</v>
      </c>
      <c r="J1158" t="str">
        <f>TEXT(Table1[[#This Row],[Date]],"yyy")</f>
        <v>2017</v>
      </c>
    </row>
    <row r="1159" spans="1:10" ht="15.75" customHeight="1" x14ac:dyDescent="0.3">
      <c r="A1159" s="2">
        <v>42760</v>
      </c>
      <c r="B1159" s="4">
        <v>41.289501190185497</v>
      </c>
      <c r="C1159" s="6">
        <v>41.870998382568303</v>
      </c>
      <c r="D1159" s="6">
        <v>41.264499664306598</v>
      </c>
      <c r="E1159" s="8">
        <v>41.826000213622997</v>
      </c>
      <c r="F1159" s="8">
        <v>41.826000213622997</v>
      </c>
      <c r="G1159" s="1">
        <v>78452000</v>
      </c>
      <c r="H1159" t="str">
        <f>TEXT(Table1[[#This Row],[Date]],"ddd")</f>
        <v>Wed</v>
      </c>
      <c r="I1159" t="str">
        <f>TEXT(Table1[[#This Row],[Date]],"mmm")</f>
        <v>Jan</v>
      </c>
      <c r="J1159" t="str">
        <f>TEXT(Table1[[#This Row],[Date]],"yyy")</f>
        <v>2017</v>
      </c>
    </row>
    <row r="1160" spans="1:10" ht="15.75" customHeight="1" x14ac:dyDescent="0.3">
      <c r="A1160" s="2">
        <v>42761</v>
      </c>
      <c r="B1160" s="4">
        <v>41.776500701904297</v>
      </c>
      <c r="C1160" s="6">
        <v>42.192001342773402</v>
      </c>
      <c r="D1160" s="6">
        <v>41.650001525878899</v>
      </c>
      <c r="E1160" s="8">
        <v>41.957500457763601</v>
      </c>
      <c r="F1160" s="8">
        <v>41.957500457763601</v>
      </c>
      <c r="G1160" s="1">
        <v>71726000</v>
      </c>
      <c r="H1160" t="str">
        <f>TEXT(Table1[[#This Row],[Date]],"ddd")</f>
        <v>Thu</v>
      </c>
      <c r="I1160" t="str">
        <f>TEXT(Table1[[#This Row],[Date]],"mmm")</f>
        <v>Jan</v>
      </c>
      <c r="J1160" t="str">
        <f>TEXT(Table1[[#This Row],[Date]],"yyy")</f>
        <v>2017</v>
      </c>
    </row>
    <row r="1161" spans="1:10" ht="15.75" customHeight="1" x14ac:dyDescent="0.3">
      <c r="A1161" s="2">
        <v>42762</v>
      </c>
      <c r="B1161" s="4">
        <v>41.950000762939403</v>
      </c>
      <c r="C1161" s="6">
        <v>41.985000610351499</v>
      </c>
      <c r="D1161" s="6">
        <v>41.472000122070298</v>
      </c>
      <c r="E1161" s="8">
        <v>41.788501739501903</v>
      </c>
      <c r="F1161" s="8">
        <v>41.788501739501903</v>
      </c>
      <c r="G1161" s="1">
        <v>59974000</v>
      </c>
      <c r="H1161" t="str">
        <f>TEXT(Table1[[#This Row],[Date]],"ddd")</f>
        <v>Fri</v>
      </c>
      <c r="I1161" t="str">
        <f>TEXT(Table1[[#This Row],[Date]],"mmm")</f>
        <v>Jan</v>
      </c>
      <c r="J1161" t="str">
        <f>TEXT(Table1[[#This Row],[Date]],"yyy")</f>
        <v>2017</v>
      </c>
    </row>
    <row r="1162" spans="1:10" ht="15.75" customHeight="1" x14ac:dyDescent="0.3">
      <c r="A1162" s="2">
        <v>42765</v>
      </c>
      <c r="B1162" s="4">
        <v>41.650001525878899</v>
      </c>
      <c r="C1162" s="6">
        <v>41.674999237060497</v>
      </c>
      <c r="D1162" s="6">
        <v>40.819000244140597</v>
      </c>
      <c r="E1162" s="8">
        <v>41.51900100708</v>
      </c>
      <c r="F1162" s="8">
        <v>41.51900100708</v>
      </c>
      <c r="G1162" s="1">
        <v>74946000</v>
      </c>
      <c r="H1162" t="str">
        <f>TEXT(Table1[[#This Row],[Date]],"ddd")</f>
        <v>Mon</v>
      </c>
      <c r="I1162" t="str">
        <f>TEXT(Table1[[#This Row],[Date]],"mmm")</f>
        <v>Jan</v>
      </c>
      <c r="J1162" t="str">
        <f>TEXT(Table1[[#This Row],[Date]],"yyy")</f>
        <v>2017</v>
      </c>
    </row>
    <row r="1163" spans="1:10" ht="15.75" customHeight="1" x14ac:dyDescent="0.3">
      <c r="A1163" s="2">
        <v>42766</v>
      </c>
      <c r="B1163" s="4">
        <v>41.1875</v>
      </c>
      <c r="C1163" s="6">
        <v>41.349498748779297</v>
      </c>
      <c r="D1163" s="6">
        <v>40.978000640869098</v>
      </c>
      <c r="E1163" s="8">
        <v>41.173999786376903</v>
      </c>
      <c r="F1163" s="8">
        <v>41.173999786376903</v>
      </c>
      <c r="G1163" s="1">
        <v>62744000</v>
      </c>
      <c r="H1163" t="str">
        <f>TEXT(Table1[[#This Row],[Date]],"ddd")</f>
        <v>Tue</v>
      </c>
      <c r="I1163" t="str">
        <f>TEXT(Table1[[#This Row],[Date]],"mmm")</f>
        <v>Jan</v>
      </c>
      <c r="J1163" t="str">
        <f>TEXT(Table1[[#This Row],[Date]],"yyy")</f>
        <v>2017</v>
      </c>
    </row>
    <row r="1164" spans="1:10" ht="15.75" customHeight="1" x14ac:dyDescent="0.3">
      <c r="A1164" s="2">
        <v>42767</v>
      </c>
      <c r="B1164" s="4">
        <v>41.460498809814403</v>
      </c>
      <c r="C1164" s="6">
        <v>41.688999176025298</v>
      </c>
      <c r="D1164" s="6">
        <v>41.247001647949197</v>
      </c>
      <c r="E1164" s="8">
        <v>41.617500305175703</v>
      </c>
      <c r="F1164" s="8">
        <v>41.617500305175703</v>
      </c>
      <c r="G1164" s="1">
        <v>77004000</v>
      </c>
      <c r="H1164" t="str">
        <f>TEXT(Table1[[#This Row],[Date]],"ddd")</f>
        <v>Wed</v>
      </c>
      <c r="I1164" t="str">
        <f>TEXT(Table1[[#This Row],[Date]],"mmm")</f>
        <v>Feb</v>
      </c>
      <c r="J1164" t="str">
        <f>TEXT(Table1[[#This Row],[Date]],"yyy")</f>
        <v>2017</v>
      </c>
    </row>
    <row r="1165" spans="1:10" ht="15.75" customHeight="1" x14ac:dyDescent="0.3">
      <c r="A1165" s="2">
        <v>42768</v>
      </c>
      <c r="B1165" s="4">
        <v>41.829498291015597</v>
      </c>
      <c r="C1165" s="6">
        <v>42.124500274658203</v>
      </c>
      <c r="D1165" s="6">
        <v>41.412998199462798</v>
      </c>
      <c r="E1165" s="8">
        <v>41.997501373291001</v>
      </c>
      <c r="F1165" s="8">
        <v>41.997501373291001</v>
      </c>
      <c r="G1165" s="1">
        <v>147010000</v>
      </c>
      <c r="H1165" t="str">
        <f>TEXT(Table1[[#This Row],[Date]],"ddd")</f>
        <v>Thu</v>
      </c>
      <c r="I1165" t="str">
        <f>TEXT(Table1[[#This Row],[Date]],"mmm")</f>
        <v>Feb</v>
      </c>
      <c r="J1165" t="str">
        <f>TEXT(Table1[[#This Row],[Date]],"yyy")</f>
        <v>2017</v>
      </c>
    </row>
    <row r="1166" spans="1:10" ht="15.75" customHeight="1" x14ac:dyDescent="0.3">
      <c r="A1166" s="2">
        <v>42769</v>
      </c>
      <c r="B1166" s="4">
        <v>40.3359985351562</v>
      </c>
      <c r="C1166" s="6">
        <v>40.915000915527301</v>
      </c>
      <c r="D1166" s="6">
        <v>40.200000762939403</v>
      </c>
      <c r="E1166" s="8">
        <v>40.509998321533203</v>
      </c>
      <c r="F1166" s="8">
        <v>40.509998321533203</v>
      </c>
      <c r="G1166" s="1">
        <v>217376000</v>
      </c>
      <c r="H1166" t="str">
        <f>TEXT(Table1[[#This Row],[Date]],"ddd")</f>
        <v>Fri</v>
      </c>
      <c r="I1166" t="str">
        <f>TEXT(Table1[[#This Row],[Date]],"mmm")</f>
        <v>Feb</v>
      </c>
      <c r="J1166" t="str">
        <f>TEXT(Table1[[#This Row],[Date]],"yyy")</f>
        <v>2017</v>
      </c>
    </row>
    <row r="1167" spans="1:10" ht="15.75" customHeight="1" x14ac:dyDescent="0.3">
      <c r="A1167" s="2">
        <v>42772</v>
      </c>
      <c r="B1167" s="4">
        <v>40.490001678466797</v>
      </c>
      <c r="C1167" s="6">
        <v>40.535999298095703</v>
      </c>
      <c r="D1167" s="6">
        <v>40.150001525878899</v>
      </c>
      <c r="E1167" s="8">
        <v>40.381999969482401</v>
      </c>
      <c r="F1167" s="8">
        <v>40.381999969482401</v>
      </c>
      <c r="G1167" s="1">
        <v>77946000</v>
      </c>
      <c r="H1167" t="str">
        <f>TEXT(Table1[[#This Row],[Date]],"ddd")</f>
        <v>Mon</v>
      </c>
      <c r="I1167" t="str">
        <f>TEXT(Table1[[#This Row],[Date]],"mmm")</f>
        <v>Feb</v>
      </c>
      <c r="J1167" t="str">
        <f>TEXT(Table1[[#This Row],[Date]],"yyy")</f>
        <v>2017</v>
      </c>
    </row>
    <row r="1168" spans="1:10" ht="15.75" customHeight="1" x14ac:dyDescent="0.3">
      <c r="A1168" s="2">
        <v>42773</v>
      </c>
      <c r="B1168" s="4">
        <v>40.465499877929602</v>
      </c>
      <c r="C1168" s="6">
        <v>40.807998657226499</v>
      </c>
      <c r="D1168" s="6">
        <v>40.375</v>
      </c>
      <c r="E1168" s="8">
        <v>40.625</v>
      </c>
      <c r="F1168" s="8">
        <v>40.625</v>
      </c>
      <c r="G1168" s="1">
        <v>69322000</v>
      </c>
      <c r="H1168" t="str">
        <f>TEXT(Table1[[#This Row],[Date]],"ddd")</f>
        <v>Tue</v>
      </c>
      <c r="I1168" t="str">
        <f>TEXT(Table1[[#This Row],[Date]],"mmm")</f>
        <v>Feb</v>
      </c>
      <c r="J1168" t="str">
        <f>TEXT(Table1[[#This Row],[Date]],"yyy")</f>
        <v>2017</v>
      </c>
    </row>
    <row r="1169" spans="1:10" ht="15.75" customHeight="1" x14ac:dyDescent="0.3">
      <c r="A1169" s="2">
        <v>42774</v>
      </c>
      <c r="B1169" s="4">
        <v>40.634498596191399</v>
      </c>
      <c r="C1169" s="6">
        <v>41.074001312255803</v>
      </c>
      <c r="D1169" s="6">
        <v>40.625</v>
      </c>
      <c r="E1169" s="8">
        <v>40.985500335693303</v>
      </c>
      <c r="F1169" s="8">
        <v>40.985500335693303</v>
      </c>
      <c r="G1169" s="1">
        <v>57160000</v>
      </c>
      <c r="H1169" t="str">
        <f>TEXT(Table1[[#This Row],[Date]],"ddd")</f>
        <v>Wed</v>
      </c>
      <c r="I1169" t="str">
        <f>TEXT(Table1[[#This Row],[Date]],"mmm")</f>
        <v>Feb</v>
      </c>
      <c r="J1169" t="str">
        <f>TEXT(Table1[[#This Row],[Date]],"yyy")</f>
        <v>2017</v>
      </c>
    </row>
    <row r="1170" spans="1:10" ht="15.75" customHeight="1" x14ac:dyDescent="0.3">
      <c r="A1170" s="2">
        <v>42775</v>
      </c>
      <c r="B1170" s="4">
        <v>41.080001831054602</v>
      </c>
      <c r="C1170" s="6">
        <v>41.25</v>
      </c>
      <c r="D1170" s="6">
        <v>40.985500335693303</v>
      </c>
      <c r="E1170" s="8">
        <v>41.068000793457003</v>
      </c>
      <c r="F1170" s="8">
        <v>41.068000793457003</v>
      </c>
      <c r="G1170" s="1">
        <v>49698000</v>
      </c>
      <c r="H1170" t="str">
        <f>TEXT(Table1[[#This Row],[Date]],"ddd")</f>
        <v>Thu</v>
      </c>
      <c r="I1170" t="str">
        <f>TEXT(Table1[[#This Row],[Date]],"mmm")</f>
        <v>Feb</v>
      </c>
      <c r="J1170" t="str">
        <f>TEXT(Table1[[#This Row],[Date]],"yyy")</f>
        <v>2017</v>
      </c>
    </row>
    <row r="1171" spans="1:10" ht="15.75" customHeight="1" x14ac:dyDescent="0.3">
      <c r="A1171" s="2">
        <v>42776</v>
      </c>
      <c r="B1171" s="4">
        <v>41.191001892089801</v>
      </c>
      <c r="C1171" s="6">
        <v>41.400001525878899</v>
      </c>
      <c r="D1171" s="6">
        <v>41.142501831054602</v>
      </c>
      <c r="E1171" s="8">
        <v>41.373001098632798</v>
      </c>
      <c r="F1171" s="8">
        <v>41.373001098632798</v>
      </c>
      <c r="G1171" s="1">
        <v>48592000</v>
      </c>
      <c r="H1171" t="str">
        <f>TEXT(Table1[[#This Row],[Date]],"ddd")</f>
        <v>Fri</v>
      </c>
      <c r="I1171" t="str">
        <f>TEXT(Table1[[#This Row],[Date]],"mmm")</f>
        <v>Feb</v>
      </c>
      <c r="J1171" t="str">
        <f>TEXT(Table1[[#This Row],[Date]],"yyy")</f>
        <v>2017</v>
      </c>
    </row>
    <row r="1172" spans="1:10" ht="15.75" customHeight="1" x14ac:dyDescent="0.3">
      <c r="A1172" s="2">
        <v>42779</v>
      </c>
      <c r="B1172" s="4">
        <v>41.581001281738203</v>
      </c>
      <c r="C1172" s="6">
        <v>42.150001525878899</v>
      </c>
      <c r="D1172" s="6">
        <v>41.427501678466797</v>
      </c>
      <c r="E1172" s="8">
        <v>41.826499938964801</v>
      </c>
      <c r="F1172" s="8">
        <v>41.826499938964801</v>
      </c>
      <c r="G1172" s="1">
        <v>83452000</v>
      </c>
      <c r="H1172" t="str">
        <f>TEXT(Table1[[#This Row],[Date]],"ddd")</f>
        <v>Mon</v>
      </c>
      <c r="I1172" t="str">
        <f>TEXT(Table1[[#This Row],[Date]],"mmm")</f>
        <v>Feb</v>
      </c>
      <c r="J1172" t="str">
        <f>TEXT(Table1[[#This Row],[Date]],"yyy")</f>
        <v>2017</v>
      </c>
    </row>
    <row r="1173" spans="1:10" ht="15.75" customHeight="1" x14ac:dyDescent="0.3">
      <c r="A1173" s="2">
        <v>42780</v>
      </c>
      <c r="B1173" s="4">
        <v>41.849998474121001</v>
      </c>
      <c r="C1173" s="6">
        <v>41.915500640869098</v>
      </c>
      <c r="D1173" s="6">
        <v>41.572498321533203</v>
      </c>
      <c r="E1173" s="8">
        <v>41.819499969482401</v>
      </c>
      <c r="F1173" s="8">
        <v>41.819499969482401</v>
      </c>
      <c r="G1173" s="1">
        <v>55848000</v>
      </c>
      <c r="H1173" t="str">
        <f>TEXT(Table1[[#This Row],[Date]],"ddd")</f>
        <v>Tue</v>
      </c>
      <c r="I1173" t="str">
        <f>TEXT(Table1[[#This Row],[Date]],"mmm")</f>
        <v>Feb</v>
      </c>
      <c r="J1173" t="str">
        <f>TEXT(Table1[[#This Row],[Date]],"yyy")</f>
        <v>2017</v>
      </c>
    </row>
    <row r="1174" spans="1:10" ht="15.75" customHeight="1" x14ac:dyDescent="0.3">
      <c r="A1174" s="2">
        <v>42781</v>
      </c>
      <c r="B1174" s="4">
        <v>41.700000762939403</v>
      </c>
      <c r="C1174" s="6">
        <v>42.140499114990199</v>
      </c>
      <c r="D1174" s="6">
        <v>41.640998840332003</v>
      </c>
      <c r="E1174" s="8">
        <v>42.134998321533203</v>
      </c>
      <c r="F1174" s="8">
        <v>42.134998321533203</v>
      </c>
      <c r="G1174" s="1">
        <v>59378000</v>
      </c>
      <c r="H1174" t="str">
        <f>TEXT(Table1[[#This Row],[Date]],"ddd")</f>
        <v>Wed</v>
      </c>
      <c r="I1174" t="str">
        <f>TEXT(Table1[[#This Row],[Date]],"mmm")</f>
        <v>Feb</v>
      </c>
      <c r="J1174" t="str">
        <f>TEXT(Table1[[#This Row],[Date]],"yyy")</f>
        <v>2017</v>
      </c>
    </row>
    <row r="1175" spans="1:10" ht="15.75" customHeight="1" x14ac:dyDescent="0.3">
      <c r="A1175" s="2">
        <v>42782</v>
      </c>
      <c r="B1175" s="4">
        <v>42.091999053955</v>
      </c>
      <c r="C1175" s="6">
        <v>42.25</v>
      </c>
      <c r="D1175" s="6">
        <v>41.969001770019503</v>
      </c>
      <c r="E1175" s="8">
        <v>42.207000732421797</v>
      </c>
      <c r="F1175" s="8">
        <v>42.207000732421797</v>
      </c>
      <c r="G1175" s="1">
        <v>54294000</v>
      </c>
      <c r="H1175" t="str">
        <f>TEXT(Table1[[#This Row],[Date]],"ddd")</f>
        <v>Thu</v>
      </c>
      <c r="I1175" t="str">
        <f>TEXT(Table1[[#This Row],[Date]],"mmm")</f>
        <v>Feb</v>
      </c>
      <c r="J1175" t="str">
        <f>TEXT(Table1[[#This Row],[Date]],"yyy")</f>
        <v>2017</v>
      </c>
    </row>
    <row r="1176" spans="1:10" ht="15.75" customHeight="1" x14ac:dyDescent="0.3">
      <c r="A1176" s="2">
        <v>42783</v>
      </c>
      <c r="B1176" s="4">
        <v>42.099998474121001</v>
      </c>
      <c r="C1176" s="6">
        <v>42.363498687744098</v>
      </c>
      <c r="D1176" s="6">
        <v>42.0364990234375</v>
      </c>
      <c r="E1176" s="8">
        <v>42.253501892089801</v>
      </c>
      <c r="F1176" s="8">
        <v>42.253501892089801</v>
      </c>
      <c r="G1176" s="1">
        <v>62246000</v>
      </c>
      <c r="H1176" t="str">
        <f>TEXT(Table1[[#This Row],[Date]],"ddd")</f>
        <v>Fri</v>
      </c>
      <c r="I1176" t="str">
        <f>TEXT(Table1[[#This Row],[Date]],"mmm")</f>
        <v>Feb</v>
      </c>
      <c r="J1176" t="str">
        <f>TEXT(Table1[[#This Row],[Date]],"yyy")</f>
        <v>2017</v>
      </c>
    </row>
    <row r="1177" spans="1:10" ht="15.75" customHeight="1" x14ac:dyDescent="0.3">
      <c r="A1177" s="2">
        <v>42787</v>
      </c>
      <c r="B1177" s="4">
        <v>42.442001342773402</v>
      </c>
      <c r="C1177" s="6">
        <v>42.898998260497997</v>
      </c>
      <c r="D1177" s="6">
        <v>42.362499237060497</v>
      </c>
      <c r="E1177" s="8">
        <v>42.821998596191399</v>
      </c>
      <c r="F1177" s="8">
        <v>42.821998596191399</v>
      </c>
      <c r="G1177" s="1">
        <v>70154000</v>
      </c>
      <c r="H1177" t="str">
        <f>TEXT(Table1[[#This Row],[Date]],"ddd")</f>
        <v>Tue</v>
      </c>
      <c r="I1177" t="str">
        <f>TEXT(Table1[[#This Row],[Date]],"mmm")</f>
        <v>Feb</v>
      </c>
      <c r="J1177" t="str">
        <f>TEXT(Table1[[#This Row],[Date]],"yyy")</f>
        <v>2017</v>
      </c>
    </row>
    <row r="1178" spans="1:10" ht="15.75" customHeight="1" x14ac:dyDescent="0.3">
      <c r="A1178" s="2">
        <v>42788</v>
      </c>
      <c r="B1178" s="4">
        <v>42.847499847412102</v>
      </c>
      <c r="C1178" s="6">
        <v>42.921501159667898</v>
      </c>
      <c r="D1178" s="6">
        <v>42.609001159667898</v>
      </c>
      <c r="E1178" s="8">
        <v>42.780498504638601</v>
      </c>
      <c r="F1178" s="8">
        <v>42.780498504638601</v>
      </c>
      <c r="G1178" s="1">
        <v>52340000</v>
      </c>
      <c r="H1178" t="str">
        <f>TEXT(Table1[[#This Row],[Date]],"ddd")</f>
        <v>Wed</v>
      </c>
      <c r="I1178" t="str">
        <f>TEXT(Table1[[#This Row],[Date]],"mmm")</f>
        <v>Feb</v>
      </c>
      <c r="J1178" t="str">
        <f>TEXT(Table1[[#This Row],[Date]],"yyy")</f>
        <v>2017</v>
      </c>
    </row>
    <row r="1179" spans="1:10" ht="15.75" customHeight="1" x14ac:dyDescent="0.3">
      <c r="A1179" s="2">
        <v>42789</v>
      </c>
      <c r="B1179" s="4">
        <v>42.878501892089801</v>
      </c>
      <c r="C1179" s="6">
        <v>43.042999267578097</v>
      </c>
      <c r="D1179" s="6">
        <v>42.400001525878899</v>
      </c>
      <c r="E1179" s="8">
        <v>42.609500885009702</v>
      </c>
      <c r="F1179" s="8">
        <v>42.609500885009702</v>
      </c>
      <c r="G1179" s="1">
        <v>69240000</v>
      </c>
      <c r="H1179" t="str">
        <f>TEXT(Table1[[#This Row],[Date]],"ddd")</f>
        <v>Thu</v>
      </c>
      <c r="I1179" t="str">
        <f>TEXT(Table1[[#This Row],[Date]],"mmm")</f>
        <v>Feb</v>
      </c>
      <c r="J1179" t="str">
        <f>TEXT(Table1[[#This Row],[Date]],"yyy")</f>
        <v>2017</v>
      </c>
    </row>
    <row r="1180" spans="1:10" ht="15.75" customHeight="1" x14ac:dyDescent="0.3">
      <c r="A1180" s="2">
        <v>42790</v>
      </c>
      <c r="B1180" s="4">
        <v>42.234500885009702</v>
      </c>
      <c r="C1180" s="6">
        <v>42.290500640869098</v>
      </c>
      <c r="D1180" s="6">
        <v>41.887500762939403</v>
      </c>
      <c r="E1180" s="8">
        <v>42.262001037597599</v>
      </c>
      <c r="F1180" s="8">
        <v>42.262001037597599</v>
      </c>
      <c r="G1180" s="1">
        <v>73760000</v>
      </c>
      <c r="H1180" t="str">
        <f>TEXT(Table1[[#This Row],[Date]],"ddd")</f>
        <v>Fri</v>
      </c>
      <c r="I1180" t="str">
        <f>TEXT(Table1[[#This Row],[Date]],"mmm")</f>
        <v>Feb</v>
      </c>
      <c r="J1180" t="str">
        <f>TEXT(Table1[[#This Row],[Date]],"yyy")</f>
        <v>2017</v>
      </c>
    </row>
    <row r="1181" spans="1:10" ht="15.75" customHeight="1" x14ac:dyDescent="0.3">
      <c r="A1181" s="2">
        <v>42793</v>
      </c>
      <c r="B1181" s="4">
        <v>42.118999481201101</v>
      </c>
      <c r="C1181" s="6">
        <v>42.625</v>
      </c>
      <c r="D1181" s="6">
        <v>41.983501434326101</v>
      </c>
      <c r="E1181" s="8">
        <v>42.431999206542898</v>
      </c>
      <c r="F1181" s="8">
        <v>42.431999206542898</v>
      </c>
      <c r="G1181" s="1">
        <v>54272000</v>
      </c>
      <c r="H1181" t="str">
        <f>TEXT(Table1[[#This Row],[Date]],"ddd")</f>
        <v>Mon</v>
      </c>
      <c r="I1181" t="str">
        <f>TEXT(Table1[[#This Row],[Date]],"mmm")</f>
        <v>Feb</v>
      </c>
      <c r="J1181" t="str">
        <f>TEXT(Table1[[#This Row],[Date]],"yyy")</f>
        <v>2017</v>
      </c>
    </row>
    <row r="1182" spans="1:10" ht="15.75" customHeight="1" x14ac:dyDescent="0.3">
      <c r="A1182" s="2">
        <v>42794</v>
      </c>
      <c r="B1182" s="4">
        <v>42.572498321533203</v>
      </c>
      <c r="C1182" s="6">
        <v>42.704498291015597</v>
      </c>
      <c r="D1182" s="6">
        <v>42.102500915527301</v>
      </c>
      <c r="E1182" s="8">
        <v>42.251998901367102</v>
      </c>
      <c r="F1182" s="8">
        <v>42.251998901367102</v>
      </c>
      <c r="G1182" s="1">
        <v>55874000</v>
      </c>
      <c r="H1182" t="str">
        <f>TEXT(Table1[[#This Row],[Date]],"ddd")</f>
        <v>Tue</v>
      </c>
      <c r="I1182" t="str">
        <f>TEXT(Table1[[#This Row],[Date]],"mmm")</f>
        <v>Feb</v>
      </c>
      <c r="J1182" t="str">
        <f>TEXT(Table1[[#This Row],[Date]],"yyy")</f>
        <v>2017</v>
      </c>
    </row>
    <row r="1183" spans="1:10" ht="15.75" customHeight="1" x14ac:dyDescent="0.3">
      <c r="A1183" s="2">
        <v>42795</v>
      </c>
      <c r="B1183" s="4">
        <v>42.652500152587798</v>
      </c>
      <c r="C1183" s="6">
        <v>42.741500854492102</v>
      </c>
      <c r="D1183" s="6">
        <v>42.4505004882812</v>
      </c>
      <c r="E1183" s="8">
        <v>42.653999328613203</v>
      </c>
      <c r="F1183" s="8">
        <v>42.653999328613203</v>
      </c>
      <c r="G1183" s="1">
        <v>55202000</v>
      </c>
      <c r="H1183" t="str">
        <f>TEXT(Table1[[#This Row],[Date]],"ddd")</f>
        <v>Wed</v>
      </c>
      <c r="I1183" t="str">
        <f>TEXT(Table1[[#This Row],[Date]],"mmm")</f>
        <v>Mar</v>
      </c>
      <c r="J1183" t="str">
        <f>TEXT(Table1[[#This Row],[Date]],"yyy")</f>
        <v>2017</v>
      </c>
    </row>
    <row r="1184" spans="1:10" ht="15.75" customHeight="1" x14ac:dyDescent="0.3">
      <c r="A1184" s="2">
        <v>42796</v>
      </c>
      <c r="B1184" s="4">
        <v>42.653999328613203</v>
      </c>
      <c r="C1184" s="6">
        <v>42.741001129150298</v>
      </c>
      <c r="D1184" s="6">
        <v>42.363998413085902</v>
      </c>
      <c r="E1184" s="8">
        <v>42.445499420166001</v>
      </c>
      <c r="F1184" s="8">
        <v>42.445499420166001</v>
      </c>
      <c r="G1184" s="1">
        <v>42642000</v>
      </c>
      <c r="H1184" t="str">
        <f>TEXT(Table1[[#This Row],[Date]],"ddd")</f>
        <v>Thu</v>
      </c>
      <c r="I1184" t="str">
        <f>TEXT(Table1[[#This Row],[Date]],"mmm")</f>
        <v>Mar</v>
      </c>
      <c r="J1184" t="str">
        <f>TEXT(Table1[[#This Row],[Date]],"yyy")</f>
        <v>2017</v>
      </c>
    </row>
    <row r="1185" spans="1:10" ht="15.75" customHeight="1" x14ac:dyDescent="0.3">
      <c r="A1185" s="2">
        <v>42797</v>
      </c>
      <c r="B1185" s="4">
        <v>42.360000610351499</v>
      </c>
      <c r="C1185" s="6">
        <v>42.599498748779297</v>
      </c>
      <c r="D1185" s="6">
        <v>42.313499450683501</v>
      </c>
      <c r="E1185" s="8">
        <v>42.493999481201101</v>
      </c>
      <c r="F1185" s="8">
        <v>42.493999481201101</v>
      </c>
      <c r="G1185" s="1">
        <v>38822000</v>
      </c>
      <c r="H1185" t="str">
        <f>TEXT(Table1[[#This Row],[Date]],"ddd")</f>
        <v>Fri</v>
      </c>
      <c r="I1185" t="str">
        <f>TEXT(Table1[[#This Row],[Date]],"mmm")</f>
        <v>Mar</v>
      </c>
      <c r="J1185" t="str">
        <f>TEXT(Table1[[#This Row],[Date]],"yyy")</f>
        <v>2017</v>
      </c>
    </row>
    <row r="1186" spans="1:10" ht="15.75" customHeight="1" x14ac:dyDescent="0.3">
      <c r="A1186" s="2">
        <v>42800</v>
      </c>
      <c r="B1186" s="4">
        <v>42.261501312255803</v>
      </c>
      <c r="C1186" s="6">
        <v>42.4244995117187</v>
      </c>
      <c r="D1186" s="6">
        <v>42.055999755859297</v>
      </c>
      <c r="E1186" s="8">
        <v>42.330501556396399</v>
      </c>
      <c r="F1186" s="8">
        <v>42.330501556396399</v>
      </c>
      <c r="G1186" s="1">
        <v>52208000</v>
      </c>
      <c r="H1186" t="str">
        <f>TEXT(Table1[[#This Row],[Date]],"ddd")</f>
        <v>Mon</v>
      </c>
      <c r="I1186" t="str">
        <f>TEXT(Table1[[#This Row],[Date]],"mmm")</f>
        <v>Mar</v>
      </c>
      <c r="J1186" t="str">
        <f>TEXT(Table1[[#This Row],[Date]],"yyy")</f>
        <v>2017</v>
      </c>
    </row>
    <row r="1187" spans="1:10" ht="15.75" customHeight="1" x14ac:dyDescent="0.3">
      <c r="A1187" s="2">
        <v>42801</v>
      </c>
      <c r="B1187" s="4">
        <v>42.273998260497997</v>
      </c>
      <c r="C1187" s="6">
        <v>42.423000335693303</v>
      </c>
      <c r="D1187" s="6">
        <v>42.1875</v>
      </c>
      <c r="E1187" s="8">
        <v>42.300998687744098</v>
      </c>
      <c r="F1187" s="8">
        <v>42.300998687744098</v>
      </c>
      <c r="G1187" s="1">
        <v>44952000</v>
      </c>
      <c r="H1187" t="str">
        <f>TEXT(Table1[[#This Row],[Date]],"ddd")</f>
        <v>Tue</v>
      </c>
      <c r="I1187" t="str">
        <f>TEXT(Table1[[#This Row],[Date]],"mmm")</f>
        <v>Mar</v>
      </c>
      <c r="J1187" t="str">
        <f>TEXT(Table1[[#This Row],[Date]],"yyy")</f>
        <v>2017</v>
      </c>
    </row>
    <row r="1188" spans="1:10" ht="15.75" customHeight="1" x14ac:dyDescent="0.3">
      <c r="A1188" s="2">
        <v>42802</v>
      </c>
      <c r="B1188" s="4">
        <v>42.400001525878899</v>
      </c>
      <c r="C1188" s="6">
        <v>42.653499603271399</v>
      </c>
      <c r="D1188" s="6">
        <v>42.339500427246001</v>
      </c>
      <c r="E1188" s="8">
        <v>42.525001525878899</v>
      </c>
      <c r="F1188" s="8">
        <v>42.525001525878899</v>
      </c>
      <c r="G1188" s="1">
        <v>45730000</v>
      </c>
      <c r="H1188" t="str">
        <f>TEXT(Table1[[#This Row],[Date]],"ddd")</f>
        <v>Wed</v>
      </c>
      <c r="I1188" t="str">
        <f>TEXT(Table1[[#This Row],[Date]],"mmm")</f>
        <v>Mar</v>
      </c>
      <c r="J1188" t="str">
        <f>TEXT(Table1[[#This Row],[Date]],"yyy")</f>
        <v>2017</v>
      </c>
    </row>
    <row r="1189" spans="1:10" ht="15.75" customHeight="1" x14ac:dyDescent="0.3">
      <c r="A1189" s="2">
        <v>42803</v>
      </c>
      <c r="B1189" s="4">
        <v>42.549999237060497</v>
      </c>
      <c r="C1189" s="6">
        <v>42.819999694824197</v>
      </c>
      <c r="D1189" s="6">
        <v>42.515499114990199</v>
      </c>
      <c r="E1189" s="8">
        <v>42.650001525878899</v>
      </c>
      <c r="F1189" s="8">
        <v>42.650001525878899</v>
      </c>
      <c r="G1189" s="1">
        <v>40964000</v>
      </c>
      <c r="H1189" t="str">
        <f>TEXT(Table1[[#This Row],[Date]],"ddd")</f>
        <v>Thu</v>
      </c>
      <c r="I1189" t="str">
        <f>TEXT(Table1[[#This Row],[Date]],"mmm")</f>
        <v>Mar</v>
      </c>
      <c r="J1189" t="str">
        <f>TEXT(Table1[[#This Row],[Date]],"yyy")</f>
        <v>2017</v>
      </c>
    </row>
    <row r="1190" spans="1:10" ht="15.75" customHeight="1" x14ac:dyDescent="0.3">
      <c r="A1190" s="2">
        <v>42804</v>
      </c>
      <c r="B1190" s="4">
        <v>42.849998474121001</v>
      </c>
      <c r="C1190" s="6">
        <v>42.867500305175703</v>
      </c>
      <c r="D1190" s="6">
        <v>42.5859985351562</v>
      </c>
      <c r="E1190" s="8">
        <v>42.623001098632798</v>
      </c>
      <c r="F1190" s="8">
        <v>42.623001098632798</v>
      </c>
      <c r="G1190" s="1">
        <v>48728000</v>
      </c>
      <c r="H1190" t="str">
        <f>TEXT(Table1[[#This Row],[Date]],"ddd")</f>
        <v>Fri</v>
      </c>
      <c r="I1190" t="str">
        <f>TEXT(Table1[[#This Row],[Date]],"mmm")</f>
        <v>Mar</v>
      </c>
      <c r="J1190" t="str">
        <f>TEXT(Table1[[#This Row],[Date]],"yyy")</f>
        <v>2017</v>
      </c>
    </row>
    <row r="1191" spans="1:10" ht="15.75" customHeight="1" x14ac:dyDescent="0.3">
      <c r="A1191" s="2">
        <v>42807</v>
      </c>
      <c r="B1191" s="4">
        <v>42.5885009765625</v>
      </c>
      <c r="C1191" s="6">
        <v>42.784500122070298</v>
      </c>
      <c r="D1191" s="6">
        <v>42.585498809814403</v>
      </c>
      <c r="E1191" s="8">
        <v>42.729499816894503</v>
      </c>
      <c r="F1191" s="8">
        <v>42.729499816894503</v>
      </c>
      <c r="G1191" s="1">
        <v>38194000</v>
      </c>
      <c r="H1191" t="str">
        <f>TEXT(Table1[[#This Row],[Date]],"ddd")</f>
        <v>Mon</v>
      </c>
      <c r="I1191" t="str">
        <f>TEXT(Table1[[#This Row],[Date]],"mmm")</f>
        <v>Mar</v>
      </c>
      <c r="J1191" t="str">
        <f>TEXT(Table1[[#This Row],[Date]],"yyy")</f>
        <v>2017</v>
      </c>
    </row>
    <row r="1192" spans="1:10" ht="15.75" customHeight="1" x14ac:dyDescent="0.3">
      <c r="A1192" s="2">
        <v>42808</v>
      </c>
      <c r="B1192" s="4">
        <v>42.677501678466797</v>
      </c>
      <c r="C1192" s="6">
        <v>42.6875</v>
      </c>
      <c r="D1192" s="6">
        <v>42.377498626708899</v>
      </c>
      <c r="E1192" s="8">
        <v>42.626499176025298</v>
      </c>
      <c r="F1192" s="8">
        <v>42.626499176025298</v>
      </c>
      <c r="G1192" s="1">
        <v>42612000</v>
      </c>
      <c r="H1192" t="str">
        <f>TEXT(Table1[[#This Row],[Date]],"ddd")</f>
        <v>Tue</v>
      </c>
      <c r="I1192" t="str">
        <f>TEXT(Table1[[#This Row],[Date]],"mmm")</f>
        <v>Mar</v>
      </c>
      <c r="J1192" t="str">
        <f>TEXT(Table1[[#This Row],[Date]],"yyy")</f>
        <v>2017</v>
      </c>
    </row>
    <row r="1193" spans="1:10" ht="15.75" customHeight="1" x14ac:dyDescent="0.3">
      <c r="A1193" s="2">
        <v>42809</v>
      </c>
      <c r="B1193" s="4">
        <v>42.716499328613203</v>
      </c>
      <c r="C1193" s="6">
        <v>42.722499847412102</v>
      </c>
      <c r="D1193" s="6">
        <v>42.355499267578097</v>
      </c>
      <c r="E1193" s="8">
        <v>42.6484985351562</v>
      </c>
      <c r="F1193" s="8">
        <v>42.6484985351562</v>
      </c>
      <c r="G1193" s="1">
        <v>51244000</v>
      </c>
      <c r="H1193" t="str">
        <f>TEXT(Table1[[#This Row],[Date]],"ddd")</f>
        <v>Wed</v>
      </c>
      <c r="I1193" t="str">
        <f>TEXT(Table1[[#This Row],[Date]],"mmm")</f>
        <v>Mar</v>
      </c>
      <c r="J1193" t="str">
        <f>TEXT(Table1[[#This Row],[Date]],"yyy")</f>
        <v>2017</v>
      </c>
    </row>
    <row r="1194" spans="1:10" ht="15.75" customHeight="1" x14ac:dyDescent="0.3">
      <c r="A1194" s="2">
        <v>42810</v>
      </c>
      <c r="B1194" s="4">
        <v>42.764999389648402</v>
      </c>
      <c r="C1194" s="6">
        <v>42.775001525878899</v>
      </c>
      <c r="D1194" s="6">
        <v>42.525501251220703</v>
      </c>
      <c r="E1194" s="8">
        <v>42.671001434326101</v>
      </c>
      <c r="F1194" s="8">
        <v>42.671001434326101</v>
      </c>
      <c r="G1194" s="1">
        <v>36846000</v>
      </c>
      <c r="H1194" t="str">
        <f>TEXT(Table1[[#This Row],[Date]],"ddd")</f>
        <v>Thu</v>
      </c>
      <c r="I1194" t="str">
        <f>TEXT(Table1[[#This Row],[Date]],"mmm")</f>
        <v>Mar</v>
      </c>
      <c r="J1194" t="str">
        <f>TEXT(Table1[[#This Row],[Date]],"yyy")</f>
        <v>2017</v>
      </c>
    </row>
    <row r="1195" spans="1:10" ht="15.75" customHeight="1" x14ac:dyDescent="0.3">
      <c r="A1195" s="2">
        <v>42811</v>
      </c>
      <c r="B1195" s="4">
        <v>42.6744995117187</v>
      </c>
      <c r="C1195" s="6">
        <v>42.691501617431598</v>
      </c>
      <c r="D1195" s="6">
        <v>42.5320014953613</v>
      </c>
      <c r="E1195" s="8">
        <v>42.615501403808501</v>
      </c>
      <c r="F1195" s="8">
        <v>42.615501403808501</v>
      </c>
      <c r="G1195" s="1">
        <v>67688000</v>
      </c>
      <c r="H1195" t="str">
        <f>TEXT(Table1[[#This Row],[Date]],"ddd")</f>
        <v>Fri</v>
      </c>
      <c r="I1195" t="str">
        <f>TEXT(Table1[[#This Row],[Date]],"mmm")</f>
        <v>Mar</v>
      </c>
      <c r="J1195" t="str">
        <f>TEXT(Table1[[#This Row],[Date]],"yyy")</f>
        <v>2017</v>
      </c>
    </row>
    <row r="1196" spans="1:10" ht="15.75" customHeight="1" x14ac:dyDescent="0.3">
      <c r="A1196" s="2">
        <v>42814</v>
      </c>
      <c r="B1196" s="4">
        <v>42.5755004882812</v>
      </c>
      <c r="C1196" s="6">
        <v>42.889999389648402</v>
      </c>
      <c r="D1196" s="6">
        <v>42.550498962402301</v>
      </c>
      <c r="E1196" s="8">
        <v>42.848499298095703</v>
      </c>
      <c r="F1196" s="8">
        <v>42.848499298095703</v>
      </c>
      <c r="G1196" s="1">
        <v>45654000</v>
      </c>
      <c r="H1196" t="str">
        <f>TEXT(Table1[[#This Row],[Date]],"ddd")</f>
        <v>Mon</v>
      </c>
      <c r="I1196" t="str">
        <f>TEXT(Table1[[#This Row],[Date]],"mmm")</f>
        <v>Mar</v>
      </c>
      <c r="J1196" t="str">
        <f>TEXT(Table1[[#This Row],[Date]],"yyy")</f>
        <v>2017</v>
      </c>
    </row>
    <row r="1197" spans="1:10" ht="15.75" customHeight="1" x14ac:dyDescent="0.3">
      <c r="A1197" s="2">
        <v>42815</v>
      </c>
      <c r="B1197" s="4">
        <v>42.942001342773402</v>
      </c>
      <c r="C1197" s="6">
        <v>43.139999389648402</v>
      </c>
      <c r="D1197" s="6">
        <v>42.065498352050703</v>
      </c>
      <c r="E1197" s="8">
        <v>42.159999847412102</v>
      </c>
      <c r="F1197" s="8">
        <v>42.159999847412102</v>
      </c>
      <c r="G1197" s="1">
        <v>87658000</v>
      </c>
      <c r="H1197" t="str">
        <f>TEXT(Table1[[#This Row],[Date]],"ddd")</f>
        <v>Tue</v>
      </c>
      <c r="I1197" t="str">
        <f>TEXT(Table1[[#This Row],[Date]],"mmm")</f>
        <v>Mar</v>
      </c>
      <c r="J1197" t="str">
        <f>TEXT(Table1[[#This Row],[Date]],"yyy")</f>
        <v>2017</v>
      </c>
    </row>
    <row r="1198" spans="1:10" ht="15.75" customHeight="1" x14ac:dyDescent="0.3">
      <c r="A1198" s="2">
        <v>42816</v>
      </c>
      <c r="B1198" s="4">
        <v>42.021499633788999</v>
      </c>
      <c r="C1198" s="6">
        <v>42.468498229980398</v>
      </c>
      <c r="D1198" s="6">
        <v>41.952499389648402</v>
      </c>
      <c r="E1198" s="8">
        <v>42.402999877929602</v>
      </c>
      <c r="F1198" s="8">
        <v>42.402999877929602</v>
      </c>
      <c r="G1198" s="1">
        <v>53174000</v>
      </c>
      <c r="H1198" t="str">
        <f>TEXT(Table1[[#This Row],[Date]],"ddd")</f>
        <v>Wed</v>
      </c>
      <c r="I1198" t="str">
        <f>TEXT(Table1[[#This Row],[Date]],"mmm")</f>
        <v>Mar</v>
      </c>
      <c r="J1198" t="str">
        <f>TEXT(Table1[[#This Row],[Date]],"yyy")</f>
        <v>2017</v>
      </c>
    </row>
    <row r="1199" spans="1:10" ht="15.75" customHeight="1" x14ac:dyDescent="0.3">
      <c r="A1199" s="2">
        <v>42817</v>
      </c>
      <c r="B1199" s="4">
        <v>42.409999847412102</v>
      </c>
      <c r="C1199" s="6">
        <v>42.544498443603501</v>
      </c>
      <c r="D1199" s="6">
        <v>42.240001678466797</v>
      </c>
      <c r="E1199" s="8">
        <v>42.368999481201101</v>
      </c>
      <c r="F1199" s="8">
        <v>42.368999481201101</v>
      </c>
      <c r="G1199" s="1">
        <v>39060000</v>
      </c>
      <c r="H1199" t="str">
        <f>TEXT(Table1[[#This Row],[Date]],"ddd")</f>
        <v>Thu</v>
      </c>
      <c r="I1199" t="str">
        <f>TEXT(Table1[[#This Row],[Date]],"mmm")</f>
        <v>Mar</v>
      </c>
      <c r="J1199" t="str">
        <f>TEXT(Table1[[#This Row],[Date]],"yyy")</f>
        <v>2017</v>
      </c>
    </row>
    <row r="1200" spans="1:10" ht="15.75" customHeight="1" x14ac:dyDescent="0.3">
      <c r="A1200" s="2">
        <v>42818</v>
      </c>
      <c r="B1200" s="4">
        <v>42.583999633788999</v>
      </c>
      <c r="C1200" s="6">
        <v>42.590000152587798</v>
      </c>
      <c r="D1200" s="6">
        <v>42.176498413085902</v>
      </c>
      <c r="E1200" s="8">
        <v>42.280498504638601</v>
      </c>
      <c r="F1200" s="8">
        <v>42.280498504638601</v>
      </c>
      <c r="G1200" s="1">
        <v>42766000</v>
      </c>
      <c r="H1200" t="str">
        <f>TEXT(Table1[[#This Row],[Date]],"ddd")</f>
        <v>Fri</v>
      </c>
      <c r="I1200" t="str">
        <f>TEXT(Table1[[#This Row],[Date]],"mmm")</f>
        <v>Mar</v>
      </c>
      <c r="J1200" t="str">
        <f>TEXT(Table1[[#This Row],[Date]],"yyy")</f>
        <v>2017</v>
      </c>
    </row>
    <row r="1201" spans="1:10" ht="15.75" customHeight="1" x14ac:dyDescent="0.3">
      <c r="A1201" s="2">
        <v>42821</v>
      </c>
      <c r="B1201" s="4">
        <v>41.903499603271399</v>
      </c>
      <c r="C1201" s="6">
        <v>42.514999389648402</v>
      </c>
      <c r="D1201" s="6">
        <v>41.674999237060497</v>
      </c>
      <c r="E1201" s="8">
        <v>42.340999603271399</v>
      </c>
      <c r="F1201" s="8">
        <v>42.340999603271399</v>
      </c>
      <c r="G1201" s="1">
        <v>55116000</v>
      </c>
      <c r="H1201" t="str">
        <f>TEXT(Table1[[#This Row],[Date]],"ddd")</f>
        <v>Mon</v>
      </c>
      <c r="I1201" t="str">
        <f>TEXT(Table1[[#This Row],[Date]],"mmm")</f>
        <v>Mar</v>
      </c>
      <c r="J1201" t="str">
        <f>TEXT(Table1[[#This Row],[Date]],"yyy")</f>
        <v>2017</v>
      </c>
    </row>
    <row r="1202" spans="1:10" ht="15.75" customHeight="1" x14ac:dyDescent="0.3">
      <c r="A1202" s="2">
        <v>42822</v>
      </c>
      <c r="B1202" s="4">
        <v>42.587501525878899</v>
      </c>
      <c r="C1202" s="6">
        <v>42.923000335693303</v>
      </c>
      <c r="D1202" s="6">
        <v>42.505001068115199</v>
      </c>
      <c r="E1202" s="8">
        <v>42.799999237060497</v>
      </c>
      <c r="F1202" s="8">
        <v>42.799999237060497</v>
      </c>
      <c r="G1202" s="1">
        <v>60832000</v>
      </c>
      <c r="H1202" t="str">
        <f>TEXT(Table1[[#This Row],[Date]],"ddd")</f>
        <v>Tue</v>
      </c>
      <c r="I1202" t="str">
        <f>TEXT(Table1[[#This Row],[Date]],"mmm")</f>
        <v>Mar</v>
      </c>
      <c r="J1202" t="str">
        <f>TEXT(Table1[[#This Row],[Date]],"yyy")</f>
        <v>2017</v>
      </c>
    </row>
    <row r="1203" spans="1:10" ht="15.75" customHeight="1" x14ac:dyDescent="0.3">
      <c r="A1203" s="2">
        <v>42823</v>
      </c>
      <c r="B1203" s="4">
        <v>42.952499389648402</v>
      </c>
      <c r="C1203" s="6">
        <v>43.821998596191399</v>
      </c>
      <c r="D1203" s="6">
        <v>42.951000213622997</v>
      </c>
      <c r="E1203" s="8">
        <v>43.715999603271399</v>
      </c>
      <c r="F1203" s="8">
        <v>43.715999603271399</v>
      </c>
      <c r="G1203" s="1">
        <v>89716000</v>
      </c>
      <c r="H1203" t="str">
        <f>TEXT(Table1[[#This Row],[Date]],"ddd")</f>
        <v>Wed</v>
      </c>
      <c r="I1203" t="str">
        <f>TEXT(Table1[[#This Row],[Date]],"mmm")</f>
        <v>Mar</v>
      </c>
      <c r="J1203" t="str">
        <f>TEXT(Table1[[#This Row],[Date]],"yyy")</f>
        <v>2017</v>
      </c>
    </row>
    <row r="1204" spans="1:10" ht="15.75" customHeight="1" x14ac:dyDescent="0.3">
      <c r="A1204" s="2">
        <v>42824</v>
      </c>
      <c r="B1204" s="4">
        <v>43.747501373291001</v>
      </c>
      <c r="C1204" s="6">
        <v>43.853000640869098</v>
      </c>
      <c r="D1204" s="6">
        <v>43.583000183105398</v>
      </c>
      <c r="E1204" s="8">
        <v>43.817001342773402</v>
      </c>
      <c r="F1204" s="8">
        <v>43.817001342773402</v>
      </c>
      <c r="G1204" s="1">
        <v>55254000</v>
      </c>
      <c r="H1204" t="str">
        <f>TEXT(Table1[[#This Row],[Date]],"ddd")</f>
        <v>Thu</v>
      </c>
      <c r="I1204" t="str">
        <f>TEXT(Table1[[#This Row],[Date]],"mmm")</f>
        <v>Mar</v>
      </c>
      <c r="J1204" t="str">
        <f>TEXT(Table1[[#This Row],[Date]],"yyy")</f>
        <v>2017</v>
      </c>
    </row>
    <row r="1205" spans="1:10" ht="15.75" customHeight="1" x14ac:dyDescent="0.3">
      <c r="A1205" s="2">
        <v>42825</v>
      </c>
      <c r="B1205" s="4">
        <v>43.849998474121001</v>
      </c>
      <c r="C1205" s="6">
        <v>44.517501831054602</v>
      </c>
      <c r="D1205" s="6">
        <v>43.832500457763601</v>
      </c>
      <c r="E1205" s="8">
        <v>44.326999664306598</v>
      </c>
      <c r="F1205" s="8">
        <v>44.326999664306598</v>
      </c>
      <c r="G1205" s="1">
        <v>79152000</v>
      </c>
      <c r="H1205" t="str">
        <f>TEXT(Table1[[#This Row],[Date]],"ddd")</f>
        <v>Fri</v>
      </c>
      <c r="I1205" t="str">
        <f>TEXT(Table1[[#This Row],[Date]],"mmm")</f>
        <v>Mar</v>
      </c>
      <c r="J1205" t="str">
        <f>TEXT(Table1[[#This Row],[Date]],"yyy")</f>
        <v>2017</v>
      </c>
    </row>
    <row r="1206" spans="1:10" ht="15.75" customHeight="1" x14ac:dyDescent="0.3">
      <c r="A1206" s="2">
        <v>42828</v>
      </c>
      <c r="B1206" s="4">
        <v>44.400001525878899</v>
      </c>
      <c r="C1206" s="6">
        <v>44.6744995117187</v>
      </c>
      <c r="D1206" s="6">
        <v>44.270999908447202</v>
      </c>
      <c r="E1206" s="8">
        <v>44.5755004882812</v>
      </c>
      <c r="F1206" s="8">
        <v>44.5755004882812</v>
      </c>
      <c r="G1206" s="1">
        <v>68446000</v>
      </c>
      <c r="H1206" t="str">
        <f>TEXT(Table1[[#This Row],[Date]],"ddd")</f>
        <v>Mon</v>
      </c>
      <c r="I1206" t="str">
        <f>TEXT(Table1[[#This Row],[Date]],"mmm")</f>
        <v>Apr</v>
      </c>
      <c r="J1206" t="str">
        <f>TEXT(Table1[[#This Row],[Date]],"yyy")</f>
        <v>2017</v>
      </c>
    </row>
    <row r="1207" spans="1:10" ht="15.75" customHeight="1" x14ac:dyDescent="0.3">
      <c r="A1207" s="2">
        <v>42829</v>
      </c>
      <c r="B1207" s="4">
        <v>44.575000762939403</v>
      </c>
      <c r="C1207" s="6">
        <v>45.426998138427699</v>
      </c>
      <c r="D1207" s="6">
        <v>44.513999938964801</v>
      </c>
      <c r="E1207" s="8">
        <v>45.341499328613203</v>
      </c>
      <c r="F1207" s="8">
        <v>45.341499328613203</v>
      </c>
      <c r="G1207" s="1">
        <v>99694000</v>
      </c>
      <c r="H1207" t="str">
        <f>TEXT(Table1[[#This Row],[Date]],"ddd")</f>
        <v>Tue</v>
      </c>
      <c r="I1207" t="str">
        <f>TEXT(Table1[[#This Row],[Date]],"mmm")</f>
        <v>Apr</v>
      </c>
      <c r="J1207" t="str">
        <f>TEXT(Table1[[#This Row],[Date]],"yyy")</f>
        <v>2017</v>
      </c>
    </row>
    <row r="1208" spans="1:10" ht="15.75" customHeight="1" x14ac:dyDescent="0.3">
      <c r="A1208" s="2">
        <v>42830</v>
      </c>
      <c r="B1208" s="4">
        <v>45.541000366210902</v>
      </c>
      <c r="C1208" s="6">
        <v>46.186000823974602</v>
      </c>
      <c r="D1208" s="6">
        <v>45.280998229980398</v>
      </c>
      <c r="E1208" s="8">
        <v>45.464000701904297</v>
      </c>
      <c r="F1208" s="8">
        <v>45.464000701904297</v>
      </c>
      <c r="G1208" s="1">
        <v>150168000</v>
      </c>
      <c r="H1208" t="str">
        <f>TEXT(Table1[[#This Row],[Date]],"ddd")</f>
        <v>Wed</v>
      </c>
      <c r="I1208" t="str">
        <f>TEXT(Table1[[#This Row],[Date]],"mmm")</f>
        <v>Apr</v>
      </c>
      <c r="J1208" t="str">
        <f>TEXT(Table1[[#This Row],[Date]],"yyy")</f>
        <v>2017</v>
      </c>
    </row>
    <row r="1209" spans="1:10" ht="15.75" customHeight="1" x14ac:dyDescent="0.3">
      <c r="A1209" s="2">
        <v>42831</v>
      </c>
      <c r="B1209" s="4">
        <v>45.689998626708899</v>
      </c>
      <c r="C1209" s="6">
        <v>45.859500885009702</v>
      </c>
      <c r="D1209" s="6">
        <v>44.724498748779297</v>
      </c>
      <c r="E1209" s="8">
        <v>44.9140014648437</v>
      </c>
      <c r="F1209" s="8">
        <v>44.9140014648437</v>
      </c>
      <c r="G1209" s="1">
        <v>126882000</v>
      </c>
      <c r="H1209" t="str">
        <f>TEXT(Table1[[#This Row],[Date]],"ddd")</f>
        <v>Thu</v>
      </c>
      <c r="I1209" t="str">
        <f>TEXT(Table1[[#This Row],[Date]],"mmm")</f>
        <v>Apr</v>
      </c>
      <c r="J1209" t="str">
        <f>TEXT(Table1[[#This Row],[Date]],"yyy")</f>
        <v>2017</v>
      </c>
    </row>
    <row r="1210" spans="1:10" ht="15.75" customHeight="1" x14ac:dyDescent="0.3">
      <c r="A1210" s="2">
        <v>42832</v>
      </c>
      <c r="B1210" s="4">
        <v>44.982498168945298</v>
      </c>
      <c r="C1210" s="6">
        <v>45.004501342773402</v>
      </c>
      <c r="D1210" s="6">
        <v>44.465499877929602</v>
      </c>
      <c r="E1210" s="8">
        <v>44.743999481201101</v>
      </c>
      <c r="F1210" s="8">
        <v>44.743999481201101</v>
      </c>
      <c r="G1210" s="1">
        <v>74218000</v>
      </c>
      <c r="H1210" t="str">
        <f>TEXT(Table1[[#This Row],[Date]],"ddd")</f>
        <v>Fri</v>
      </c>
      <c r="I1210" t="str">
        <f>TEXT(Table1[[#This Row],[Date]],"mmm")</f>
        <v>Apr</v>
      </c>
      <c r="J1210" t="str">
        <f>TEXT(Table1[[#This Row],[Date]],"yyy")</f>
        <v>2017</v>
      </c>
    </row>
    <row r="1211" spans="1:10" ht="15.75" customHeight="1" x14ac:dyDescent="0.3">
      <c r="A1211" s="2">
        <v>42835</v>
      </c>
      <c r="B1211" s="4">
        <v>44.981498718261697</v>
      </c>
      <c r="C1211" s="6">
        <v>45.425498962402301</v>
      </c>
      <c r="D1211" s="6">
        <v>44.950000762939403</v>
      </c>
      <c r="E1211" s="8">
        <v>45.352001190185497</v>
      </c>
      <c r="F1211" s="8">
        <v>45.352001190185497</v>
      </c>
      <c r="G1211" s="1">
        <v>63686000</v>
      </c>
      <c r="H1211" t="str">
        <f>TEXT(Table1[[#This Row],[Date]],"ddd")</f>
        <v>Mon</v>
      </c>
      <c r="I1211" t="str">
        <f>TEXT(Table1[[#This Row],[Date]],"mmm")</f>
        <v>Apr</v>
      </c>
      <c r="J1211" t="str">
        <f>TEXT(Table1[[#This Row],[Date]],"yyy")</f>
        <v>2017</v>
      </c>
    </row>
    <row r="1212" spans="1:10" ht="15.75" customHeight="1" x14ac:dyDescent="0.3">
      <c r="A1212" s="2">
        <v>42836</v>
      </c>
      <c r="B1212" s="4">
        <v>45.352001190185497</v>
      </c>
      <c r="C1212" s="6">
        <v>45.562000274658203</v>
      </c>
      <c r="D1212" s="6">
        <v>44.875</v>
      </c>
      <c r="E1212" s="8">
        <v>45.1180000305175</v>
      </c>
      <c r="F1212" s="8">
        <v>45.1180000305175</v>
      </c>
      <c r="G1212" s="1">
        <v>60254000</v>
      </c>
      <c r="H1212" t="str">
        <f>TEXT(Table1[[#This Row],[Date]],"ddd")</f>
        <v>Tue</v>
      </c>
      <c r="I1212" t="str">
        <f>TEXT(Table1[[#This Row],[Date]],"mmm")</f>
        <v>Apr</v>
      </c>
      <c r="J1212" t="str">
        <f>TEXT(Table1[[#This Row],[Date]],"yyy")</f>
        <v>2017</v>
      </c>
    </row>
    <row r="1213" spans="1:10" ht="15.75" customHeight="1" x14ac:dyDescent="0.3">
      <c r="A1213" s="2">
        <v>42837</v>
      </c>
      <c r="B1213" s="4">
        <v>45.154499053955</v>
      </c>
      <c r="C1213" s="6">
        <v>45.204498291015597</v>
      </c>
      <c r="D1213" s="6">
        <v>44.762500762939403</v>
      </c>
      <c r="E1213" s="8">
        <v>44.811500549316399</v>
      </c>
      <c r="F1213" s="8">
        <v>44.811500549316399</v>
      </c>
      <c r="G1213" s="1">
        <v>49122000</v>
      </c>
      <c r="H1213" t="str">
        <f>TEXT(Table1[[#This Row],[Date]],"ddd")</f>
        <v>Wed</v>
      </c>
      <c r="I1213" t="str">
        <f>TEXT(Table1[[#This Row],[Date]],"mmm")</f>
        <v>Apr</v>
      </c>
      <c r="J1213" t="str">
        <f>TEXT(Table1[[#This Row],[Date]],"yyy")</f>
        <v>2017</v>
      </c>
    </row>
    <row r="1214" spans="1:10" ht="15.75" customHeight="1" x14ac:dyDescent="0.3">
      <c r="A1214" s="2">
        <v>42838</v>
      </c>
      <c r="B1214" s="4">
        <v>44.572498321533203</v>
      </c>
      <c r="C1214" s="6">
        <v>44.748500823974602</v>
      </c>
      <c r="D1214" s="6">
        <v>44.224498748779297</v>
      </c>
      <c r="E1214" s="8">
        <v>44.233501434326101</v>
      </c>
      <c r="F1214" s="8">
        <v>44.233501434326101</v>
      </c>
      <c r="G1214" s="1">
        <v>63492000</v>
      </c>
      <c r="H1214" t="str">
        <f>TEXT(Table1[[#This Row],[Date]],"ddd")</f>
        <v>Thu</v>
      </c>
      <c r="I1214" t="str">
        <f>TEXT(Table1[[#This Row],[Date]],"mmm")</f>
        <v>Apr</v>
      </c>
      <c r="J1214" t="str">
        <f>TEXT(Table1[[#This Row],[Date]],"yyy")</f>
        <v>2017</v>
      </c>
    </row>
    <row r="1215" spans="1:10" ht="15.75" customHeight="1" x14ac:dyDescent="0.3">
      <c r="A1215" s="2">
        <v>42842</v>
      </c>
      <c r="B1215" s="4">
        <v>44.375</v>
      </c>
      <c r="C1215" s="6">
        <v>45.118999481201101</v>
      </c>
      <c r="D1215" s="6">
        <v>44.375</v>
      </c>
      <c r="E1215" s="8">
        <v>45.099498748779297</v>
      </c>
      <c r="F1215" s="8">
        <v>45.099498748779297</v>
      </c>
      <c r="G1215" s="1">
        <v>57094000</v>
      </c>
      <c r="H1215" t="str">
        <f>TEXT(Table1[[#This Row],[Date]],"ddd")</f>
        <v>Mon</v>
      </c>
      <c r="I1215" t="str">
        <f>TEXT(Table1[[#This Row],[Date]],"mmm")</f>
        <v>Apr</v>
      </c>
      <c r="J1215" t="str">
        <f>TEXT(Table1[[#This Row],[Date]],"yyy")</f>
        <v>2017</v>
      </c>
    </row>
    <row r="1216" spans="1:10" ht="15.75" customHeight="1" x14ac:dyDescent="0.3">
      <c r="A1216" s="2">
        <v>42843</v>
      </c>
      <c r="B1216" s="4">
        <v>45.0494995117187</v>
      </c>
      <c r="C1216" s="6">
        <v>45.480499267578097</v>
      </c>
      <c r="D1216" s="6">
        <v>45.0390014648437</v>
      </c>
      <c r="E1216" s="8">
        <v>45.188999176025298</v>
      </c>
      <c r="F1216" s="8">
        <v>45.188999176025298</v>
      </c>
      <c r="G1216" s="1">
        <v>59984000</v>
      </c>
      <c r="H1216" t="str">
        <f>TEXT(Table1[[#This Row],[Date]],"ddd")</f>
        <v>Tue</v>
      </c>
      <c r="I1216" t="str">
        <f>TEXT(Table1[[#This Row],[Date]],"mmm")</f>
        <v>Apr</v>
      </c>
      <c r="J1216" t="str">
        <f>TEXT(Table1[[#This Row],[Date]],"yyy")</f>
        <v>2017</v>
      </c>
    </row>
    <row r="1217" spans="1:10" ht="15.75" customHeight="1" x14ac:dyDescent="0.3">
      <c r="A1217" s="2">
        <v>42844</v>
      </c>
      <c r="B1217" s="4">
        <v>45.391998291015597</v>
      </c>
      <c r="C1217" s="6">
        <v>45.525001525878899</v>
      </c>
      <c r="D1217" s="6">
        <v>44.868499755859297</v>
      </c>
      <c r="E1217" s="8">
        <v>44.959999084472599</v>
      </c>
      <c r="F1217" s="8">
        <v>44.959999084472599</v>
      </c>
      <c r="G1217" s="1">
        <v>57404000</v>
      </c>
      <c r="H1217" t="str">
        <f>TEXT(Table1[[#This Row],[Date]],"ddd")</f>
        <v>Wed</v>
      </c>
      <c r="I1217" t="str">
        <f>TEXT(Table1[[#This Row],[Date]],"mmm")</f>
        <v>Apr</v>
      </c>
      <c r="J1217" t="str">
        <f>TEXT(Table1[[#This Row],[Date]],"yyy")</f>
        <v>2017</v>
      </c>
    </row>
    <row r="1218" spans="1:10" ht="15.75" customHeight="1" x14ac:dyDescent="0.3">
      <c r="A1218" s="2">
        <v>42845</v>
      </c>
      <c r="B1218" s="4">
        <v>44.985000610351499</v>
      </c>
      <c r="C1218" s="6">
        <v>45.265998840332003</v>
      </c>
      <c r="D1218" s="6">
        <v>44.814498901367102</v>
      </c>
      <c r="E1218" s="8">
        <v>45.103000640869098</v>
      </c>
      <c r="F1218" s="8">
        <v>45.103000640869098</v>
      </c>
      <c r="G1218" s="1">
        <v>56288000</v>
      </c>
      <c r="H1218" t="str">
        <f>TEXT(Table1[[#This Row],[Date]],"ddd")</f>
        <v>Thu</v>
      </c>
      <c r="I1218" t="str">
        <f>TEXT(Table1[[#This Row],[Date]],"mmm")</f>
        <v>Apr</v>
      </c>
      <c r="J1218" t="str">
        <f>TEXT(Table1[[#This Row],[Date]],"yyy")</f>
        <v>2017</v>
      </c>
    </row>
    <row r="1219" spans="1:10" ht="15.75" customHeight="1" x14ac:dyDescent="0.3">
      <c r="A1219" s="2">
        <v>42846</v>
      </c>
      <c r="B1219" s="4">
        <v>45.133499145507798</v>
      </c>
      <c r="C1219" s="6">
        <v>45.182498931884702</v>
      </c>
      <c r="D1219" s="6">
        <v>44.8385009765625</v>
      </c>
      <c r="E1219" s="8">
        <v>44.926498413085902</v>
      </c>
      <c r="F1219" s="8">
        <v>44.926498413085902</v>
      </c>
      <c r="G1219" s="1">
        <v>48410000</v>
      </c>
      <c r="H1219" t="str">
        <f>TEXT(Table1[[#This Row],[Date]],"ddd")</f>
        <v>Fri</v>
      </c>
      <c r="I1219" t="str">
        <f>TEXT(Table1[[#This Row],[Date]],"mmm")</f>
        <v>Apr</v>
      </c>
      <c r="J1219" t="str">
        <f>TEXT(Table1[[#This Row],[Date]],"yyy")</f>
        <v>2017</v>
      </c>
    </row>
    <row r="1220" spans="1:10" ht="15.75" customHeight="1" x14ac:dyDescent="0.3">
      <c r="A1220" s="2">
        <v>42849</v>
      </c>
      <c r="B1220" s="4">
        <v>45.433998107910099</v>
      </c>
      <c r="C1220" s="6">
        <v>45.499500274658203</v>
      </c>
      <c r="D1220" s="6">
        <v>45.191001892089801</v>
      </c>
      <c r="E1220" s="8">
        <v>45.370498657226499</v>
      </c>
      <c r="F1220" s="8">
        <v>45.370498657226499</v>
      </c>
      <c r="G1220" s="1">
        <v>62458000</v>
      </c>
      <c r="H1220" t="str">
        <f>TEXT(Table1[[#This Row],[Date]],"ddd")</f>
        <v>Mon</v>
      </c>
      <c r="I1220" t="str">
        <f>TEXT(Table1[[#This Row],[Date]],"mmm")</f>
        <v>Apr</v>
      </c>
      <c r="J1220" t="str">
        <f>TEXT(Table1[[#This Row],[Date]],"yyy")</f>
        <v>2017</v>
      </c>
    </row>
    <row r="1221" spans="1:10" ht="15.75" customHeight="1" x14ac:dyDescent="0.3">
      <c r="A1221" s="2">
        <v>42850</v>
      </c>
      <c r="B1221" s="4">
        <v>45.352001190185497</v>
      </c>
      <c r="C1221" s="6">
        <v>45.4739990234375</v>
      </c>
      <c r="D1221" s="6">
        <v>45.150001525878899</v>
      </c>
      <c r="E1221" s="8">
        <v>45.3810005187988</v>
      </c>
      <c r="F1221" s="8">
        <v>45.3810005187988</v>
      </c>
      <c r="G1221" s="1">
        <v>67612000</v>
      </c>
      <c r="H1221" t="str">
        <f>TEXT(Table1[[#This Row],[Date]],"ddd")</f>
        <v>Tue</v>
      </c>
      <c r="I1221" t="str">
        <f>TEXT(Table1[[#This Row],[Date]],"mmm")</f>
        <v>Apr</v>
      </c>
      <c r="J1221" t="str">
        <f>TEXT(Table1[[#This Row],[Date]],"yyy")</f>
        <v>2017</v>
      </c>
    </row>
    <row r="1222" spans="1:10" ht="15.75" customHeight="1" x14ac:dyDescent="0.3">
      <c r="A1222" s="2">
        <v>42851</v>
      </c>
      <c r="B1222" s="4">
        <v>45.514999389648402</v>
      </c>
      <c r="C1222" s="6">
        <v>45.787498474121001</v>
      </c>
      <c r="D1222" s="6">
        <v>45.377998352050703</v>
      </c>
      <c r="E1222" s="8">
        <v>45.464500427246001</v>
      </c>
      <c r="F1222" s="8">
        <v>45.464500427246001</v>
      </c>
      <c r="G1222" s="1">
        <v>52178000</v>
      </c>
      <c r="H1222" t="str">
        <f>TEXT(Table1[[#This Row],[Date]],"ddd")</f>
        <v>Wed</v>
      </c>
      <c r="I1222" t="str">
        <f>TEXT(Table1[[#This Row],[Date]],"mmm")</f>
        <v>Apr</v>
      </c>
      <c r="J1222" t="str">
        <f>TEXT(Table1[[#This Row],[Date]],"yyy")</f>
        <v>2017</v>
      </c>
    </row>
    <row r="1223" spans="1:10" ht="15.75" customHeight="1" x14ac:dyDescent="0.3">
      <c r="A1223" s="2">
        <v>42852</v>
      </c>
      <c r="B1223" s="4">
        <v>45.7195014953613</v>
      </c>
      <c r="C1223" s="6">
        <v>46.092998504638601</v>
      </c>
      <c r="D1223" s="6">
        <v>45.605499267578097</v>
      </c>
      <c r="E1223" s="8">
        <v>45.918998718261697</v>
      </c>
      <c r="F1223" s="8">
        <v>45.918998718261697</v>
      </c>
      <c r="G1223" s="1">
        <v>106110000</v>
      </c>
      <c r="H1223" t="str">
        <f>TEXT(Table1[[#This Row],[Date]],"ddd")</f>
        <v>Thu</v>
      </c>
      <c r="I1223" t="str">
        <f>TEXT(Table1[[#This Row],[Date]],"mmm")</f>
        <v>Apr</v>
      </c>
      <c r="J1223" t="str">
        <f>TEXT(Table1[[#This Row],[Date]],"yyy")</f>
        <v>2017</v>
      </c>
    </row>
    <row r="1224" spans="1:10" ht="15.75" customHeight="1" x14ac:dyDescent="0.3">
      <c r="A1224" s="2">
        <v>42853</v>
      </c>
      <c r="B1224" s="4">
        <v>47.441501617431598</v>
      </c>
      <c r="C1224" s="6">
        <v>47.479499816894503</v>
      </c>
      <c r="D1224" s="6">
        <v>46.216499328613203</v>
      </c>
      <c r="E1224" s="8">
        <v>46.249500274658203</v>
      </c>
      <c r="F1224" s="8">
        <v>46.249500274658203</v>
      </c>
      <c r="G1224" s="1">
        <v>147294000</v>
      </c>
      <c r="H1224" t="str">
        <f>TEXT(Table1[[#This Row],[Date]],"ddd")</f>
        <v>Fri</v>
      </c>
      <c r="I1224" t="str">
        <f>TEXT(Table1[[#This Row],[Date]],"mmm")</f>
        <v>Apr</v>
      </c>
      <c r="J1224" t="str">
        <f>TEXT(Table1[[#This Row],[Date]],"yyy")</f>
        <v>2017</v>
      </c>
    </row>
    <row r="1225" spans="1:10" ht="15.75" customHeight="1" x14ac:dyDescent="0.3">
      <c r="A1225" s="2">
        <v>42856</v>
      </c>
      <c r="B1225" s="4">
        <v>46.389999389648402</v>
      </c>
      <c r="C1225" s="6">
        <v>47.720001220703097</v>
      </c>
      <c r="D1225" s="6">
        <v>46.389999389648402</v>
      </c>
      <c r="E1225" s="8">
        <v>47.4114990234375</v>
      </c>
      <c r="F1225" s="8">
        <v>47.4114990234375</v>
      </c>
      <c r="G1225" s="1">
        <v>109330000</v>
      </c>
      <c r="H1225" t="str">
        <f>TEXT(Table1[[#This Row],[Date]],"ddd")</f>
        <v>Mon</v>
      </c>
      <c r="I1225" t="str">
        <f>TEXT(Table1[[#This Row],[Date]],"mmm")</f>
        <v>May</v>
      </c>
      <c r="J1225" t="str">
        <f>TEXT(Table1[[#This Row],[Date]],"yyy")</f>
        <v>2017</v>
      </c>
    </row>
    <row r="1226" spans="1:10" ht="15.75" customHeight="1" x14ac:dyDescent="0.3">
      <c r="A1226" s="2">
        <v>42857</v>
      </c>
      <c r="B1226" s="4">
        <v>47.332500457763601</v>
      </c>
      <c r="C1226" s="6">
        <v>47.505001068115199</v>
      </c>
      <c r="D1226" s="6">
        <v>47.070499420166001</v>
      </c>
      <c r="E1226" s="8">
        <v>47.347000122070298</v>
      </c>
      <c r="F1226" s="8">
        <v>47.347000122070298</v>
      </c>
      <c r="G1226" s="1">
        <v>76976000</v>
      </c>
      <c r="H1226" t="str">
        <f>TEXT(Table1[[#This Row],[Date]],"ddd")</f>
        <v>Tue</v>
      </c>
      <c r="I1226" t="str">
        <f>TEXT(Table1[[#This Row],[Date]],"mmm")</f>
        <v>May</v>
      </c>
      <c r="J1226" t="str">
        <f>TEXT(Table1[[#This Row],[Date]],"yyy")</f>
        <v>2017</v>
      </c>
    </row>
    <row r="1227" spans="1:10" ht="15.75" customHeight="1" x14ac:dyDescent="0.3">
      <c r="A1227" s="2">
        <v>42858</v>
      </c>
      <c r="B1227" s="4">
        <v>47.299999237060497</v>
      </c>
      <c r="C1227" s="6">
        <v>47.299999237060497</v>
      </c>
      <c r="D1227" s="6">
        <v>46.794998168945298</v>
      </c>
      <c r="E1227" s="8">
        <v>47.051498413085902</v>
      </c>
      <c r="F1227" s="8">
        <v>47.051498413085902</v>
      </c>
      <c r="G1227" s="1">
        <v>71654000</v>
      </c>
      <c r="H1227" t="str">
        <f>TEXT(Table1[[#This Row],[Date]],"ddd")</f>
        <v>Wed</v>
      </c>
      <c r="I1227" t="str">
        <f>TEXT(Table1[[#This Row],[Date]],"mmm")</f>
        <v>May</v>
      </c>
      <c r="J1227" t="str">
        <f>TEXT(Table1[[#This Row],[Date]],"yyy")</f>
        <v>2017</v>
      </c>
    </row>
    <row r="1228" spans="1:10" ht="15.75" customHeight="1" x14ac:dyDescent="0.3">
      <c r="A1228" s="2">
        <v>42859</v>
      </c>
      <c r="B1228" s="4">
        <v>47.237499237060497</v>
      </c>
      <c r="C1228" s="6">
        <v>47.25</v>
      </c>
      <c r="D1228" s="6">
        <v>46.7109985351562</v>
      </c>
      <c r="E1228" s="8">
        <v>46.876499176025298</v>
      </c>
      <c r="F1228" s="8">
        <v>46.876499176025298</v>
      </c>
      <c r="G1228" s="1">
        <v>48368000</v>
      </c>
      <c r="H1228" t="str">
        <f>TEXT(Table1[[#This Row],[Date]],"ddd")</f>
        <v>Thu</v>
      </c>
      <c r="I1228" t="str">
        <f>TEXT(Table1[[#This Row],[Date]],"mmm")</f>
        <v>May</v>
      </c>
      <c r="J1228" t="str">
        <f>TEXT(Table1[[#This Row],[Date]],"yyy")</f>
        <v>2017</v>
      </c>
    </row>
    <row r="1229" spans="1:10" ht="15.75" customHeight="1" x14ac:dyDescent="0.3">
      <c r="A1229" s="2">
        <v>42860</v>
      </c>
      <c r="B1229" s="4">
        <v>47.0260009765625</v>
      </c>
      <c r="C1229" s="6">
        <v>47.039501190185497</v>
      </c>
      <c r="D1229" s="6">
        <v>46.514999389648402</v>
      </c>
      <c r="E1229" s="8">
        <v>46.707500457763601</v>
      </c>
      <c r="F1229" s="8">
        <v>46.707500457763601</v>
      </c>
      <c r="G1229" s="1">
        <v>57328000</v>
      </c>
      <c r="H1229" t="str">
        <f>TEXT(Table1[[#This Row],[Date]],"ddd")</f>
        <v>Fri</v>
      </c>
      <c r="I1229" t="str">
        <f>TEXT(Table1[[#This Row],[Date]],"mmm")</f>
        <v>May</v>
      </c>
      <c r="J1229" t="str">
        <f>TEXT(Table1[[#This Row],[Date]],"yyy")</f>
        <v>2017</v>
      </c>
    </row>
    <row r="1230" spans="1:10" ht="15.75" customHeight="1" x14ac:dyDescent="0.3">
      <c r="A1230" s="2">
        <v>42863</v>
      </c>
      <c r="B1230" s="4">
        <v>47.047500610351499</v>
      </c>
      <c r="C1230" s="6">
        <v>47.452499389648402</v>
      </c>
      <c r="D1230" s="6">
        <v>46.960498809814403</v>
      </c>
      <c r="E1230" s="8">
        <v>47.451999664306598</v>
      </c>
      <c r="F1230" s="8">
        <v>47.451999664306598</v>
      </c>
      <c r="G1230" s="1">
        <v>68314000</v>
      </c>
      <c r="H1230" t="str">
        <f>TEXT(Table1[[#This Row],[Date]],"ddd")</f>
        <v>Mon</v>
      </c>
      <c r="I1230" t="str">
        <f>TEXT(Table1[[#This Row],[Date]],"mmm")</f>
        <v>May</v>
      </c>
      <c r="J1230" t="str">
        <f>TEXT(Table1[[#This Row],[Date]],"yyy")</f>
        <v>2017</v>
      </c>
    </row>
    <row r="1231" spans="1:10" ht="15.75" customHeight="1" x14ac:dyDescent="0.3">
      <c r="A1231" s="2">
        <v>42864</v>
      </c>
      <c r="B1231" s="4">
        <v>47.639999389648402</v>
      </c>
      <c r="C1231" s="6">
        <v>47.894500732421797</v>
      </c>
      <c r="D1231" s="6">
        <v>47.509998321533203</v>
      </c>
      <c r="E1231" s="8">
        <v>47.640998840332003</v>
      </c>
      <c r="F1231" s="8">
        <v>47.640998840332003</v>
      </c>
      <c r="G1231" s="1">
        <v>65242000</v>
      </c>
      <c r="H1231" t="str">
        <f>TEXT(Table1[[#This Row],[Date]],"ddd")</f>
        <v>Tue</v>
      </c>
      <c r="I1231" t="str">
        <f>TEXT(Table1[[#This Row],[Date]],"mmm")</f>
        <v>May</v>
      </c>
      <c r="J1231" t="str">
        <f>TEXT(Table1[[#This Row],[Date]],"yyy")</f>
        <v>2017</v>
      </c>
    </row>
    <row r="1232" spans="1:10" ht="15.75" customHeight="1" x14ac:dyDescent="0.3">
      <c r="A1232" s="2">
        <v>42865</v>
      </c>
      <c r="B1232" s="4">
        <v>47.674999237060497</v>
      </c>
      <c r="C1232" s="6">
        <v>47.6875</v>
      </c>
      <c r="D1232" s="6">
        <v>47.25</v>
      </c>
      <c r="E1232" s="8">
        <v>47.447498321533203</v>
      </c>
      <c r="F1232" s="8">
        <v>47.447498321533203</v>
      </c>
      <c r="G1232" s="1">
        <v>41930000</v>
      </c>
      <c r="H1232" t="str">
        <f>TEXT(Table1[[#This Row],[Date]],"ddd")</f>
        <v>Wed</v>
      </c>
      <c r="I1232" t="str">
        <f>TEXT(Table1[[#This Row],[Date]],"mmm")</f>
        <v>May</v>
      </c>
      <c r="J1232" t="str">
        <f>TEXT(Table1[[#This Row],[Date]],"yyy")</f>
        <v>2017</v>
      </c>
    </row>
    <row r="1233" spans="1:10" ht="15.75" customHeight="1" x14ac:dyDescent="0.3">
      <c r="A1233" s="2">
        <v>42866</v>
      </c>
      <c r="B1233" s="4">
        <v>47.255500793457003</v>
      </c>
      <c r="C1233" s="6">
        <v>47.514499664306598</v>
      </c>
      <c r="D1233" s="6">
        <v>47.0390014648437</v>
      </c>
      <c r="E1233" s="8">
        <v>47.3810005187988</v>
      </c>
      <c r="F1233" s="8">
        <v>47.3810005187988</v>
      </c>
      <c r="G1233" s="1">
        <v>43882000</v>
      </c>
      <c r="H1233" t="str">
        <f>TEXT(Table1[[#This Row],[Date]],"ddd")</f>
        <v>Thu</v>
      </c>
      <c r="I1233" t="str">
        <f>TEXT(Table1[[#This Row],[Date]],"mmm")</f>
        <v>May</v>
      </c>
      <c r="J1233" t="str">
        <f>TEXT(Table1[[#This Row],[Date]],"yyy")</f>
        <v>2017</v>
      </c>
    </row>
    <row r="1234" spans="1:10" ht="15.75" customHeight="1" x14ac:dyDescent="0.3">
      <c r="A1234" s="2">
        <v>42867</v>
      </c>
      <c r="B1234" s="4">
        <v>47.724998474121001</v>
      </c>
      <c r="C1234" s="6">
        <v>48.139499664306598</v>
      </c>
      <c r="D1234" s="6">
        <v>47.576499938964801</v>
      </c>
      <c r="E1234" s="8">
        <v>48.067501068115199</v>
      </c>
      <c r="F1234" s="8">
        <v>48.067501068115199</v>
      </c>
      <c r="G1234" s="1">
        <v>72518000</v>
      </c>
      <c r="H1234" t="str">
        <f>TEXT(Table1[[#This Row],[Date]],"ddd")</f>
        <v>Fri</v>
      </c>
      <c r="I1234" t="str">
        <f>TEXT(Table1[[#This Row],[Date]],"mmm")</f>
        <v>May</v>
      </c>
      <c r="J1234" t="str">
        <f>TEXT(Table1[[#This Row],[Date]],"yyy")</f>
        <v>2017</v>
      </c>
    </row>
    <row r="1235" spans="1:10" ht="15.75" customHeight="1" x14ac:dyDescent="0.3">
      <c r="A1235" s="2">
        <v>42870</v>
      </c>
      <c r="B1235" s="4">
        <v>47.936500549316399</v>
      </c>
      <c r="C1235" s="6">
        <v>48.157501220703097</v>
      </c>
      <c r="D1235" s="6">
        <v>47.803001403808501</v>
      </c>
      <c r="E1235" s="8">
        <v>47.8984985351562</v>
      </c>
      <c r="F1235" s="8">
        <v>47.8984985351562</v>
      </c>
      <c r="G1235" s="1">
        <v>85412000</v>
      </c>
      <c r="H1235" t="str">
        <f>TEXT(Table1[[#This Row],[Date]],"ddd")</f>
        <v>Mon</v>
      </c>
      <c r="I1235" t="str">
        <f>TEXT(Table1[[#This Row],[Date]],"mmm")</f>
        <v>May</v>
      </c>
      <c r="J1235" t="str">
        <f>TEXT(Table1[[#This Row],[Date]],"yyy")</f>
        <v>2017</v>
      </c>
    </row>
    <row r="1236" spans="1:10" ht="15.75" customHeight="1" x14ac:dyDescent="0.3">
      <c r="A1236" s="2">
        <v>42871</v>
      </c>
      <c r="B1236" s="4">
        <v>48.049999237060497</v>
      </c>
      <c r="C1236" s="6">
        <v>48.502998352050703</v>
      </c>
      <c r="D1236" s="6">
        <v>48.045501708984297</v>
      </c>
      <c r="E1236" s="8">
        <v>48.303501129150298</v>
      </c>
      <c r="F1236" s="8">
        <v>48.303501129150298</v>
      </c>
      <c r="G1236" s="1">
        <v>62522000</v>
      </c>
      <c r="H1236" t="str">
        <f>TEXT(Table1[[#This Row],[Date]],"ddd")</f>
        <v>Tue</v>
      </c>
      <c r="I1236" t="str">
        <f>TEXT(Table1[[#This Row],[Date]],"mmm")</f>
        <v>May</v>
      </c>
      <c r="J1236" t="str">
        <f>TEXT(Table1[[#This Row],[Date]],"yyy")</f>
        <v>2017</v>
      </c>
    </row>
    <row r="1237" spans="1:10" ht="15.75" customHeight="1" x14ac:dyDescent="0.3">
      <c r="A1237" s="2">
        <v>42872</v>
      </c>
      <c r="B1237" s="4">
        <v>47.735000610351499</v>
      </c>
      <c r="C1237" s="6">
        <v>48.020000457763601</v>
      </c>
      <c r="D1237" s="6">
        <v>47.206001281738203</v>
      </c>
      <c r="E1237" s="8">
        <v>47.237998962402301</v>
      </c>
      <c r="F1237" s="8">
        <v>47.237998962402301</v>
      </c>
      <c r="G1237" s="1">
        <v>102912000</v>
      </c>
      <c r="H1237" t="str">
        <f>TEXT(Table1[[#This Row],[Date]],"ddd")</f>
        <v>Wed</v>
      </c>
      <c r="I1237" t="str">
        <f>TEXT(Table1[[#This Row],[Date]],"mmm")</f>
        <v>May</v>
      </c>
      <c r="J1237" t="str">
        <f>TEXT(Table1[[#This Row],[Date]],"yyy")</f>
        <v>2017</v>
      </c>
    </row>
    <row r="1238" spans="1:10" ht="15.75" customHeight="1" x14ac:dyDescent="0.3">
      <c r="A1238" s="2">
        <v>42873</v>
      </c>
      <c r="B1238" s="4">
        <v>47.240001678466797</v>
      </c>
      <c r="C1238" s="6">
        <v>48.137500762939403</v>
      </c>
      <c r="D1238" s="6">
        <v>47.237998962402301</v>
      </c>
      <c r="E1238" s="8">
        <v>47.9244995117187</v>
      </c>
      <c r="F1238" s="8">
        <v>47.9244995117187</v>
      </c>
      <c r="G1238" s="1">
        <v>78786000</v>
      </c>
      <c r="H1238" t="str">
        <f>TEXT(Table1[[#This Row],[Date]],"ddd")</f>
        <v>Thu</v>
      </c>
      <c r="I1238" t="str">
        <f>TEXT(Table1[[#This Row],[Date]],"mmm")</f>
        <v>May</v>
      </c>
      <c r="J1238" t="str">
        <f>TEXT(Table1[[#This Row],[Date]],"yyy")</f>
        <v>2017</v>
      </c>
    </row>
    <row r="1239" spans="1:10" ht="15.75" customHeight="1" x14ac:dyDescent="0.3">
      <c r="A1239" s="2">
        <v>42874</v>
      </c>
      <c r="B1239" s="4">
        <v>48.141998291015597</v>
      </c>
      <c r="C1239" s="6">
        <v>48.445999145507798</v>
      </c>
      <c r="D1239" s="6">
        <v>47.986000061035099</v>
      </c>
      <c r="E1239" s="8">
        <v>47.992000579833899</v>
      </c>
      <c r="F1239" s="8">
        <v>47.992000579833899</v>
      </c>
      <c r="G1239" s="1">
        <v>79442000</v>
      </c>
      <c r="H1239" t="str">
        <f>TEXT(Table1[[#This Row],[Date]],"ddd")</f>
        <v>Fri</v>
      </c>
      <c r="I1239" t="str">
        <f>TEXT(Table1[[#This Row],[Date]],"mmm")</f>
        <v>May</v>
      </c>
      <c r="J1239" t="str">
        <f>TEXT(Table1[[#This Row],[Date]],"yyy")</f>
        <v>2017</v>
      </c>
    </row>
    <row r="1240" spans="1:10" ht="15.75" customHeight="1" x14ac:dyDescent="0.3">
      <c r="A1240" s="2">
        <v>42877</v>
      </c>
      <c r="B1240" s="4">
        <v>48.200000762939403</v>
      </c>
      <c r="C1240" s="6">
        <v>48.569000244140597</v>
      </c>
      <c r="D1240" s="6">
        <v>48.145000457763601</v>
      </c>
      <c r="E1240" s="8">
        <v>48.533500671386697</v>
      </c>
      <c r="F1240" s="8">
        <v>48.533500671386697</v>
      </c>
      <c r="G1240" s="1">
        <v>52844000</v>
      </c>
      <c r="H1240" t="str">
        <f>TEXT(Table1[[#This Row],[Date]],"ddd")</f>
        <v>Mon</v>
      </c>
      <c r="I1240" t="str">
        <f>TEXT(Table1[[#This Row],[Date]],"mmm")</f>
        <v>May</v>
      </c>
      <c r="J1240" t="str">
        <f>TEXT(Table1[[#This Row],[Date]],"yyy")</f>
        <v>2017</v>
      </c>
    </row>
    <row r="1241" spans="1:10" ht="15.75" customHeight="1" x14ac:dyDescent="0.3">
      <c r="A1241" s="2">
        <v>42878</v>
      </c>
      <c r="B1241" s="4">
        <v>48.750999450683501</v>
      </c>
      <c r="C1241" s="6">
        <v>48.759998321533203</v>
      </c>
      <c r="D1241" s="6">
        <v>48.342498779296797</v>
      </c>
      <c r="E1241" s="8">
        <v>48.576999664306598</v>
      </c>
      <c r="F1241" s="8">
        <v>48.576999664306598</v>
      </c>
      <c r="G1241" s="1">
        <v>48312000</v>
      </c>
      <c r="H1241" t="str">
        <f>TEXT(Table1[[#This Row],[Date]],"ddd")</f>
        <v>Tue</v>
      </c>
      <c r="I1241" t="str">
        <f>TEXT(Table1[[#This Row],[Date]],"mmm")</f>
        <v>May</v>
      </c>
      <c r="J1241" t="str">
        <f>TEXT(Table1[[#This Row],[Date]],"yyy")</f>
        <v>2017</v>
      </c>
    </row>
    <row r="1242" spans="1:10" ht="15.75" customHeight="1" x14ac:dyDescent="0.3">
      <c r="A1242" s="2">
        <v>42879</v>
      </c>
      <c r="B1242" s="4">
        <v>48.799999237060497</v>
      </c>
      <c r="C1242" s="6">
        <v>49.049999237060497</v>
      </c>
      <c r="D1242" s="6">
        <v>48.511501312255803</v>
      </c>
      <c r="E1242" s="8">
        <v>49.017501831054602</v>
      </c>
      <c r="F1242" s="8">
        <v>49.017501831054602</v>
      </c>
      <c r="G1242" s="1">
        <v>48920000</v>
      </c>
      <c r="H1242" t="str">
        <f>TEXT(Table1[[#This Row],[Date]],"ddd")</f>
        <v>Wed</v>
      </c>
      <c r="I1242" t="str">
        <f>TEXT(Table1[[#This Row],[Date]],"mmm")</f>
        <v>May</v>
      </c>
      <c r="J1242" t="str">
        <f>TEXT(Table1[[#This Row],[Date]],"yyy")</f>
        <v>2017</v>
      </c>
    </row>
    <row r="1243" spans="1:10" ht="15.75" customHeight="1" x14ac:dyDescent="0.3">
      <c r="A1243" s="2">
        <v>42880</v>
      </c>
      <c r="B1243" s="4">
        <v>49.242500305175703</v>
      </c>
      <c r="C1243" s="6">
        <v>49.950000762939403</v>
      </c>
      <c r="D1243" s="6">
        <v>49.105499267578097</v>
      </c>
      <c r="E1243" s="8">
        <v>49.668998718261697</v>
      </c>
      <c r="F1243" s="8">
        <v>49.668998718261697</v>
      </c>
      <c r="G1243" s="1">
        <v>96440000</v>
      </c>
      <c r="H1243" t="str">
        <f>TEXT(Table1[[#This Row],[Date]],"ddd")</f>
        <v>Thu</v>
      </c>
      <c r="I1243" t="str">
        <f>TEXT(Table1[[#This Row],[Date]],"mmm")</f>
        <v>May</v>
      </c>
      <c r="J1243" t="str">
        <f>TEXT(Table1[[#This Row],[Date]],"yyy")</f>
        <v>2017</v>
      </c>
    </row>
    <row r="1244" spans="1:10" ht="15.75" customHeight="1" x14ac:dyDescent="0.3">
      <c r="A1244" s="2">
        <v>42881</v>
      </c>
      <c r="B1244" s="4">
        <v>49.75</v>
      </c>
      <c r="C1244" s="6">
        <v>49.932498931884702</v>
      </c>
      <c r="D1244" s="6">
        <v>49.462501525878899</v>
      </c>
      <c r="E1244" s="8">
        <v>49.7890014648437</v>
      </c>
      <c r="F1244" s="8">
        <v>49.7890014648437</v>
      </c>
      <c r="G1244" s="1">
        <v>69384000</v>
      </c>
      <c r="H1244" t="str">
        <f>TEXT(Table1[[#This Row],[Date]],"ddd")</f>
        <v>Fri</v>
      </c>
      <c r="I1244" t="str">
        <f>TEXT(Table1[[#This Row],[Date]],"mmm")</f>
        <v>May</v>
      </c>
      <c r="J1244" t="str">
        <f>TEXT(Table1[[#This Row],[Date]],"yyy")</f>
        <v>2017</v>
      </c>
    </row>
    <row r="1245" spans="1:10" ht="15.75" customHeight="1" x14ac:dyDescent="0.3">
      <c r="A1245" s="2">
        <v>42885</v>
      </c>
      <c r="B1245" s="4">
        <v>49.8255004882812</v>
      </c>
      <c r="C1245" s="6">
        <v>50.060001373291001</v>
      </c>
      <c r="D1245" s="6">
        <v>49.7760009765625</v>
      </c>
      <c r="E1245" s="8">
        <v>49.834999084472599</v>
      </c>
      <c r="F1245" s="8">
        <v>49.834999084472599</v>
      </c>
      <c r="G1245" s="1">
        <v>65262000</v>
      </c>
      <c r="H1245" t="str">
        <f>TEXT(Table1[[#This Row],[Date]],"ddd")</f>
        <v>Tue</v>
      </c>
      <c r="I1245" t="str">
        <f>TEXT(Table1[[#This Row],[Date]],"mmm")</f>
        <v>May</v>
      </c>
      <c r="J1245" t="str">
        <f>TEXT(Table1[[#This Row],[Date]],"yyy")</f>
        <v>2017</v>
      </c>
    </row>
    <row r="1246" spans="1:10" ht="15.75" customHeight="1" x14ac:dyDescent="0.3">
      <c r="A1246" s="2">
        <v>42886</v>
      </c>
      <c r="B1246" s="4">
        <v>50</v>
      </c>
      <c r="C1246" s="6">
        <v>50.0060005187988</v>
      </c>
      <c r="D1246" s="6">
        <v>49.108001708984297</v>
      </c>
      <c r="E1246" s="8">
        <v>49.730998992919901</v>
      </c>
      <c r="F1246" s="8">
        <v>49.730998992919901</v>
      </c>
      <c r="G1246" s="1">
        <v>78262000</v>
      </c>
      <c r="H1246" t="str">
        <f>TEXT(Table1[[#This Row],[Date]],"ddd")</f>
        <v>Wed</v>
      </c>
      <c r="I1246" t="str">
        <f>TEXT(Table1[[#This Row],[Date]],"mmm")</f>
        <v>May</v>
      </c>
      <c r="J1246" t="str">
        <f>TEXT(Table1[[#This Row],[Date]],"yyy")</f>
        <v>2017</v>
      </c>
    </row>
    <row r="1247" spans="1:10" ht="15.75" customHeight="1" x14ac:dyDescent="0.3">
      <c r="A1247" s="2">
        <v>42887</v>
      </c>
      <c r="B1247" s="4">
        <v>49.929500579833899</v>
      </c>
      <c r="C1247" s="6">
        <v>49.949501037597599</v>
      </c>
      <c r="D1247" s="6">
        <v>49.5685005187988</v>
      </c>
      <c r="E1247" s="8">
        <v>49.797500610351499</v>
      </c>
      <c r="F1247" s="8">
        <v>49.797500610351499</v>
      </c>
      <c r="G1247" s="1">
        <v>49096000</v>
      </c>
      <c r="H1247" t="str">
        <f>TEXT(Table1[[#This Row],[Date]],"ddd")</f>
        <v>Thu</v>
      </c>
      <c r="I1247" t="str">
        <f>TEXT(Table1[[#This Row],[Date]],"mmm")</f>
        <v>Jun</v>
      </c>
      <c r="J1247" t="str">
        <f>TEXT(Table1[[#This Row],[Date]],"yyy")</f>
        <v>2017</v>
      </c>
    </row>
    <row r="1248" spans="1:10" ht="15.75" customHeight="1" x14ac:dyDescent="0.3">
      <c r="A1248" s="2">
        <v>42888</v>
      </c>
      <c r="B1248" s="4">
        <v>49.949501037597599</v>
      </c>
      <c r="C1248" s="6">
        <v>50.423999786376903</v>
      </c>
      <c r="D1248" s="6">
        <v>49.783500671386697</v>
      </c>
      <c r="E1248" s="8">
        <v>50.336498260497997</v>
      </c>
      <c r="F1248" s="8">
        <v>50.336498260497997</v>
      </c>
      <c r="G1248" s="1">
        <v>75046000</v>
      </c>
      <c r="H1248" t="str">
        <f>TEXT(Table1[[#This Row],[Date]],"ddd")</f>
        <v>Fri</v>
      </c>
      <c r="I1248" t="str">
        <f>TEXT(Table1[[#This Row],[Date]],"mmm")</f>
        <v>Jun</v>
      </c>
      <c r="J1248" t="str">
        <f>TEXT(Table1[[#This Row],[Date]],"yyy")</f>
        <v>2017</v>
      </c>
    </row>
    <row r="1249" spans="1:10" ht="15.75" customHeight="1" x14ac:dyDescent="0.3">
      <c r="A1249" s="2">
        <v>42891</v>
      </c>
      <c r="B1249" s="4">
        <v>50.361499786376903</v>
      </c>
      <c r="C1249" s="6">
        <v>50.660499572753899</v>
      </c>
      <c r="D1249" s="6">
        <v>50.175498962402301</v>
      </c>
      <c r="E1249" s="8">
        <v>50.567001342773402</v>
      </c>
      <c r="F1249" s="8">
        <v>50.567001342773402</v>
      </c>
      <c r="G1249" s="1">
        <v>54398000</v>
      </c>
      <c r="H1249" t="str">
        <f>TEXT(Table1[[#This Row],[Date]],"ddd")</f>
        <v>Mon</v>
      </c>
      <c r="I1249" t="str">
        <f>TEXT(Table1[[#This Row],[Date]],"mmm")</f>
        <v>Jun</v>
      </c>
      <c r="J1249" t="str">
        <f>TEXT(Table1[[#This Row],[Date]],"yyy")</f>
        <v>2017</v>
      </c>
    </row>
    <row r="1250" spans="1:10" ht="15.75" customHeight="1" x14ac:dyDescent="0.3">
      <c r="A1250" s="2">
        <v>42892</v>
      </c>
      <c r="B1250" s="4">
        <v>50.599998474121001</v>
      </c>
      <c r="C1250" s="6">
        <v>50.825000762939403</v>
      </c>
      <c r="D1250" s="6">
        <v>50.0625</v>
      </c>
      <c r="E1250" s="8">
        <v>50.150001525878899</v>
      </c>
      <c r="F1250" s="8">
        <v>50.150001525878899</v>
      </c>
      <c r="G1250" s="1">
        <v>66928000</v>
      </c>
      <c r="H1250" t="str">
        <f>TEXT(Table1[[#This Row],[Date]],"ddd")</f>
        <v>Tue</v>
      </c>
      <c r="I1250" t="str">
        <f>TEXT(Table1[[#This Row],[Date]],"mmm")</f>
        <v>Jun</v>
      </c>
      <c r="J1250" t="str">
        <f>TEXT(Table1[[#This Row],[Date]],"yyy")</f>
        <v>2017</v>
      </c>
    </row>
    <row r="1251" spans="1:10" ht="15.75" customHeight="1" x14ac:dyDescent="0.3">
      <c r="A1251" s="2">
        <v>42893</v>
      </c>
      <c r="B1251" s="4">
        <v>50.297500610351499</v>
      </c>
      <c r="C1251" s="6">
        <v>50.512500762939403</v>
      </c>
      <c r="D1251" s="6">
        <v>50.099998474121001</v>
      </c>
      <c r="E1251" s="8">
        <v>50.503501892089801</v>
      </c>
      <c r="F1251" s="8">
        <v>50.503501892089801</v>
      </c>
      <c r="G1251" s="1">
        <v>56460000</v>
      </c>
      <c r="H1251" t="str">
        <f>TEXT(Table1[[#This Row],[Date]],"ddd")</f>
        <v>Wed</v>
      </c>
      <c r="I1251" t="str">
        <f>TEXT(Table1[[#This Row],[Date]],"mmm")</f>
        <v>Jun</v>
      </c>
      <c r="J1251" t="str">
        <f>TEXT(Table1[[#This Row],[Date]],"yyy")</f>
        <v>2017</v>
      </c>
    </row>
    <row r="1252" spans="1:10" ht="15.75" customHeight="1" x14ac:dyDescent="0.3">
      <c r="A1252" s="2">
        <v>42894</v>
      </c>
      <c r="B1252" s="4">
        <v>50.603000640869098</v>
      </c>
      <c r="C1252" s="6">
        <v>50.6805000305175</v>
      </c>
      <c r="D1252" s="6">
        <v>50.3055000305175</v>
      </c>
      <c r="E1252" s="8">
        <v>50.513500213622997</v>
      </c>
      <c r="F1252" s="8">
        <v>50.513500213622997</v>
      </c>
      <c r="G1252" s="1">
        <v>55358000</v>
      </c>
      <c r="H1252" t="str">
        <f>TEXT(Table1[[#This Row],[Date]],"ddd")</f>
        <v>Thu</v>
      </c>
      <c r="I1252" t="str">
        <f>TEXT(Table1[[#This Row],[Date]],"mmm")</f>
        <v>Jun</v>
      </c>
      <c r="J1252" t="str">
        <f>TEXT(Table1[[#This Row],[Date]],"yyy")</f>
        <v>2017</v>
      </c>
    </row>
    <row r="1253" spans="1:10" ht="15.75" customHeight="1" x14ac:dyDescent="0.3">
      <c r="A1253" s="2">
        <v>42895</v>
      </c>
      <c r="B1253" s="4">
        <v>50.625</v>
      </c>
      <c r="C1253" s="6">
        <v>50.649501800537102</v>
      </c>
      <c r="D1253" s="6">
        <v>46.349998474121001</v>
      </c>
      <c r="E1253" s="8">
        <v>48.915500640869098</v>
      </c>
      <c r="F1253" s="8">
        <v>48.915500640869098</v>
      </c>
      <c r="G1253" s="1">
        <v>152954000</v>
      </c>
      <c r="H1253" t="str">
        <f>TEXT(Table1[[#This Row],[Date]],"ddd")</f>
        <v>Fri</v>
      </c>
      <c r="I1253" t="str">
        <f>TEXT(Table1[[#This Row],[Date]],"mmm")</f>
        <v>Jun</v>
      </c>
      <c r="J1253" t="str">
        <f>TEXT(Table1[[#This Row],[Date]],"yyy")</f>
        <v>2017</v>
      </c>
    </row>
    <row r="1254" spans="1:10" ht="15.75" customHeight="1" x14ac:dyDescent="0.3">
      <c r="A1254" s="2">
        <v>42898</v>
      </c>
      <c r="B1254" s="4">
        <v>48.349998474121001</v>
      </c>
      <c r="C1254" s="6">
        <v>48.797500610351499</v>
      </c>
      <c r="D1254" s="6">
        <v>47.25</v>
      </c>
      <c r="E1254" s="8">
        <v>48.245498657226499</v>
      </c>
      <c r="F1254" s="8">
        <v>48.245498657226499</v>
      </c>
      <c r="G1254" s="1">
        <v>188944000</v>
      </c>
      <c r="H1254" t="str">
        <f>TEXT(Table1[[#This Row],[Date]],"ddd")</f>
        <v>Mon</v>
      </c>
      <c r="I1254" t="str">
        <f>TEXT(Table1[[#This Row],[Date]],"mmm")</f>
        <v>Jun</v>
      </c>
      <c r="J1254" t="str">
        <f>TEXT(Table1[[#This Row],[Date]],"yyy")</f>
        <v>2017</v>
      </c>
    </row>
    <row r="1255" spans="1:10" ht="15.75" customHeight="1" x14ac:dyDescent="0.3">
      <c r="A1255" s="2">
        <v>42899</v>
      </c>
      <c r="B1255" s="4">
        <v>48.899501800537102</v>
      </c>
      <c r="C1255" s="6">
        <v>49.224998474121001</v>
      </c>
      <c r="D1255" s="6">
        <v>48.305000305175703</v>
      </c>
      <c r="E1255" s="8">
        <v>49.039501190185497</v>
      </c>
      <c r="F1255" s="8">
        <v>49.039501190185497</v>
      </c>
      <c r="G1255" s="1">
        <v>91600000</v>
      </c>
      <c r="H1255" t="str">
        <f>TEXT(Table1[[#This Row],[Date]],"ddd")</f>
        <v>Tue</v>
      </c>
      <c r="I1255" t="str">
        <f>TEXT(Table1[[#This Row],[Date]],"mmm")</f>
        <v>Jun</v>
      </c>
      <c r="J1255" t="str">
        <f>TEXT(Table1[[#This Row],[Date]],"yyy")</f>
        <v>2017</v>
      </c>
    </row>
    <row r="1256" spans="1:10" ht="15.75" customHeight="1" x14ac:dyDescent="0.3">
      <c r="A1256" s="2">
        <v>42900</v>
      </c>
      <c r="B1256" s="4">
        <v>49.429500579833899</v>
      </c>
      <c r="C1256" s="6">
        <v>49.516998291015597</v>
      </c>
      <c r="D1256" s="6">
        <v>48.335498809814403</v>
      </c>
      <c r="E1256" s="8">
        <v>48.823501586913999</v>
      </c>
      <c r="F1256" s="8">
        <v>48.823501586913999</v>
      </c>
      <c r="G1256" s="1">
        <v>79498000</v>
      </c>
      <c r="H1256" t="str">
        <f>TEXT(Table1[[#This Row],[Date]],"ddd")</f>
        <v>Wed</v>
      </c>
      <c r="I1256" t="str">
        <f>TEXT(Table1[[#This Row],[Date]],"mmm")</f>
        <v>Jun</v>
      </c>
      <c r="J1256" t="str">
        <f>TEXT(Table1[[#This Row],[Date]],"yyy")</f>
        <v>2017</v>
      </c>
    </row>
    <row r="1257" spans="1:10" ht="15.75" customHeight="1" x14ac:dyDescent="0.3">
      <c r="A1257" s="2">
        <v>42901</v>
      </c>
      <c r="B1257" s="4">
        <v>47.935001373291001</v>
      </c>
      <c r="C1257" s="6">
        <v>48.2864990234375</v>
      </c>
      <c r="D1257" s="6">
        <v>47.542999267578097</v>
      </c>
      <c r="E1257" s="8">
        <v>48.208499908447202</v>
      </c>
      <c r="F1257" s="8">
        <v>48.208499908447202</v>
      </c>
      <c r="G1257" s="1">
        <v>107478000</v>
      </c>
      <c r="H1257" t="str">
        <f>TEXT(Table1[[#This Row],[Date]],"ddd")</f>
        <v>Thu</v>
      </c>
      <c r="I1257" t="str">
        <f>TEXT(Table1[[#This Row],[Date]],"mmm")</f>
        <v>Jun</v>
      </c>
      <c r="J1257" t="str">
        <f>TEXT(Table1[[#This Row],[Date]],"yyy")</f>
        <v>2017</v>
      </c>
    </row>
    <row r="1258" spans="1:10" ht="15.75" customHeight="1" x14ac:dyDescent="0.3">
      <c r="A1258" s="2">
        <v>42902</v>
      </c>
      <c r="B1258" s="4">
        <v>49.799999237060497</v>
      </c>
      <c r="C1258" s="6">
        <v>49.987499237060497</v>
      </c>
      <c r="D1258" s="6">
        <v>49.099998474121001</v>
      </c>
      <c r="E1258" s="8">
        <v>49.385501861572202</v>
      </c>
      <c r="F1258" s="8">
        <v>49.385501861572202</v>
      </c>
      <c r="G1258" s="1">
        <v>229454000</v>
      </c>
      <c r="H1258" t="str">
        <f>TEXT(Table1[[#This Row],[Date]],"ddd")</f>
        <v>Fri</v>
      </c>
      <c r="I1258" t="str">
        <f>TEXT(Table1[[#This Row],[Date]],"mmm")</f>
        <v>Jun</v>
      </c>
      <c r="J1258" t="str">
        <f>TEXT(Table1[[#This Row],[Date]],"yyy")</f>
        <v>2017</v>
      </c>
    </row>
    <row r="1259" spans="1:10" ht="15.75" customHeight="1" x14ac:dyDescent="0.3">
      <c r="A1259" s="2">
        <v>42905</v>
      </c>
      <c r="B1259" s="4">
        <v>50.849998474121001</v>
      </c>
      <c r="C1259" s="6">
        <v>50.849998474121001</v>
      </c>
      <c r="D1259" s="6">
        <v>49.494998931884702</v>
      </c>
      <c r="E1259" s="8">
        <v>49.758499145507798</v>
      </c>
      <c r="F1259" s="8">
        <v>49.758499145507798</v>
      </c>
      <c r="G1259" s="1">
        <v>100868000</v>
      </c>
      <c r="H1259" t="str">
        <f>TEXT(Table1[[#This Row],[Date]],"ddd")</f>
        <v>Mon</v>
      </c>
      <c r="I1259" t="str">
        <f>TEXT(Table1[[#This Row],[Date]],"mmm")</f>
        <v>Jun</v>
      </c>
      <c r="J1259" t="str">
        <f>TEXT(Table1[[#This Row],[Date]],"yyy")</f>
        <v>2017</v>
      </c>
    </row>
    <row r="1260" spans="1:10" ht="15.75" customHeight="1" x14ac:dyDescent="0.3">
      <c r="A1260" s="2">
        <v>42906</v>
      </c>
      <c r="B1260" s="4">
        <v>49.900001525878899</v>
      </c>
      <c r="C1260" s="6">
        <v>50.243999481201101</v>
      </c>
      <c r="D1260" s="6">
        <v>49.601001739501903</v>
      </c>
      <c r="E1260" s="8">
        <v>49.629501342773402</v>
      </c>
      <c r="F1260" s="8">
        <v>49.629501342773402</v>
      </c>
      <c r="G1260" s="1">
        <v>81536000</v>
      </c>
      <c r="H1260" t="str">
        <f>TEXT(Table1[[#This Row],[Date]],"ddd")</f>
        <v>Tue</v>
      </c>
      <c r="I1260" t="str">
        <f>TEXT(Table1[[#This Row],[Date]],"mmm")</f>
        <v>Jun</v>
      </c>
      <c r="J1260" t="str">
        <f>TEXT(Table1[[#This Row],[Date]],"yyy")</f>
        <v>2017</v>
      </c>
    </row>
    <row r="1261" spans="1:10" ht="15.75" customHeight="1" x14ac:dyDescent="0.3">
      <c r="A1261" s="2">
        <v>42907</v>
      </c>
      <c r="B1261" s="4">
        <v>49.935001373291001</v>
      </c>
      <c r="C1261" s="6">
        <v>50.136001586913999</v>
      </c>
      <c r="D1261" s="6">
        <v>49.632499694824197</v>
      </c>
      <c r="E1261" s="8">
        <v>50.111499786376903</v>
      </c>
      <c r="F1261" s="8">
        <v>50.111499786376903</v>
      </c>
      <c r="G1261" s="1">
        <v>58450000</v>
      </c>
      <c r="H1261" t="str">
        <f>TEXT(Table1[[#This Row],[Date]],"ddd")</f>
        <v>Wed</v>
      </c>
      <c r="I1261" t="str">
        <f>TEXT(Table1[[#This Row],[Date]],"mmm")</f>
        <v>Jun</v>
      </c>
      <c r="J1261" t="str">
        <f>TEXT(Table1[[#This Row],[Date]],"yyy")</f>
        <v>2017</v>
      </c>
    </row>
    <row r="1262" spans="1:10" ht="15.75" customHeight="1" x14ac:dyDescent="0.3">
      <c r="A1262" s="2">
        <v>42908</v>
      </c>
      <c r="B1262" s="4">
        <v>50.111499786376903</v>
      </c>
      <c r="C1262" s="6">
        <v>50.347999572753899</v>
      </c>
      <c r="D1262" s="6">
        <v>49.860000610351499</v>
      </c>
      <c r="E1262" s="8">
        <v>50.064998626708899</v>
      </c>
      <c r="F1262" s="8">
        <v>50.064998626708899</v>
      </c>
      <c r="G1262" s="1">
        <v>45068000</v>
      </c>
      <c r="H1262" t="str">
        <f>TEXT(Table1[[#This Row],[Date]],"ddd")</f>
        <v>Thu</v>
      </c>
      <c r="I1262" t="str">
        <f>TEXT(Table1[[#This Row],[Date]],"mmm")</f>
        <v>Jun</v>
      </c>
      <c r="J1262" t="str">
        <f>TEXT(Table1[[#This Row],[Date]],"yyy")</f>
        <v>2017</v>
      </c>
    </row>
    <row r="1263" spans="1:10" ht="15.75" customHeight="1" x14ac:dyDescent="0.3">
      <c r="A1263" s="2">
        <v>42909</v>
      </c>
      <c r="B1263" s="4">
        <v>50.126998901367102</v>
      </c>
      <c r="C1263" s="6">
        <v>50.230998992919901</v>
      </c>
      <c r="D1263" s="6">
        <v>49.9010009765625</v>
      </c>
      <c r="E1263" s="8">
        <v>50.187000274658203</v>
      </c>
      <c r="F1263" s="8">
        <v>50.187000274658203</v>
      </c>
      <c r="G1263" s="1">
        <v>57582000</v>
      </c>
      <c r="H1263" t="str">
        <f>TEXT(Table1[[#This Row],[Date]],"ddd")</f>
        <v>Fri</v>
      </c>
      <c r="I1263" t="str">
        <f>TEXT(Table1[[#This Row],[Date]],"mmm")</f>
        <v>Jun</v>
      </c>
      <c r="J1263" t="str">
        <f>TEXT(Table1[[#This Row],[Date]],"yyy")</f>
        <v>2017</v>
      </c>
    </row>
    <row r="1264" spans="1:10" ht="15.75" customHeight="1" x14ac:dyDescent="0.3">
      <c r="A1264" s="2">
        <v>42912</v>
      </c>
      <c r="B1264" s="4">
        <v>50.424999237060497</v>
      </c>
      <c r="C1264" s="6">
        <v>50.490001678466797</v>
      </c>
      <c r="D1264" s="6">
        <v>49.599998474121001</v>
      </c>
      <c r="E1264" s="8">
        <v>49.699001312255803</v>
      </c>
      <c r="F1264" s="8">
        <v>49.699001312255803</v>
      </c>
      <c r="G1264" s="1">
        <v>67724000</v>
      </c>
      <c r="H1264" t="str">
        <f>TEXT(Table1[[#This Row],[Date]],"ddd")</f>
        <v>Mon</v>
      </c>
      <c r="I1264" t="str">
        <f>TEXT(Table1[[#This Row],[Date]],"mmm")</f>
        <v>Jun</v>
      </c>
      <c r="J1264" t="str">
        <f>TEXT(Table1[[#This Row],[Date]],"yyy")</f>
        <v>2017</v>
      </c>
    </row>
    <row r="1265" spans="1:10" ht="15.75" customHeight="1" x14ac:dyDescent="0.3">
      <c r="A1265" s="2">
        <v>42913</v>
      </c>
      <c r="B1265" s="4">
        <v>49.534500122070298</v>
      </c>
      <c r="C1265" s="6">
        <v>49.939998626708899</v>
      </c>
      <c r="D1265" s="6">
        <v>48.799999237060497</v>
      </c>
      <c r="E1265" s="8">
        <v>48.839000701904297</v>
      </c>
      <c r="F1265" s="8">
        <v>48.839000701904297</v>
      </c>
      <c r="G1265" s="1">
        <v>75648000</v>
      </c>
      <c r="H1265" t="str">
        <f>TEXT(Table1[[#This Row],[Date]],"ddd")</f>
        <v>Tue</v>
      </c>
      <c r="I1265" t="str">
        <f>TEXT(Table1[[#This Row],[Date]],"mmm")</f>
        <v>Jun</v>
      </c>
      <c r="J1265" t="str">
        <f>TEXT(Table1[[#This Row],[Date]],"yyy")</f>
        <v>2017</v>
      </c>
    </row>
    <row r="1266" spans="1:10" ht="15.75" customHeight="1" x14ac:dyDescent="0.3">
      <c r="A1266" s="2">
        <v>42914</v>
      </c>
      <c r="B1266" s="4">
        <v>48.927501678466797</v>
      </c>
      <c r="C1266" s="6">
        <v>49.534000396728501</v>
      </c>
      <c r="D1266" s="6">
        <v>48.460498809814403</v>
      </c>
      <c r="E1266" s="8">
        <v>49.5164985656738</v>
      </c>
      <c r="F1266" s="8">
        <v>49.5164985656738</v>
      </c>
      <c r="G1266" s="1">
        <v>74752000</v>
      </c>
      <c r="H1266" t="str">
        <f>TEXT(Table1[[#This Row],[Date]],"ddd")</f>
        <v>Wed</v>
      </c>
      <c r="I1266" t="str">
        <f>TEXT(Table1[[#This Row],[Date]],"mmm")</f>
        <v>Jun</v>
      </c>
      <c r="J1266" t="str">
        <f>TEXT(Table1[[#This Row],[Date]],"yyy")</f>
        <v>2017</v>
      </c>
    </row>
    <row r="1267" spans="1:10" ht="15.75" customHeight="1" x14ac:dyDescent="0.3">
      <c r="A1267" s="2">
        <v>42915</v>
      </c>
      <c r="B1267" s="4">
        <v>48.950000762939403</v>
      </c>
      <c r="C1267" s="6">
        <v>49.377998352050703</v>
      </c>
      <c r="D1267" s="6">
        <v>48.262500762939403</v>
      </c>
      <c r="E1267" s="8">
        <v>48.796501159667898</v>
      </c>
      <c r="F1267" s="8">
        <v>48.796501159667898</v>
      </c>
      <c r="G1267" s="1">
        <v>86060000</v>
      </c>
      <c r="H1267" t="str">
        <f>TEXT(Table1[[#This Row],[Date]],"ddd")</f>
        <v>Thu</v>
      </c>
      <c r="I1267" t="str">
        <f>TEXT(Table1[[#This Row],[Date]],"mmm")</f>
        <v>Jun</v>
      </c>
      <c r="J1267" t="str">
        <f>TEXT(Table1[[#This Row],[Date]],"yyy")</f>
        <v>2017</v>
      </c>
    </row>
    <row r="1268" spans="1:10" ht="15.75" customHeight="1" x14ac:dyDescent="0.3">
      <c r="A1268" s="2">
        <v>42916</v>
      </c>
      <c r="B1268" s="4">
        <v>49.0060005187988</v>
      </c>
      <c r="C1268" s="6">
        <v>49.173500061035099</v>
      </c>
      <c r="D1268" s="6">
        <v>48.380500793457003</v>
      </c>
      <c r="E1268" s="8">
        <v>48.400001525878899</v>
      </c>
      <c r="F1268" s="8">
        <v>48.400001525878899</v>
      </c>
      <c r="G1268" s="1">
        <v>67806000</v>
      </c>
      <c r="H1268" t="str">
        <f>TEXT(Table1[[#This Row],[Date]],"ddd")</f>
        <v>Fri</v>
      </c>
      <c r="I1268" t="str">
        <f>TEXT(Table1[[#This Row],[Date]],"mmm")</f>
        <v>Jun</v>
      </c>
      <c r="J1268" t="str">
        <f>TEXT(Table1[[#This Row],[Date]],"yyy")</f>
        <v>2017</v>
      </c>
    </row>
    <row r="1269" spans="1:10" ht="15.75" customHeight="1" x14ac:dyDescent="0.3">
      <c r="A1269" s="2">
        <v>42919</v>
      </c>
      <c r="B1269" s="4">
        <v>48.639499664306598</v>
      </c>
      <c r="C1269" s="6">
        <v>48.724498748779297</v>
      </c>
      <c r="D1269" s="6">
        <v>47.549999237060497</v>
      </c>
      <c r="E1269" s="8">
        <v>47.682998657226499</v>
      </c>
      <c r="F1269" s="8">
        <v>47.682998657226499</v>
      </c>
      <c r="G1269" s="1">
        <v>58182000</v>
      </c>
      <c r="H1269" t="str">
        <f>TEXT(Table1[[#This Row],[Date]],"ddd")</f>
        <v>Mon</v>
      </c>
      <c r="I1269" t="str">
        <f>TEXT(Table1[[#This Row],[Date]],"mmm")</f>
        <v>Jul</v>
      </c>
      <c r="J1269" t="str">
        <f>TEXT(Table1[[#This Row],[Date]],"yyy")</f>
        <v>2017</v>
      </c>
    </row>
    <row r="1270" spans="1:10" ht="15.75" customHeight="1" x14ac:dyDescent="0.3">
      <c r="A1270" s="2">
        <v>42921</v>
      </c>
      <c r="B1270" s="4">
        <v>48.076499938964801</v>
      </c>
      <c r="C1270" s="6">
        <v>48.75</v>
      </c>
      <c r="D1270" s="6">
        <v>47.762500762939403</v>
      </c>
      <c r="E1270" s="8">
        <v>48.569999694824197</v>
      </c>
      <c r="F1270" s="8">
        <v>48.569999694824197</v>
      </c>
      <c r="G1270" s="1">
        <v>73060000</v>
      </c>
      <c r="H1270" t="str">
        <f>TEXT(Table1[[#This Row],[Date]],"ddd")</f>
        <v>Wed</v>
      </c>
      <c r="I1270" t="str">
        <f>TEXT(Table1[[#This Row],[Date]],"mmm")</f>
        <v>Jul</v>
      </c>
      <c r="J1270" t="str">
        <f>TEXT(Table1[[#This Row],[Date]],"yyy")</f>
        <v>2017</v>
      </c>
    </row>
    <row r="1271" spans="1:10" ht="15.75" customHeight="1" x14ac:dyDescent="0.3">
      <c r="A1271" s="2">
        <v>42922</v>
      </c>
      <c r="B1271" s="4">
        <v>48.233001708984297</v>
      </c>
      <c r="C1271" s="6">
        <v>48.720001220703097</v>
      </c>
      <c r="D1271" s="6">
        <v>47.951000213622997</v>
      </c>
      <c r="E1271" s="8">
        <v>48.256999969482401</v>
      </c>
      <c r="F1271" s="8">
        <v>48.256999969482401</v>
      </c>
      <c r="G1271" s="1">
        <v>65192000</v>
      </c>
      <c r="H1271" t="str">
        <f>TEXT(Table1[[#This Row],[Date]],"ddd")</f>
        <v>Thu</v>
      </c>
      <c r="I1271" t="str">
        <f>TEXT(Table1[[#This Row],[Date]],"mmm")</f>
        <v>Jul</v>
      </c>
      <c r="J1271" t="str">
        <f>TEXT(Table1[[#This Row],[Date]],"yyy")</f>
        <v>2017</v>
      </c>
    </row>
    <row r="1272" spans="1:10" ht="15.75" customHeight="1" x14ac:dyDescent="0.3">
      <c r="A1272" s="2">
        <v>42923</v>
      </c>
      <c r="B1272" s="4">
        <v>48.477500915527301</v>
      </c>
      <c r="C1272" s="6">
        <v>49.005500793457003</v>
      </c>
      <c r="D1272" s="6">
        <v>48.457000732421797</v>
      </c>
      <c r="E1272" s="8">
        <v>48.937999725341797</v>
      </c>
      <c r="F1272" s="8">
        <v>48.937999725341797</v>
      </c>
      <c r="G1272" s="1">
        <v>52868000</v>
      </c>
      <c r="H1272" t="str">
        <f>TEXT(Table1[[#This Row],[Date]],"ddd")</f>
        <v>Fri</v>
      </c>
      <c r="I1272" t="str">
        <f>TEXT(Table1[[#This Row],[Date]],"mmm")</f>
        <v>Jul</v>
      </c>
      <c r="J1272" t="str">
        <f>TEXT(Table1[[#This Row],[Date]],"yyy")</f>
        <v>2017</v>
      </c>
    </row>
    <row r="1273" spans="1:10" ht="15.75" customHeight="1" x14ac:dyDescent="0.3">
      <c r="A1273" s="2">
        <v>42926</v>
      </c>
      <c r="B1273" s="4">
        <v>49.25</v>
      </c>
      <c r="C1273" s="6">
        <v>49.972000122070298</v>
      </c>
      <c r="D1273" s="6">
        <v>49.174999237060497</v>
      </c>
      <c r="E1273" s="8">
        <v>49.823501586913999</v>
      </c>
      <c r="F1273" s="8">
        <v>49.823501586913999</v>
      </c>
      <c r="G1273" s="1">
        <v>70926000</v>
      </c>
      <c r="H1273" t="str">
        <f>TEXT(Table1[[#This Row],[Date]],"ddd")</f>
        <v>Mon</v>
      </c>
      <c r="I1273" t="str">
        <f>TEXT(Table1[[#This Row],[Date]],"mmm")</f>
        <v>Jul</v>
      </c>
      <c r="J1273" t="str">
        <f>TEXT(Table1[[#This Row],[Date]],"yyy")</f>
        <v>2017</v>
      </c>
    </row>
    <row r="1274" spans="1:10" ht="15.75" customHeight="1" x14ac:dyDescent="0.3">
      <c r="A1274" s="2">
        <v>42927</v>
      </c>
      <c r="B1274" s="4">
        <v>49.650001525878899</v>
      </c>
      <c r="C1274" s="6">
        <v>49.7994995117187</v>
      </c>
      <c r="D1274" s="6">
        <v>49.186000823974602</v>
      </c>
      <c r="E1274" s="8">
        <v>49.70650100708</v>
      </c>
      <c r="F1274" s="8">
        <v>49.70650100708</v>
      </c>
      <c r="G1274" s="1">
        <v>59654000</v>
      </c>
      <c r="H1274" t="str">
        <f>TEXT(Table1[[#This Row],[Date]],"ddd")</f>
        <v>Tue</v>
      </c>
      <c r="I1274" t="str">
        <f>TEXT(Table1[[#This Row],[Date]],"mmm")</f>
        <v>Jul</v>
      </c>
      <c r="J1274" t="str">
        <f>TEXT(Table1[[#This Row],[Date]],"yyy")</f>
        <v>2017</v>
      </c>
    </row>
    <row r="1275" spans="1:10" ht="15.75" customHeight="1" x14ac:dyDescent="0.3">
      <c r="A1275" s="2">
        <v>42928</v>
      </c>
      <c r="B1275" s="4">
        <v>50.032501220703097</v>
      </c>
      <c r="C1275" s="6">
        <v>50.427501678466797</v>
      </c>
      <c r="D1275" s="6">
        <v>49.904998779296797</v>
      </c>
      <c r="E1275" s="8">
        <v>50.3255004882812</v>
      </c>
      <c r="F1275" s="8">
        <v>50.3255004882812</v>
      </c>
      <c r="G1275" s="1">
        <v>72172000</v>
      </c>
      <c r="H1275" t="str">
        <f>TEXT(Table1[[#This Row],[Date]],"ddd")</f>
        <v>Wed</v>
      </c>
      <c r="I1275" t="str">
        <f>TEXT(Table1[[#This Row],[Date]],"mmm")</f>
        <v>Jul</v>
      </c>
      <c r="J1275" t="str">
        <f>TEXT(Table1[[#This Row],[Date]],"yyy")</f>
        <v>2017</v>
      </c>
    </row>
    <row r="1276" spans="1:10" ht="15.75" customHeight="1" x14ac:dyDescent="0.3">
      <c r="A1276" s="2">
        <v>42929</v>
      </c>
      <c r="B1276" s="4">
        <v>50.230998992919901</v>
      </c>
      <c r="C1276" s="6">
        <v>50.344001770019503</v>
      </c>
      <c r="D1276" s="6">
        <v>49.794998168945298</v>
      </c>
      <c r="E1276" s="8">
        <v>50.031501770019503</v>
      </c>
      <c r="F1276" s="8">
        <v>50.031501770019503</v>
      </c>
      <c r="G1276" s="1">
        <v>57616000</v>
      </c>
      <c r="H1276" t="str">
        <f>TEXT(Table1[[#This Row],[Date]],"ddd")</f>
        <v>Thu</v>
      </c>
      <c r="I1276" t="str">
        <f>TEXT(Table1[[#This Row],[Date]],"mmm")</f>
        <v>Jul</v>
      </c>
      <c r="J1276" t="str">
        <f>TEXT(Table1[[#This Row],[Date]],"yyy")</f>
        <v>2017</v>
      </c>
    </row>
    <row r="1277" spans="1:10" ht="15.75" customHeight="1" x14ac:dyDescent="0.3">
      <c r="A1277" s="2">
        <v>42930</v>
      </c>
      <c r="B1277" s="4">
        <v>50.119998931884702</v>
      </c>
      <c r="C1277" s="6">
        <v>50.222499847412102</v>
      </c>
      <c r="D1277" s="6">
        <v>49.8445014953613</v>
      </c>
      <c r="E1277" s="8">
        <v>50.090499877929602</v>
      </c>
      <c r="F1277" s="8">
        <v>50.090499877929602</v>
      </c>
      <c r="G1277" s="1">
        <v>42050000</v>
      </c>
      <c r="H1277" t="str">
        <f>TEXT(Table1[[#This Row],[Date]],"ddd")</f>
        <v>Fri</v>
      </c>
      <c r="I1277" t="str">
        <f>TEXT(Table1[[#This Row],[Date]],"mmm")</f>
        <v>Jul</v>
      </c>
      <c r="J1277" t="str">
        <f>TEXT(Table1[[#This Row],[Date]],"yyy")</f>
        <v>2017</v>
      </c>
    </row>
    <row r="1278" spans="1:10" ht="15.75" customHeight="1" x14ac:dyDescent="0.3">
      <c r="A1278" s="2">
        <v>42933</v>
      </c>
      <c r="B1278" s="4">
        <v>50.234500885009702</v>
      </c>
      <c r="C1278" s="6">
        <v>50.737499237060497</v>
      </c>
      <c r="D1278" s="6">
        <v>50.190498352050703</v>
      </c>
      <c r="E1278" s="8">
        <v>50.501998901367102</v>
      </c>
      <c r="F1278" s="8">
        <v>50.501998901367102</v>
      </c>
      <c r="G1278" s="1">
        <v>74252000</v>
      </c>
      <c r="H1278" t="str">
        <f>TEXT(Table1[[#This Row],[Date]],"ddd")</f>
        <v>Mon</v>
      </c>
      <c r="I1278" t="str">
        <f>TEXT(Table1[[#This Row],[Date]],"mmm")</f>
        <v>Jul</v>
      </c>
      <c r="J1278" t="str">
        <f>TEXT(Table1[[#This Row],[Date]],"yyy")</f>
        <v>2017</v>
      </c>
    </row>
    <row r="1279" spans="1:10" ht="15.75" customHeight="1" x14ac:dyDescent="0.3">
      <c r="A1279" s="2">
        <v>42934</v>
      </c>
      <c r="B1279" s="4">
        <v>50.299999237060497</v>
      </c>
      <c r="C1279" s="6">
        <v>51.301498413085902</v>
      </c>
      <c r="D1279" s="6">
        <v>50.200000762939403</v>
      </c>
      <c r="E1279" s="8">
        <v>51.222499847412102</v>
      </c>
      <c r="F1279" s="8">
        <v>51.222499847412102</v>
      </c>
      <c r="G1279" s="1">
        <v>80152000</v>
      </c>
      <c r="H1279" t="str">
        <f>TEXT(Table1[[#This Row],[Date]],"ddd")</f>
        <v>Tue</v>
      </c>
      <c r="I1279" t="str">
        <f>TEXT(Table1[[#This Row],[Date]],"mmm")</f>
        <v>Jul</v>
      </c>
      <c r="J1279" t="str">
        <f>TEXT(Table1[[#This Row],[Date]],"yyy")</f>
        <v>2017</v>
      </c>
    </row>
    <row r="1280" spans="1:10" ht="15.75" customHeight="1" x14ac:dyDescent="0.3">
      <c r="A1280" s="2">
        <v>42935</v>
      </c>
      <c r="B1280" s="4">
        <v>51.25</v>
      </c>
      <c r="C1280" s="6">
        <v>51.579498291015597</v>
      </c>
      <c r="D1280" s="6">
        <v>51.125</v>
      </c>
      <c r="E1280" s="8">
        <v>51.343498229980398</v>
      </c>
      <c r="F1280" s="8">
        <v>51.343498229980398</v>
      </c>
      <c r="G1280" s="1">
        <v>59280000</v>
      </c>
      <c r="H1280" t="str">
        <f>TEXT(Table1[[#This Row],[Date]],"ddd")</f>
        <v>Wed</v>
      </c>
      <c r="I1280" t="str">
        <f>TEXT(Table1[[#This Row],[Date]],"mmm")</f>
        <v>Jul</v>
      </c>
      <c r="J1280" t="str">
        <f>TEXT(Table1[[#This Row],[Date]],"yyy")</f>
        <v>2017</v>
      </c>
    </row>
    <row r="1281" spans="1:10" ht="15.75" customHeight="1" x14ac:dyDescent="0.3">
      <c r="A1281" s="2">
        <v>42936</v>
      </c>
      <c r="B1281" s="4">
        <v>51.579498291015597</v>
      </c>
      <c r="C1281" s="6">
        <v>51.748500823974602</v>
      </c>
      <c r="D1281" s="6">
        <v>51.125999450683501</v>
      </c>
      <c r="E1281" s="8">
        <v>51.435001373291001</v>
      </c>
      <c r="F1281" s="8">
        <v>51.435001373291001</v>
      </c>
      <c r="G1281" s="1">
        <v>61950000</v>
      </c>
      <c r="H1281" t="str">
        <f>TEXT(Table1[[#This Row],[Date]],"ddd")</f>
        <v>Thu</v>
      </c>
      <c r="I1281" t="str">
        <f>TEXT(Table1[[#This Row],[Date]],"mmm")</f>
        <v>Jul</v>
      </c>
      <c r="J1281" t="str">
        <f>TEXT(Table1[[#This Row],[Date]],"yyy")</f>
        <v>2017</v>
      </c>
    </row>
    <row r="1282" spans="1:10" ht="15.75" customHeight="1" x14ac:dyDescent="0.3">
      <c r="A1282" s="2">
        <v>42937</v>
      </c>
      <c r="B1282" s="4">
        <v>51.063999176025298</v>
      </c>
      <c r="C1282" s="6">
        <v>51.305000305175703</v>
      </c>
      <c r="D1282" s="6">
        <v>50.549999237060497</v>
      </c>
      <c r="E1282" s="8">
        <v>51.283500671386697</v>
      </c>
      <c r="F1282" s="8">
        <v>51.283500671386697</v>
      </c>
      <c r="G1282" s="1">
        <v>54692000</v>
      </c>
      <c r="H1282" t="str">
        <f>TEXT(Table1[[#This Row],[Date]],"ddd")</f>
        <v>Fri</v>
      </c>
      <c r="I1282" t="str">
        <f>TEXT(Table1[[#This Row],[Date]],"mmm")</f>
        <v>Jul</v>
      </c>
      <c r="J1282" t="str">
        <f>TEXT(Table1[[#This Row],[Date]],"yyy")</f>
        <v>2017</v>
      </c>
    </row>
    <row r="1283" spans="1:10" ht="15.75" customHeight="1" x14ac:dyDescent="0.3">
      <c r="A1283" s="2">
        <v>42940</v>
      </c>
      <c r="B1283" s="4">
        <v>51.416999816894503</v>
      </c>
      <c r="C1283" s="6">
        <v>52.150501251220703</v>
      </c>
      <c r="D1283" s="6">
        <v>51.371498107910099</v>
      </c>
      <c r="E1283" s="8">
        <v>51.947498321533203</v>
      </c>
      <c r="F1283" s="8">
        <v>51.947498321533203</v>
      </c>
      <c r="G1283" s="1">
        <v>65760000</v>
      </c>
      <c r="H1283" t="str">
        <f>TEXT(Table1[[#This Row],[Date]],"ddd")</f>
        <v>Mon</v>
      </c>
      <c r="I1283" t="str">
        <f>TEXT(Table1[[#This Row],[Date]],"mmm")</f>
        <v>Jul</v>
      </c>
      <c r="J1283" t="str">
        <f>TEXT(Table1[[#This Row],[Date]],"yyy")</f>
        <v>2017</v>
      </c>
    </row>
    <row r="1284" spans="1:10" ht="15.75" customHeight="1" x14ac:dyDescent="0.3">
      <c r="A1284" s="2">
        <v>42941</v>
      </c>
      <c r="B1284" s="4">
        <v>51.902500152587798</v>
      </c>
      <c r="C1284" s="6">
        <v>52.166500091552699</v>
      </c>
      <c r="D1284" s="6">
        <v>51.624000549316399</v>
      </c>
      <c r="E1284" s="8">
        <v>51.993499755859297</v>
      </c>
      <c r="F1284" s="8">
        <v>51.993499755859297</v>
      </c>
      <c r="G1284" s="1">
        <v>48952000</v>
      </c>
      <c r="H1284" t="str">
        <f>TEXT(Table1[[#This Row],[Date]],"ddd")</f>
        <v>Tue</v>
      </c>
      <c r="I1284" t="str">
        <f>TEXT(Table1[[#This Row],[Date]],"mmm")</f>
        <v>Jul</v>
      </c>
      <c r="J1284" t="str">
        <f>TEXT(Table1[[#This Row],[Date]],"yyy")</f>
        <v>2017</v>
      </c>
    </row>
    <row r="1285" spans="1:10" ht="15.75" customHeight="1" x14ac:dyDescent="0.3">
      <c r="A1285" s="2">
        <v>42942</v>
      </c>
      <c r="B1285" s="4">
        <v>52.159999847412102</v>
      </c>
      <c r="C1285" s="6">
        <v>52.659999847412102</v>
      </c>
      <c r="D1285" s="6">
        <v>52.159999847412102</v>
      </c>
      <c r="E1285" s="8">
        <v>52.639999389648402</v>
      </c>
      <c r="F1285" s="8">
        <v>52.639999389648402</v>
      </c>
      <c r="G1285" s="1">
        <v>58426000</v>
      </c>
      <c r="H1285" t="str">
        <f>TEXT(Table1[[#This Row],[Date]],"ddd")</f>
        <v>Wed</v>
      </c>
      <c r="I1285" t="str">
        <f>TEXT(Table1[[#This Row],[Date]],"mmm")</f>
        <v>Jul</v>
      </c>
      <c r="J1285" t="str">
        <f>TEXT(Table1[[#This Row],[Date]],"yyy")</f>
        <v>2017</v>
      </c>
    </row>
    <row r="1286" spans="1:10" ht="15.75" customHeight="1" x14ac:dyDescent="0.3">
      <c r="A1286" s="2">
        <v>42943</v>
      </c>
      <c r="B1286" s="4">
        <v>53.477500915527301</v>
      </c>
      <c r="C1286" s="6">
        <v>54.165500640869098</v>
      </c>
      <c r="D1286" s="6">
        <v>52.008998870849602</v>
      </c>
      <c r="E1286" s="8">
        <v>52.299999237060497</v>
      </c>
      <c r="F1286" s="8">
        <v>52.299999237060497</v>
      </c>
      <c r="G1286" s="1">
        <v>219834000</v>
      </c>
      <c r="H1286" t="str">
        <f>TEXT(Table1[[#This Row],[Date]],"ddd")</f>
        <v>Thu</v>
      </c>
      <c r="I1286" t="str">
        <f>TEXT(Table1[[#This Row],[Date]],"mmm")</f>
        <v>Jul</v>
      </c>
      <c r="J1286" t="str">
        <f>TEXT(Table1[[#This Row],[Date]],"yyy")</f>
        <v>2017</v>
      </c>
    </row>
    <row r="1287" spans="1:10" ht="15.75" customHeight="1" x14ac:dyDescent="0.3">
      <c r="A1287" s="2">
        <v>42944</v>
      </c>
      <c r="B1287" s="4">
        <v>50.606998443603501</v>
      </c>
      <c r="C1287" s="6">
        <v>51.642501831054602</v>
      </c>
      <c r="D1287" s="6">
        <v>50.049999237060497</v>
      </c>
      <c r="E1287" s="8">
        <v>51.001998901367102</v>
      </c>
      <c r="F1287" s="8">
        <v>51.001998901367102</v>
      </c>
      <c r="G1287" s="1">
        <v>154188000</v>
      </c>
      <c r="H1287" t="str">
        <f>TEXT(Table1[[#This Row],[Date]],"ddd")</f>
        <v>Fri</v>
      </c>
      <c r="I1287" t="str">
        <f>TEXT(Table1[[#This Row],[Date]],"mmm")</f>
        <v>Jul</v>
      </c>
      <c r="J1287" t="str">
        <f>TEXT(Table1[[#This Row],[Date]],"yyy")</f>
        <v>2017</v>
      </c>
    </row>
    <row r="1288" spans="1:10" ht="15.75" customHeight="1" x14ac:dyDescent="0.3">
      <c r="A1288" s="2">
        <v>42947</v>
      </c>
      <c r="B1288" s="4">
        <v>50.952499389648402</v>
      </c>
      <c r="C1288" s="6">
        <v>50.952499389648402</v>
      </c>
      <c r="D1288" s="6">
        <v>49.351001739501903</v>
      </c>
      <c r="E1288" s="8">
        <v>49.388999938964801</v>
      </c>
      <c r="F1288" s="8">
        <v>49.388999938964801</v>
      </c>
      <c r="G1288" s="1">
        <v>147042000</v>
      </c>
      <c r="H1288" t="str">
        <f>TEXT(Table1[[#This Row],[Date]],"ddd")</f>
        <v>Mon</v>
      </c>
      <c r="I1288" t="str">
        <f>TEXT(Table1[[#This Row],[Date]],"mmm")</f>
        <v>Jul</v>
      </c>
      <c r="J1288" t="str">
        <f>TEXT(Table1[[#This Row],[Date]],"yyy")</f>
        <v>2017</v>
      </c>
    </row>
    <row r="1289" spans="1:10" ht="15.75" customHeight="1" x14ac:dyDescent="0.3">
      <c r="A1289" s="2">
        <v>42948</v>
      </c>
      <c r="B1289" s="4">
        <v>49.8055000305175</v>
      </c>
      <c r="C1289" s="6">
        <v>50.319999694824197</v>
      </c>
      <c r="D1289" s="6">
        <v>49.5789985656738</v>
      </c>
      <c r="E1289" s="8">
        <v>49.809501647949197</v>
      </c>
      <c r="F1289" s="8">
        <v>49.809501647949197</v>
      </c>
      <c r="G1289" s="1">
        <v>91452000</v>
      </c>
      <c r="H1289" t="str">
        <f>TEXT(Table1[[#This Row],[Date]],"ddd")</f>
        <v>Tue</v>
      </c>
      <c r="I1289" t="str">
        <f>TEXT(Table1[[#This Row],[Date]],"mmm")</f>
        <v>Aug</v>
      </c>
      <c r="J1289" t="str">
        <f>TEXT(Table1[[#This Row],[Date]],"yyy")</f>
        <v>2017</v>
      </c>
    </row>
    <row r="1290" spans="1:10" ht="15.75" customHeight="1" x14ac:dyDescent="0.3">
      <c r="A1290" s="2">
        <v>42949</v>
      </c>
      <c r="B1290" s="4">
        <v>50.0885009765625</v>
      </c>
      <c r="C1290" s="6">
        <v>50.160499572753899</v>
      </c>
      <c r="D1290" s="6">
        <v>49.086498260497997</v>
      </c>
      <c r="E1290" s="8">
        <v>49.794498443603501</v>
      </c>
      <c r="F1290" s="8">
        <v>49.794498443603501</v>
      </c>
      <c r="G1290" s="1">
        <v>81400000</v>
      </c>
      <c r="H1290" t="str">
        <f>TEXT(Table1[[#This Row],[Date]],"ddd")</f>
        <v>Wed</v>
      </c>
      <c r="I1290" t="str">
        <f>TEXT(Table1[[#This Row],[Date]],"mmm")</f>
        <v>Aug</v>
      </c>
      <c r="J1290" t="str">
        <f>TEXT(Table1[[#This Row],[Date]],"yyy")</f>
        <v>2017</v>
      </c>
    </row>
    <row r="1291" spans="1:10" ht="15.75" customHeight="1" x14ac:dyDescent="0.3">
      <c r="A1291" s="2">
        <v>42950</v>
      </c>
      <c r="B1291" s="4">
        <v>49.973499298095703</v>
      </c>
      <c r="C1291" s="6">
        <v>49.974998474121001</v>
      </c>
      <c r="D1291" s="6">
        <v>49.229499816894503</v>
      </c>
      <c r="E1291" s="8">
        <v>49.346000671386697</v>
      </c>
      <c r="F1291" s="8">
        <v>49.346000671386697</v>
      </c>
      <c r="G1291" s="1">
        <v>65116000</v>
      </c>
      <c r="H1291" t="str">
        <f>TEXT(Table1[[#This Row],[Date]],"ddd")</f>
        <v>Thu</v>
      </c>
      <c r="I1291" t="str">
        <f>TEXT(Table1[[#This Row],[Date]],"mmm")</f>
        <v>Aug</v>
      </c>
      <c r="J1291" t="str">
        <f>TEXT(Table1[[#This Row],[Date]],"yyy")</f>
        <v>2017</v>
      </c>
    </row>
    <row r="1292" spans="1:10" ht="15.75" customHeight="1" x14ac:dyDescent="0.3">
      <c r="A1292" s="2">
        <v>42951</v>
      </c>
      <c r="B1292" s="4">
        <v>49.484001159667898</v>
      </c>
      <c r="C1292" s="6">
        <v>49.583499908447202</v>
      </c>
      <c r="D1292" s="6">
        <v>49.099998474121001</v>
      </c>
      <c r="E1292" s="8">
        <v>49.379001617431598</v>
      </c>
      <c r="F1292" s="8">
        <v>49.379001617431598</v>
      </c>
      <c r="G1292" s="1">
        <v>54606000</v>
      </c>
      <c r="H1292" t="str">
        <f>TEXT(Table1[[#This Row],[Date]],"ddd")</f>
        <v>Fri</v>
      </c>
      <c r="I1292" t="str">
        <f>TEXT(Table1[[#This Row],[Date]],"mmm")</f>
        <v>Aug</v>
      </c>
      <c r="J1292" t="str">
        <f>TEXT(Table1[[#This Row],[Date]],"yyy")</f>
        <v>2017</v>
      </c>
    </row>
    <row r="1293" spans="1:10" ht="15.75" customHeight="1" x14ac:dyDescent="0.3">
      <c r="A1293" s="2">
        <v>42954</v>
      </c>
      <c r="B1293" s="4">
        <v>49.532501220703097</v>
      </c>
      <c r="C1293" s="6">
        <v>49.75</v>
      </c>
      <c r="D1293" s="6">
        <v>49.356998443603501</v>
      </c>
      <c r="E1293" s="8">
        <v>49.613498687744098</v>
      </c>
      <c r="F1293" s="8">
        <v>49.613498687744098</v>
      </c>
      <c r="G1293" s="1">
        <v>53532000</v>
      </c>
      <c r="H1293" t="str">
        <f>TEXT(Table1[[#This Row],[Date]],"ddd")</f>
        <v>Mon</v>
      </c>
      <c r="I1293" t="str">
        <f>TEXT(Table1[[#This Row],[Date]],"mmm")</f>
        <v>Aug</v>
      </c>
      <c r="J1293" t="str">
        <f>TEXT(Table1[[#This Row],[Date]],"yyy")</f>
        <v>2017</v>
      </c>
    </row>
    <row r="1294" spans="1:10" ht="15.75" customHeight="1" x14ac:dyDescent="0.3">
      <c r="A1294" s="2">
        <v>42955</v>
      </c>
      <c r="B1294" s="4">
        <v>49.717498779296797</v>
      </c>
      <c r="C1294" s="6">
        <v>49.813999176025298</v>
      </c>
      <c r="D1294" s="6">
        <v>49.289501190185497</v>
      </c>
      <c r="E1294" s="8">
        <v>49.492000579833899</v>
      </c>
      <c r="F1294" s="8">
        <v>49.492000579833899</v>
      </c>
      <c r="G1294" s="1">
        <v>58056000</v>
      </c>
      <c r="H1294" t="str">
        <f>TEXT(Table1[[#This Row],[Date]],"ddd")</f>
        <v>Tue</v>
      </c>
      <c r="I1294" t="str">
        <f>TEXT(Table1[[#This Row],[Date]],"mmm")</f>
        <v>Aug</v>
      </c>
      <c r="J1294" t="str">
        <f>TEXT(Table1[[#This Row],[Date]],"yyy")</f>
        <v>2017</v>
      </c>
    </row>
    <row r="1295" spans="1:10" ht="15.75" customHeight="1" x14ac:dyDescent="0.3">
      <c r="A1295" s="2">
        <v>42956</v>
      </c>
      <c r="B1295" s="4">
        <v>49.130001068115199</v>
      </c>
      <c r="C1295" s="6">
        <v>49.400001525878899</v>
      </c>
      <c r="D1295" s="6">
        <v>48.763500213622997</v>
      </c>
      <c r="E1295" s="8">
        <v>49.100498199462798</v>
      </c>
      <c r="F1295" s="8">
        <v>49.100498199462798</v>
      </c>
      <c r="G1295" s="1">
        <v>71394000</v>
      </c>
      <c r="H1295" t="str">
        <f>TEXT(Table1[[#This Row],[Date]],"ddd")</f>
        <v>Wed</v>
      </c>
      <c r="I1295" t="str">
        <f>TEXT(Table1[[#This Row],[Date]],"mmm")</f>
        <v>Aug</v>
      </c>
      <c r="J1295" t="str">
        <f>TEXT(Table1[[#This Row],[Date]],"yyy")</f>
        <v>2017</v>
      </c>
    </row>
    <row r="1296" spans="1:10" ht="15.75" customHeight="1" x14ac:dyDescent="0.3">
      <c r="A1296" s="2">
        <v>42957</v>
      </c>
      <c r="B1296" s="4">
        <v>48.814998626708899</v>
      </c>
      <c r="C1296" s="6">
        <v>48.9930000305175</v>
      </c>
      <c r="D1296" s="6">
        <v>47.734001159667898</v>
      </c>
      <c r="E1296" s="8">
        <v>47.846000671386697</v>
      </c>
      <c r="F1296" s="8">
        <v>47.846000671386697</v>
      </c>
      <c r="G1296" s="1">
        <v>113682000</v>
      </c>
      <c r="H1296" t="str">
        <f>TEXT(Table1[[#This Row],[Date]],"ddd")</f>
        <v>Thu</v>
      </c>
      <c r="I1296" t="str">
        <f>TEXT(Table1[[#This Row],[Date]],"mmm")</f>
        <v>Aug</v>
      </c>
      <c r="J1296" t="str">
        <f>TEXT(Table1[[#This Row],[Date]],"yyy")</f>
        <v>2017</v>
      </c>
    </row>
    <row r="1297" spans="1:10" ht="15.75" customHeight="1" x14ac:dyDescent="0.3">
      <c r="A1297" s="2">
        <v>42958</v>
      </c>
      <c r="B1297" s="4">
        <v>48</v>
      </c>
      <c r="C1297" s="6">
        <v>48.519500732421797</v>
      </c>
      <c r="D1297" s="6">
        <v>47.569000244140597</v>
      </c>
      <c r="E1297" s="8">
        <v>48.399501800537102</v>
      </c>
      <c r="F1297" s="8">
        <v>48.399501800537102</v>
      </c>
      <c r="G1297" s="1">
        <v>69360000</v>
      </c>
      <c r="H1297" t="str">
        <f>TEXT(Table1[[#This Row],[Date]],"ddd")</f>
        <v>Fri</v>
      </c>
      <c r="I1297" t="str">
        <f>TEXT(Table1[[#This Row],[Date]],"mmm")</f>
        <v>Aug</v>
      </c>
      <c r="J1297" t="str">
        <f>TEXT(Table1[[#This Row],[Date]],"yyy")</f>
        <v>2017</v>
      </c>
    </row>
    <row r="1298" spans="1:10" ht="15.75" customHeight="1" x14ac:dyDescent="0.3">
      <c r="A1298" s="2">
        <v>42961</v>
      </c>
      <c r="B1298" s="4">
        <v>48.920501708984297</v>
      </c>
      <c r="C1298" s="6">
        <v>49.275001525878899</v>
      </c>
      <c r="D1298" s="6">
        <v>48.809501647949197</v>
      </c>
      <c r="E1298" s="8">
        <v>49.165000915527301</v>
      </c>
      <c r="F1298" s="8">
        <v>49.165000915527301</v>
      </c>
      <c r="G1298" s="1">
        <v>63458000</v>
      </c>
      <c r="H1298" t="str">
        <f>TEXT(Table1[[#This Row],[Date]],"ddd")</f>
        <v>Mon</v>
      </c>
      <c r="I1298" t="str">
        <f>TEXT(Table1[[#This Row],[Date]],"mmm")</f>
        <v>Aug</v>
      </c>
      <c r="J1298" t="str">
        <f>TEXT(Table1[[#This Row],[Date]],"yyy")</f>
        <v>2017</v>
      </c>
    </row>
    <row r="1299" spans="1:10" ht="15.75" customHeight="1" x14ac:dyDescent="0.3">
      <c r="A1299" s="2">
        <v>42962</v>
      </c>
      <c r="B1299" s="4">
        <v>49.444999694824197</v>
      </c>
      <c r="C1299" s="6">
        <v>49.587001800537102</v>
      </c>
      <c r="D1299" s="6">
        <v>49.099998474121001</v>
      </c>
      <c r="E1299" s="8">
        <v>49.137001037597599</v>
      </c>
      <c r="F1299" s="8">
        <v>49.137001037597599</v>
      </c>
      <c r="G1299" s="1">
        <v>50986000</v>
      </c>
      <c r="H1299" t="str">
        <f>TEXT(Table1[[#This Row],[Date]],"ddd")</f>
        <v>Tue</v>
      </c>
      <c r="I1299" t="str">
        <f>TEXT(Table1[[#This Row],[Date]],"mmm")</f>
        <v>Aug</v>
      </c>
      <c r="J1299" t="str">
        <f>TEXT(Table1[[#This Row],[Date]],"yyy")</f>
        <v>2017</v>
      </c>
    </row>
    <row r="1300" spans="1:10" ht="15.75" customHeight="1" x14ac:dyDescent="0.3">
      <c r="A1300" s="2">
        <v>42963</v>
      </c>
      <c r="B1300" s="4">
        <v>49.082500457763601</v>
      </c>
      <c r="C1300" s="6">
        <v>49.323001861572202</v>
      </c>
      <c r="D1300" s="6">
        <v>48.660999298095703</v>
      </c>
      <c r="E1300" s="8">
        <v>48.909000396728501</v>
      </c>
      <c r="F1300" s="8">
        <v>48.909000396728501</v>
      </c>
      <c r="G1300" s="1">
        <v>62642000</v>
      </c>
      <c r="H1300" t="str">
        <f>TEXT(Table1[[#This Row],[Date]],"ddd")</f>
        <v>Wed</v>
      </c>
      <c r="I1300" t="str">
        <f>TEXT(Table1[[#This Row],[Date]],"mmm")</f>
        <v>Aug</v>
      </c>
      <c r="J1300" t="str">
        <f>TEXT(Table1[[#This Row],[Date]],"yyy")</f>
        <v>2017</v>
      </c>
    </row>
    <row r="1301" spans="1:10" ht="15.75" customHeight="1" x14ac:dyDescent="0.3">
      <c r="A1301" s="2">
        <v>42964</v>
      </c>
      <c r="B1301" s="4">
        <v>48.891998291015597</v>
      </c>
      <c r="C1301" s="6">
        <v>48.891998291015597</v>
      </c>
      <c r="D1301" s="6">
        <v>48.015998840332003</v>
      </c>
      <c r="E1301" s="8">
        <v>48.028499603271399</v>
      </c>
      <c r="F1301" s="8">
        <v>48.028499603271399</v>
      </c>
      <c r="G1301" s="1">
        <v>70248000</v>
      </c>
      <c r="H1301" t="str">
        <f>TEXT(Table1[[#This Row],[Date]],"ddd")</f>
        <v>Thu</v>
      </c>
      <c r="I1301" t="str">
        <f>TEXT(Table1[[#This Row],[Date]],"mmm")</f>
        <v>Aug</v>
      </c>
      <c r="J1301" t="str">
        <f>TEXT(Table1[[#This Row],[Date]],"yyy")</f>
        <v>2017</v>
      </c>
    </row>
    <row r="1302" spans="1:10" ht="15.75" customHeight="1" x14ac:dyDescent="0.3">
      <c r="A1302" s="2">
        <v>42965</v>
      </c>
      <c r="B1302" s="4">
        <v>48.069999694824197</v>
      </c>
      <c r="C1302" s="6">
        <v>48.271499633788999</v>
      </c>
      <c r="D1302" s="6">
        <v>47.732498168945298</v>
      </c>
      <c r="E1302" s="8">
        <v>47.923500061035099</v>
      </c>
      <c r="F1302" s="8">
        <v>47.923500061035099</v>
      </c>
      <c r="G1302" s="1">
        <v>65696000</v>
      </c>
      <c r="H1302" t="str">
        <f>TEXT(Table1[[#This Row],[Date]],"ddd")</f>
        <v>Fri</v>
      </c>
      <c r="I1302" t="str">
        <f>TEXT(Table1[[#This Row],[Date]],"mmm")</f>
        <v>Aug</v>
      </c>
      <c r="J1302" t="str">
        <f>TEXT(Table1[[#This Row],[Date]],"yyy")</f>
        <v>2017</v>
      </c>
    </row>
    <row r="1303" spans="1:10" ht="15.75" customHeight="1" x14ac:dyDescent="0.3">
      <c r="A1303" s="2">
        <v>42968</v>
      </c>
      <c r="B1303" s="4">
        <v>47.878501892089801</v>
      </c>
      <c r="C1303" s="6">
        <v>48.060001373291001</v>
      </c>
      <c r="D1303" s="6">
        <v>47.272998809814403</v>
      </c>
      <c r="E1303" s="8">
        <v>47.664501190185497</v>
      </c>
      <c r="F1303" s="8">
        <v>47.664501190185497</v>
      </c>
      <c r="G1303" s="1">
        <v>63290000</v>
      </c>
      <c r="H1303" t="str">
        <f>TEXT(Table1[[#This Row],[Date]],"ddd")</f>
        <v>Mon</v>
      </c>
      <c r="I1303" t="str">
        <f>TEXT(Table1[[#This Row],[Date]],"mmm")</f>
        <v>Aug</v>
      </c>
      <c r="J1303" t="str">
        <f>TEXT(Table1[[#This Row],[Date]],"yyy")</f>
        <v>2017</v>
      </c>
    </row>
    <row r="1304" spans="1:10" ht="15.75" customHeight="1" x14ac:dyDescent="0.3">
      <c r="A1304" s="2">
        <v>42969</v>
      </c>
      <c r="B1304" s="4">
        <v>47.7760009765625</v>
      </c>
      <c r="C1304" s="6">
        <v>48.396499633788999</v>
      </c>
      <c r="D1304" s="6">
        <v>47.775001525878899</v>
      </c>
      <c r="E1304" s="8">
        <v>48.345001220703097</v>
      </c>
      <c r="F1304" s="8">
        <v>48.345001220703097</v>
      </c>
      <c r="G1304" s="1">
        <v>55000000</v>
      </c>
      <c r="H1304" t="str">
        <f>TEXT(Table1[[#This Row],[Date]],"ddd")</f>
        <v>Tue</v>
      </c>
      <c r="I1304" t="str">
        <f>TEXT(Table1[[#This Row],[Date]],"mmm")</f>
        <v>Aug</v>
      </c>
      <c r="J1304" t="str">
        <f>TEXT(Table1[[#This Row],[Date]],"yyy")</f>
        <v>2017</v>
      </c>
    </row>
    <row r="1305" spans="1:10" ht="15.75" customHeight="1" x14ac:dyDescent="0.3">
      <c r="A1305" s="2">
        <v>42970</v>
      </c>
      <c r="B1305" s="4">
        <v>47.969001770019503</v>
      </c>
      <c r="C1305" s="6">
        <v>48.099998474121001</v>
      </c>
      <c r="D1305" s="6">
        <v>47.709999084472599</v>
      </c>
      <c r="E1305" s="8">
        <v>47.900001525878899</v>
      </c>
      <c r="F1305" s="8">
        <v>47.900001525878899</v>
      </c>
      <c r="G1305" s="1">
        <v>53366000</v>
      </c>
      <c r="H1305" t="str">
        <f>TEXT(Table1[[#This Row],[Date]],"ddd")</f>
        <v>Wed</v>
      </c>
      <c r="I1305" t="str">
        <f>TEXT(Table1[[#This Row],[Date]],"mmm")</f>
        <v>Aug</v>
      </c>
      <c r="J1305" t="str">
        <f>TEXT(Table1[[#This Row],[Date]],"yyy")</f>
        <v>2017</v>
      </c>
    </row>
    <row r="1306" spans="1:10" ht="15.75" customHeight="1" x14ac:dyDescent="0.3">
      <c r="A1306" s="2">
        <v>42971</v>
      </c>
      <c r="B1306" s="4">
        <v>47.870998382568303</v>
      </c>
      <c r="C1306" s="6">
        <v>47.950000762939403</v>
      </c>
      <c r="D1306" s="6">
        <v>47.056999206542898</v>
      </c>
      <c r="E1306" s="8">
        <v>47.622501373291001</v>
      </c>
      <c r="F1306" s="8">
        <v>47.622501373291001</v>
      </c>
      <c r="G1306" s="1">
        <v>103914000</v>
      </c>
      <c r="H1306" t="str">
        <f>TEXT(Table1[[#This Row],[Date]],"ddd")</f>
        <v>Thu</v>
      </c>
      <c r="I1306" t="str">
        <f>TEXT(Table1[[#This Row],[Date]],"mmm")</f>
        <v>Aug</v>
      </c>
      <c r="J1306" t="str">
        <f>TEXT(Table1[[#This Row],[Date]],"yyy")</f>
        <v>2017</v>
      </c>
    </row>
    <row r="1307" spans="1:10" ht="15.75" customHeight="1" x14ac:dyDescent="0.3">
      <c r="A1307" s="2">
        <v>42972</v>
      </c>
      <c r="B1307" s="4">
        <v>47.799999237060497</v>
      </c>
      <c r="C1307" s="6">
        <v>47.8810005187988</v>
      </c>
      <c r="D1307" s="6">
        <v>47.205001831054602</v>
      </c>
      <c r="E1307" s="8">
        <v>47.2630004882812</v>
      </c>
      <c r="F1307" s="8">
        <v>47.2630004882812</v>
      </c>
      <c r="G1307" s="1">
        <v>66496000</v>
      </c>
      <c r="H1307" t="str">
        <f>TEXT(Table1[[#This Row],[Date]],"ddd")</f>
        <v>Fri</v>
      </c>
      <c r="I1307" t="str">
        <f>TEXT(Table1[[#This Row],[Date]],"mmm")</f>
        <v>Aug</v>
      </c>
      <c r="J1307" t="str">
        <f>TEXT(Table1[[#This Row],[Date]],"yyy")</f>
        <v>2017</v>
      </c>
    </row>
    <row r="1308" spans="1:10" ht="15.75" customHeight="1" x14ac:dyDescent="0.3">
      <c r="A1308" s="2">
        <v>42975</v>
      </c>
      <c r="B1308" s="4">
        <v>47.326999664306598</v>
      </c>
      <c r="C1308" s="6">
        <v>47.650001525878899</v>
      </c>
      <c r="D1308" s="6">
        <v>47.112499237060497</v>
      </c>
      <c r="E1308" s="8">
        <v>47.300998687744098</v>
      </c>
      <c r="F1308" s="8">
        <v>47.300998687744098</v>
      </c>
      <c r="G1308" s="1">
        <v>51934000</v>
      </c>
      <c r="H1308" t="str">
        <f>TEXT(Table1[[#This Row],[Date]],"ddd")</f>
        <v>Mon</v>
      </c>
      <c r="I1308" t="str">
        <f>TEXT(Table1[[#This Row],[Date]],"mmm")</f>
        <v>Aug</v>
      </c>
      <c r="J1308" t="str">
        <f>TEXT(Table1[[#This Row],[Date]],"yyy")</f>
        <v>2017</v>
      </c>
    </row>
    <row r="1309" spans="1:10" ht="15.75" customHeight="1" x14ac:dyDescent="0.3">
      <c r="A1309" s="2">
        <v>42976</v>
      </c>
      <c r="B1309" s="4">
        <v>47</v>
      </c>
      <c r="C1309" s="6">
        <v>47.799999237060497</v>
      </c>
      <c r="D1309" s="6">
        <v>46.816501617431598</v>
      </c>
      <c r="E1309" s="8">
        <v>47.702999114990199</v>
      </c>
      <c r="F1309" s="8">
        <v>47.702999114990199</v>
      </c>
      <c r="G1309" s="1">
        <v>57486000</v>
      </c>
      <c r="H1309" t="str">
        <f>TEXT(Table1[[#This Row],[Date]],"ddd")</f>
        <v>Tue</v>
      </c>
      <c r="I1309" t="str">
        <f>TEXT(Table1[[#This Row],[Date]],"mmm")</f>
        <v>Aug</v>
      </c>
      <c r="J1309" t="str">
        <f>TEXT(Table1[[#This Row],[Date]],"yyy")</f>
        <v>2017</v>
      </c>
    </row>
    <row r="1310" spans="1:10" ht="15.75" customHeight="1" x14ac:dyDescent="0.3">
      <c r="A1310" s="2">
        <v>42977</v>
      </c>
      <c r="B1310" s="4">
        <v>47.922000885009702</v>
      </c>
      <c r="C1310" s="6">
        <v>48.470500946044901</v>
      </c>
      <c r="D1310" s="6">
        <v>47.845500946044901</v>
      </c>
      <c r="E1310" s="8">
        <v>48.379501342773402</v>
      </c>
      <c r="F1310" s="8">
        <v>48.379501342773402</v>
      </c>
      <c r="G1310" s="1">
        <v>58092000</v>
      </c>
      <c r="H1310" t="str">
        <f>TEXT(Table1[[#This Row],[Date]],"ddd")</f>
        <v>Wed</v>
      </c>
      <c r="I1310" t="str">
        <f>TEXT(Table1[[#This Row],[Date]],"mmm")</f>
        <v>Aug</v>
      </c>
      <c r="J1310" t="str">
        <f>TEXT(Table1[[#This Row],[Date]],"yyy")</f>
        <v>2017</v>
      </c>
    </row>
    <row r="1311" spans="1:10" ht="15.75" customHeight="1" x14ac:dyDescent="0.3">
      <c r="A1311" s="2">
        <v>42978</v>
      </c>
      <c r="B1311" s="4">
        <v>48.735000610351499</v>
      </c>
      <c r="C1311" s="6">
        <v>49.049999237060497</v>
      </c>
      <c r="D1311" s="6">
        <v>48.6380004882812</v>
      </c>
      <c r="E1311" s="8">
        <v>49.029998779296797</v>
      </c>
      <c r="F1311" s="8">
        <v>49.029998779296797</v>
      </c>
      <c r="G1311" s="1">
        <v>66630000</v>
      </c>
      <c r="H1311" t="str">
        <f>TEXT(Table1[[#This Row],[Date]],"ddd")</f>
        <v>Thu</v>
      </c>
      <c r="I1311" t="str">
        <f>TEXT(Table1[[#This Row],[Date]],"mmm")</f>
        <v>Aug</v>
      </c>
      <c r="J1311" t="str">
        <f>TEXT(Table1[[#This Row],[Date]],"yyy")</f>
        <v>2017</v>
      </c>
    </row>
    <row r="1312" spans="1:10" ht="15.75" customHeight="1" x14ac:dyDescent="0.3">
      <c r="A1312" s="2">
        <v>42979</v>
      </c>
      <c r="B1312" s="4">
        <v>49.209999084472599</v>
      </c>
      <c r="C1312" s="6">
        <v>49.224998474121001</v>
      </c>
      <c r="D1312" s="6">
        <v>48.844001770019503</v>
      </c>
      <c r="E1312" s="8">
        <v>48.912498474121001</v>
      </c>
      <c r="F1312" s="8">
        <v>48.912498474121001</v>
      </c>
      <c r="G1312" s="1">
        <v>50718000</v>
      </c>
      <c r="H1312" t="str">
        <f>TEXT(Table1[[#This Row],[Date]],"ddd")</f>
        <v>Fri</v>
      </c>
      <c r="I1312" t="str">
        <f>TEXT(Table1[[#This Row],[Date]],"mmm")</f>
        <v>Sep</v>
      </c>
      <c r="J1312" t="str">
        <f>TEXT(Table1[[#This Row],[Date]],"yyy")</f>
        <v>2017</v>
      </c>
    </row>
    <row r="1313" spans="1:10" ht="15.75" customHeight="1" x14ac:dyDescent="0.3">
      <c r="A1313" s="2">
        <v>42983</v>
      </c>
      <c r="B1313" s="4">
        <v>48.770000457763601</v>
      </c>
      <c r="C1313" s="6">
        <v>48.8385009765625</v>
      </c>
      <c r="D1313" s="6">
        <v>48.018501281738203</v>
      </c>
      <c r="E1313" s="8">
        <v>48.263500213622997</v>
      </c>
      <c r="F1313" s="8">
        <v>48.263500213622997</v>
      </c>
      <c r="G1313" s="1">
        <v>57664000</v>
      </c>
      <c r="H1313" t="str">
        <f>TEXT(Table1[[#This Row],[Date]],"ddd")</f>
        <v>Tue</v>
      </c>
      <c r="I1313" t="str">
        <f>TEXT(Table1[[#This Row],[Date]],"mmm")</f>
        <v>Sep</v>
      </c>
      <c r="J1313" t="str">
        <f>TEXT(Table1[[#This Row],[Date]],"yyy")</f>
        <v>2017</v>
      </c>
    </row>
    <row r="1314" spans="1:10" ht="15.75" customHeight="1" x14ac:dyDescent="0.3">
      <c r="A1314" s="2">
        <v>42984</v>
      </c>
      <c r="B1314" s="4">
        <v>48.416000366210902</v>
      </c>
      <c r="C1314" s="6">
        <v>48.591999053955</v>
      </c>
      <c r="D1314" s="6">
        <v>48.029998779296797</v>
      </c>
      <c r="E1314" s="8">
        <v>48.389999389648402</v>
      </c>
      <c r="F1314" s="8">
        <v>48.389999389648402</v>
      </c>
      <c r="G1314" s="1">
        <v>42598000</v>
      </c>
      <c r="H1314" t="str">
        <f>TEXT(Table1[[#This Row],[Date]],"ddd")</f>
        <v>Wed</v>
      </c>
      <c r="I1314" t="str">
        <f>TEXT(Table1[[#This Row],[Date]],"mmm")</f>
        <v>Sep</v>
      </c>
      <c r="J1314" t="str">
        <f>TEXT(Table1[[#This Row],[Date]],"yyy")</f>
        <v>2017</v>
      </c>
    </row>
    <row r="1315" spans="1:10" ht="15.75" customHeight="1" x14ac:dyDescent="0.3">
      <c r="A1315" s="2">
        <v>42985</v>
      </c>
      <c r="B1315" s="4">
        <v>48.700000762939403</v>
      </c>
      <c r="C1315" s="6">
        <v>49.029499053955</v>
      </c>
      <c r="D1315" s="6">
        <v>48.627498626708899</v>
      </c>
      <c r="E1315" s="8">
        <v>48.973499298095703</v>
      </c>
      <c r="F1315" s="8">
        <v>48.973499298095703</v>
      </c>
      <c r="G1315" s="1">
        <v>51336000</v>
      </c>
      <c r="H1315" t="str">
        <f>TEXT(Table1[[#This Row],[Date]],"ddd")</f>
        <v>Thu</v>
      </c>
      <c r="I1315" t="str">
        <f>TEXT(Table1[[#This Row],[Date]],"mmm")</f>
        <v>Sep</v>
      </c>
      <c r="J1315" t="str">
        <f>TEXT(Table1[[#This Row],[Date]],"yyy")</f>
        <v>2017</v>
      </c>
    </row>
    <row r="1316" spans="1:10" ht="15.75" customHeight="1" x14ac:dyDescent="0.3">
      <c r="A1316" s="2">
        <v>42986</v>
      </c>
      <c r="B1316" s="4">
        <v>48.955001831054602</v>
      </c>
      <c r="C1316" s="6">
        <v>48.993999481201101</v>
      </c>
      <c r="D1316" s="6">
        <v>48.173500061035099</v>
      </c>
      <c r="E1316" s="8">
        <v>48.294998168945298</v>
      </c>
      <c r="F1316" s="8">
        <v>48.294998168945298</v>
      </c>
      <c r="G1316" s="1">
        <v>52106000</v>
      </c>
      <c r="H1316" t="str">
        <f>TEXT(Table1[[#This Row],[Date]],"ddd")</f>
        <v>Fri</v>
      </c>
      <c r="I1316" t="str">
        <f>TEXT(Table1[[#This Row],[Date]],"mmm")</f>
        <v>Sep</v>
      </c>
      <c r="J1316" t="str">
        <f>TEXT(Table1[[#This Row],[Date]],"yyy")</f>
        <v>2017</v>
      </c>
    </row>
    <row r="1317" spans="1:10" ht="15.75" customHeight="1" x14ac:dyDescent="0.3">
      <c r="A1317" s="2">
        <v>42989</v>
      </c>
      <c r="B1317" s="4">
        <v>48.722999572753899</v>
      </c>
      <c r="C1317" s="6">
        <v>49.097000122070298</v>
      </c>
      <c r="D1317" s="6">
        <v>48.7109985351562</v>
      </c>
      <c r="E1317" s="8">
        <v>48.897998809814403</v>
      </c>
      <c r="F1317" s="8">
        <v>48.897998809814403</v>
      </c>
      <c r="G1317" s="1">
        <v>43734000</v>
      </c>
      <c r="H1317" t="str">
        <f>TEXT(Table1[[#This Row],[Date]],"ddd")</f>
        <v>Mon</v>
      </c>
      <c r="I1317" t="str">
        <f>TEXT(Table1[[#This Row],[Date]],"mmm")</f>
        <v>Sep</v>
      </c>
      <c r="J1317" t="str">
        <f>TEXT(Table1[[#This Row],[Date]],"yyy")</f>
        <v>2017</v>
      </c>
    </row>
    <row r="1318" spans="1:10" ht="15.75" customHeight="1" x14ac:dyDescent="0.3">
      <c r="A1318" s="2">
        <v>42990</v>
      </c>
      <c r="B1318" s="4">
        <v>49.163501739501903</v>
      </c>
      <c r="C1318" s="6">
        <v>49.233501434326101</v>
      </c>
      <c r="D1318" s="6">
        <v>48.7760009765625</v>
      </c>
      <c r="E1318" s="8">
        <v>49.129001617431598</v>
      </c>
      <c r="F1318" s="8">
        <v>49.129001617431598</v>
      </c>
      <c r="G1318" s="1">
        <v>49622000</v>
      </c>
      <c r="H1318" t="str">
        <f>TEXT(Table1[[#This Row],[Date]],"ddd")</f>
        <v>Tue</v>
      </c>
      <c r="I1318" t="str">
        <f>TEXT(Table1[[#This Row],[Date]],"mmm")</f>
        <v>Sep</v>
      </c>
      <c r="J1318" t="str">
        <f>TEXT(Table1[[#This Row],[Date]],"yyy")</f>
        <v>2017</v>
      </c>
    </row>
    <row r="1319" spans="1:10" ht="15.75" customHeight="1" x14ac:dyDescent="0.3">
      <c r="A1319" s="2">
        <v>42991</v>
      </c>
      <c r="B1319" s="4">
        <v>49.198501586913999</v>
      </c>
      <c r="C1319" s="6">
        <v>50</v>
      </c>
      <c r="D1319" s="6">
        <v>48.971000671386697</v>
      </c>
      <c r="E1319" s="8">
        <v>49.9799995422363</v>
      </c>
      <c r="F1319" s="8">
        <v>49.9799995422363</v>
      </c>
      <c r="G1319" s="1">
        <v>67494000</v>
      </c>
      <c r="H1319" t="str">
        <f>TEXT(Table1[[#This Row],[Date]],"ddd")</f>
        <v>Wed</v>
      </c>
      <c r="I1319" t="str">
        <f>TEXT(Table1[[#This Row],[Date]],"mmm")</f>
        <v>Sep</v>
      </c>
      <c r="J1319" t="str">
        <f>TEXT(Table1[[#This Row],[Date]],"yyy")</f>
        <v>2017</v>
      </c>
    </row>
    <row r="1320" spans="1:10" ht="15.75" customHeight="1" x14ac:dyDescent="0.3">
      <c r="A1320" s="2">
        <v>42992</v>
      </c>
      <c r="B1320" s="4">
        <v>49.840000152587798</v>
      </c>
      <c r="C1320" s="6">
        <v>49.928001403808501</v>
      </c>
      <c r="D1320" s="6">
        <v>49.387001037597599</v>
      </c>
      <c r="E1320" s="8">
        <v>49.610500335693303</v>
      </c>
      <c r="F1320" s="8">
        <v>49.610500335693303</v>
      </c>
      <c r="G1320" s="1">
        <v>78266000</v>
      </c>
      <c r="H1320" t="str">
        <f>TEXT(Table1[[#This Row],[Date]],"ddd")</f>
        <v>Thu</v>
      </c>
      <c r="I1320" t="str">
        <f>TEXT(Table1[[#This Row],[Date]],"mmm")</f>
        <v>Sep</v>
      </c>
      <c r="J1320" t="str">
        <f>TEXT(Table1[[#This Row],[Date]],"yyy")</f>
        <v>2017</v>
      </c>
    </row>
    <row r="1321" spans="1:10" ht="15.75" customHeight="1" x14ac:dyDescent="0.3">
      <c r="A1321" s="2">
        <v>42993</v>
      </c>
      <c r="B1321" s="4">
        <v>49.650501251220703</v>
      </c>
      <c r="C1321" s="6">
        <v>49.8125</v>
      </c>
      <c r="D1321" s="6">
        <v>49.201499938964801</v>
      </c>
      <c r="E1321" s="8">
        <v>49.339500427246001</v>
      </c>
      <c r="F1321" s="8">
        <v>49.339500427246001</v>
      </c>
      <c r="G1321" s="1">
        <v>75204000</v>
      </c>
      <c r="H1321" t="str">
        <f>TEXT(Table1[[#This Row],[Date]],"ddd")</f>
        <v>Fri</v>
      </c>
      <c r="I1321" t="str">
        <f>TEXT(Table1[[#This Row],[Date]],"mmm")</f>
        <v>Sep</v>
      </c>
      <c r="J1321" t="str">
        <f>TEXT(Table1[[#This Row],[Date]],"yyy")</f>
        <v>2017</v>
      </c>
    </row>
    <row r="1322" spans="1:10" ht="15.75" customHeight="1" x14ac:dyDescent="0.3">
      <c r="A1322" s="2">
        <v>42996</v>
      </c>
      <c r="B1322" s="4">
        <v>49.520000457763601</v>
      </c>
      <c r="C1322" s="6">
        <v>49.639499664306598</v>
      </c>
      <c r="D1322" s="6">
        <v>48.408500671386697</v>
      </c>
      <c r="E1322" s="8">
        <v>48.709499359130803</v>
      </c>
      <c r="F1322" s="8">
        <v>48.709499359130803</v>
      </c>
      <c r="G1322" s="1">
        <v>68226000</v>
      </c>
      <c r="H1322" t="str">
        <f>TEXT(Table1[[#This Row],[Date]],"ddd")</f>
        <v>Mon</v>
      </c>
      <c r="I1322" t="str">
        <f>TEXT(Table1[[#This Row],[Date]],"mmm")</f>
        <v>Sep</v>
      </c>
      <c r="J1322" t="str">
        <f>TEXT(Table1[[#This Row],[Date]],"yyy")</f>
        <v>2017</v>
      </c>
    </row>
    <row r="1323" spans="1:10" ht="15.75" customHeight="1" x14ac:dyDescent="0.3">
      <c r="A1323" s="2">
        <v>42997</v>
      </c>
      <c r="B1323" s="4">
        <v>48.862499237060497</v>
      </c>
      <c r="C1323" s="6">
        <v>48.911998748779297</v>
      </c>
      <c r="D1323" s="6">
        <v>48.373001098632798</v>
      </c>
      <c r="E1323" s="8">
        <v>48.4930000305175</v>
      </c>
      <c r="F1323" s="8">
        <v>48.4930000305175</v>
      </c>
      <c r="G1323" s="1">
        <v>53422000</v>
      </c>
      <c r="H1323" t="str">
        <f>TEXT(Table1[[#This Row],[Date]],"ddd")</f>
        <v>Tue</v>
      </c>
      <c r="I1323" t="str">
        <f>TEXT(Table1[[#This Row],[Date]],"mmm")</f>
        <v>Sep</v>
      </c>
      <c r="J1323" t="str">
        <f>TEXT(Table1[[#This Row],[Date]],"yyy")</f>
        <v>2017</v>
      </c>
    </row>
    <row r="1324" spans="1:10" ht="15.75" customHeight="1" x14ac:dyDescent="0.3">
      <c r="A1324" s="2">
        <v>42998</v>
      </c>
      <c r="B1324" s="4">
        <v>48.589500427246001</v>
      </c>
      <c r="C1324" s="6">
        <v>48.740501403808501</v>
      </c>
      <c r="D1324" s="6">
        <v>48.108001708984297</v>
      </c>
      <c r="E1324" s="8">
        <v>48.660499572753899</v>
      </c>
      <c r="F1324" s="8">
        <v>48.660499572753899</v>
      </c>
      <c r="G1324" s="1">
        <v>57776000</v>
      </c>
      <c r="H1324" t="str">
        <f>TEXT(Table1[[#This Row],[Date]],"ddd")</f>
        <v>Wed</v>
      </c>
      <c r="I1324" t="str">
        <f>TEXT(Table1[[#This Row],[Date]],"mmm")</f>
        <v>Sep</v>
      </c>
      <c r="J1324" t="str">
        <f>TEXT(Table1[[#This Row],[Date]],"yyy")</f>
        <v>2017</v>
      </c>
    </row>
    <row r="1325" spans="1:10" ht="15.75" customHeight="1" x14ac:dyDescent="0.3">
      <c r="A1325" s="2">
        <v>42999</v>
      </c>
      <c r="B1325" s="4">
        <v>48.565498352050703</v>
      </c>
      <c r="C1325" s="6">
        <v>48.584999084472599</v>
      </c>
      <c r="D1325" s="6">
        <v>48.101001739501903</v>
      </c>
      <c r="E1325" s="8">
        <v>48.232498168945298</v>
      </c>
      <c r="F1325" s="8">
        <v>48.232498168945298</v>
      </c>
      <c r="G1325" s="1">
        <v>46752000</v>
      </c>
      <c r="H1325" t="str">
        <f>TEXT(Table1[[#This Row],[Date]],"ddd")</f>
        <v>Thu</v>
      </c>
      <c r="I1325" t="str">
        <f>TEXT(Table1[[#This Row],[Date]],"mmm")</f>
        <v>Sep</v>
      </c>
      <c r="J1325" t="str">
        <f>TEXT(Table1[[#This Row],[Date]],"yyy")</f>
        <v>2017</v>
      </c>
    </row>
    <row r="1326" spans="1:10" ht="15.75" customHeight="1" x14ac:dyDescent="0.3">
      <c r="A1326" s="2">
        <v>43000</v>
      </c>
      <c r="B1326" s="4">
        <v>48.050498962402301</v>
      </c>
      <c r="C1326" s="6">
        <v>48.280498504638601</v>
      </c>
      <c r="D1326" s="6">
        <v>47.721000671386697</v>
      </c>
      <c r="E1326" s="8">
        <v>47.755001068115199</v>
      </c>
      <c r="F1326" s="8">
        <v>47.755001068115199</v>
      </c>
      <c r="G1326" s="1">
        <v>52836000</v>
      </c>
      <c r="H1326" t="str">
        <f>TEXT(Table1[[#This Row],[Date]],"ddd")</f>
        <v>Fri</v>
      </c>
      <c r="I1326" t="str">
        <f>TEXT(Table1[[#This Row],[Date]],"mmm")</f>
        <v>Sep</v>
      </c>
      <c r="J1326" t="str">
        <f>TEXT(Table1[[#This Row],[Date]],"yyy")</f>
        <v>2017</v>
      </c>
    </row>
    <row r="1327" spans="1:10" ht="15.75" customHeight="1" x14ac:dyDescent="0.3">
      <c r="A1327" s="2">
        <v>43003</v>
      </c>
      <c r="B1327" s="4">
        <v>47.465499877929602</v>
      </c>
      <c r="C1327" s="6">
        <v>47.471000671386697</v>
      </c>
      <c r="D1327" s="6">
        <v>46.644500732421797</v>
      </c>
      <c r="E1327" s="8">
        <v>46.989498138427699</v>
      </c>
      <c r="F1327" s="8">
        <v>46.989498138427699</v>
      </c>
      <c r="G1327" s="1">
        <v>102480000</v>
      </c>
      <c r="H1327" t="str">
        <f>TEXT(Table1[[#This Row],[Date]],"ddd")</f>
        <v>Mon</v>
      </c>
      <c r="I1327" t="str">
        <f>TEXT(Table1[[#This Row],[Date]],"mmm")</f>
        <v>Sep</v>
      </c>
      <c r="J1327" t="str">
        <f>TEXT(Table1[[#This Row],[Date]],"yyy")</f>
        <v>2017</v>
      </c>
    </row>
    <row r="1328" spans="1:10" ht="15.75" customHeight="1" x14ac:dyDescent="0.3">
      <c r="A1328" s="2">
        <v>43004</v>
      </c>
      <c r="B1328" s="4">
        <v>47.274501800537102</v>
      </c>
      <c r="C1328" s="6">
        <v>47.431499481201101</v>
      </c>
      <c r="D1328" s="6">
        <v>46.587501525878899</v>
      </c>
      <c r="E1328" s="8">
        <v>46.930000305175703</v>
      </c>
      <c r="F1328" s="8">
        <v>46.930000305175703</v>
      </c>
      <c r="G1328" s="1">
        <v>71296000</v>
      </c>
      <c r="H1328" t="str">
        <f>TEXT(Table1[[#This Row],[Date]],"ddd")</f>
        <v>Tue</v>
      </c>
      <c r="I1328" t="str">
        <f>TEXT(Table1[[#This Row],[Date]],"mmm")</f>
        <v>Sep</v>
      </c>
      <c r="J1328" t="str">
        <f>TEXT(Table1[[#This Row],[Date]],"yyy")</f>
        <v>2017</v>
      </c>
    </row>
    <row r="1329" spans="1:10" ht="15.75" customHeight="1" x14ac:dyDescent="0.3">
      <c r="A1329" s="2">
        <v>43005</v>
      </c>
      <c r="B1329" s="4">
        <v>47.400001525878899</v>
      </c>
      <c r="C1329" s="6">
        <v>47.764999389648402</v>
      </c>
      <c r="D1329" s="6">
        <v>47.165000915527301</v>
      </c>
      <c r="E1329" s="8">
        <v>47.543498992919901</v>
      </c>
      <c r="F1329" s="8">
        <v>47.543498992919901</v>
      </c>
      <c r="G1329" s="1">
        <v>62978000</v>
      </c>
      <c r="H1329" t="str">
        <f>TEXT(Table1[[#This Row],[Date]],"ddd")</f>
        <v>Wed</v>
      </c>
      <c r="I1329" t="str">
        <f>TEXT(Table1[[#This Row],[Date]],"mmm")</f>
        <v>Sep</v>
      </c>
      <c r="J1329" t="str">
        <f>TEXT(Table1[[#This Row],[Date]],"yyy")</f>
        <v>2017</v>
      </c>
    </row>
    <row r="1330" spans="1:10" ht="15.75" customHeight="1" x14ac:dyDescent="0.3">
      <c r="A1330" s="2">
        <v>43006</v>
      </c>
      <c r="B1330" s="4">
        <v>47.592998504638601</v>
      </c>
      <c r="C1330" s="6">
        <v>47.985000610351499</v>
      </c>
      <c r="D1330" s="6">
        <v>47.505001068115199</v>
      </c>
      <c r="E1330" s="8">
        <v>47.819999694824197</v>
      </c>
      <c r="F1330" s="8">
        <v>47.819999694824197</v>
      </c>
      <c r="G1330" s="1">
        <v>50452000</v>
      </c>
      <c r="H1330" t="str">
        <f>TEXT(Table1[[#This Row],[Date]],"ddd")</f>
        <v>Thu</v>
      </c>
      <c r="I1330" t="str">
        <f>TEXT(Table1[[#This Row],[Date]],"mmm")</f>
        <v>Sep</v>
      </c>
      <c r="J1330" t="str">
        <f>TEXT(Table1[[#This Row],[Date]],"yyy")</f>
        <v>2017</v>
      </c>
    </row>
    <row r="1331" spans="1:10" ht="15.75" customHeight="1" x14ac:dyDescent="0.3">
      <c r="A1331" s="2">
        <v>43007</v>
      </c>
      <c r="B1331" s="4">
        <v>48.005500793457003</v>
      </c>
      <c r="C1331" s="6">
        <v>48.241500854492102</v>
      </c>
      <c r="D1331" s="6">
        <v>47.918998718261697</v>
      </c>
      <c r="E1331" s="8">
        <v>48.067501068115199</v>
      </c>
      <c r="F1331" s="8">
        <v>48.067501068115199</v>
      </c>
      <c r="G1331" s="1">
        <v>50876000</v>
      </c>
      <c r="H1331" t="str">
        <f>TEXT(Table1[[#This Row],[Date]],"ddd")</f>
        <v>Fri</v>
      </c>
      <c r="I1331" t="str">
        <f>TEXT(Table1[[#This Row],[Date]],"mmm")</f>
        <v>Sep</v>
      </c>
      <c r="J1331" t="str">
        <f>TEXT(Table1[[#This Row],[Date]],"yyy")</f>
        <v>2017</v>
      </c>
    </row>
    <row r="1332" spans="1:10" ht="15.75" customHeight="1" x14ac:dyDescent="0.3">
      <c r="A1332" s="2">
        <v>43010</v>
      </c>
      <c r="B1332" s="4">
        <v>48.200000762939403</v>
      </c>
      <c r="C1332" s="6">
        <v>48.365501403808501</v>
      </c>
      <c r="D1332" s="6">
        <v>47.605998992919901</v>
      </c>
      <c r="E1332" s="8">
        <v>47.959499359130803</v>
      </c>
      <c r="F1332" s="8">
        <v>47.959499359130803</v>
      </c>
      <c r="G1332" s="1">
        <v>48858000</v>
      </c>
      <c r="H1332" t="str">
        <f>TEXT(Table1[[#This Row],[Date]],"ddd")</f>
        <v>Mon</v>
      </c>
      <c r="I1332" t="str">
        <f>TEXT(Table1[[#This Row],[Date]],"mmm")</f>
        <v>Oct</v>
      </c>
      <c r="J1332" t="str">
        <f>TEXT(Table1[[#This Row],[Date]],"yyy")</f>
        <v>2017</v>
      </c>
    </row>
    <row r="1333" spans="1:10" ht="15.75" customHeight="1" x14ac:dyDescent="0.3">
      <c r="A1333" s="2">
        <v>43011</v>
      </c>
      <c r="B1333" s="4">
        <v>47.900001525878899</v>
      </c>
      <c r="C1333" s="6">
        <v>48.184501647949197</v>
      </c>
      <c r="D1333" s="6">
        <v>47.518501281738203</v>
      </c>
      <c r="E1333" s="8">
        <v>47.8549995422363</v>
      </c>
      <c r="F1333" s="8">
        <v>47.8549995422363</v>
      </c>
      <c r="G1333" s="1">
        <v>53332000</v>
      </c>
      <c r="H1333" t="str">
        <f>TEXT(Table1[[#This Row],[Date]],"ddd")</f>
        <v>Tue</v>
      </c>
      <c r="I1333" t="str">
        <f>TEXT(Table1[[#This Row],[Date]],"mmm")</f>
        <v>Oct</v>
      </c>
      <c r="J1333" t="str">
        <f>TEXT(Table1[[#This Row],[Date]],"yyy")</f>
        <v>2017</v>
      </c>
    </row>
    <row r="1334" spans="1:10" ht="15.75" customHeight="1" x14ac:dyDescent="0.3">
      <c r="A1334" s="2">
        <v>43012</v>
      </c>
      <c r="B1334" s="4">
        <v>47.710498809814403</v>
      </c>
      <c r="C1334" s="6">
        <v>48.389499664306598</v>
      </c>
      <c r="D1334" s="6">
        <v>47.702499389648402</v>
      </c>
      <c r="E1334" s="8">
        <v>48.272499084472599</v>
      </c>
      <c r="F1334" s="8">
        <v>48.272499084472599</v>
      </c>
      <c r="G1334" s="1">
        <v>50548000</v>
      </c>
      <c r="H1334" t="str">
        <f>TEXT(Table1[[#This Row],[Date]],"ddd")</f>
        <v>Wed</v>
      </c>
      <c r="I1334" t="str">
        <f>TEXT(Table1[[#This Row],[Date]],"mmm")</f>
        <v>Oct</v>
      </c>
      <c r="J1334" t="str">
        <f>TEXT(Table1[[#This Row],[Date]],"yyy")</f>
        <v>2017</v>
      </c>
    </row>
    <row r="1335" spans="1:10" ht="15.75" customHeight="1" x14ac:dyDescent="0.3">
      <c r="A1335" s="2">
        <v>43013</v>
      </c>
      <c r="B1335" s="4">
        <v>48.5</v>
      </c>
      <c r="C1335" s="6">
        <v>49.0755004882812</v>
      </c>
      <c r="D1335" s="6">
        <v>48.481998443603501</v>
      </c>
      <c r="E1335" s="8">
        <v>49.0424995422363</v>
      </c>
      <c r="F1335" s="8">
        <v>49.0424995422363</v>
      </c>
      <c r="G1335" s="1">
        <v>64584000</v>
      </c>
      <c r="H1335" t="str">
        <f>TEXT(Table1[[#This Row],[Date]],"ddd")</f>
        <v>Thu</v>
      </c>
      <c r="I1335" t="str">
        <f>TEXT(Table1[[#This Row],[Date]],"mmm")</f>
        <v>Oct</v>
      </c>
      <c r="J1335" t="str">
        <f>TEXT(Table1[[#This Row],[Date]],"yyy")</f>
        <v>2017</v>
      </c>
    </row>
    <row r="1336" spans="1:10" ht="15.75" customHeight="1" x14ac:dyDescent="0.3">
      <c r="A1336" s="2">
        <v>43014</v>
      </c>
      <c r="B1336" s="4">
        <v>48.7820014953613</v>
      </c>
      <c r="C1336" s="6">
        <v>49.787498474121001</v>
      </c>
      <c r="D1336" s="6">
        <v>48.7820014953613</v>
      </c>
      <c r="E1336" s="8">
        <v>49.479000091552699</v>
      </c>
      <c r="F1336" s="8">
        <v>49.479000091552699</v>
      </c>
      <c r="G1336" s="1">
        <v>75642000</v>
      </c>
      <c r="H1336" t="str">
        <f>TEXT(Table1[[#This Row],[Date]],"ddd")</f>
        <v>Fri</v>
      </c>
      <c r="I1336" t="str">
        <f>TEXT(Table1[[#This Row],[Date]],"mmm")</f>
        <v>Oct</v>
      </c>
      <c r="J1336" t="str">
        <f>TEXT(Table1[[#This Row],[Date]],"yyy")</f>
        <v>2017</v>
      </c>
    </row>
    <row r="1337" spans="1:10" ht="15.75" customHeight="1" x14ac:dyDescent="0.3">
      <c r="A1337" s="2">
        <v>43017</v>
      </c>
      <c r="B1337" s="4">
        <v>49.661998748779297</v>
      </c>
      <c r="C1337" s="6">
        <v>49.924999237060497</v>
      </c>
      <c r="D1337" s="6">
        <v>49.375</v>
      </c>
      <c r="E1337" s="8">
        <v>49.5494995117187</v>
      </c>
      <c r="F1337" s="8">
        <v>49.5494995117187</v>
      </c>
      <c r="G1337" s="1">
        <v>58772000</v>
      </c>
      <c r="H1337" t="str">
        <f>TEXT(Table1[[#This Row],[Date]],"ddd")</f>
        <v>Mon</v>
      </c>
      <c r="I1337" t="str">
        <f>TEXT(Table1[[#This Row],[Date]],"mmm")</f>
        <v>Oct</v>
      </c>
      <c r="J1337" t="str">
        <f>TEXT(Table1[[#This Row],[Date]],"yyy")</f>
        <v>2017</v>
      </c>
    </row>
    <row r="1338" spans="1:10" ht="15.75" customHeight="1" x14ac:dyDescent="0.3">
      <c r="A1338" s="2">
        <v>43018</v>
      </c>
      <c r="B1338" s="4">
        <v>49.833499908447202</v>
      </c>
      <c r="C1338" s="6">
        <v>49.897499084472599</v>
      </c>
      <c r="D1338" s="6">
        <v>49.005001068115199</v>
      </c>
      <c r="E1338" s="8">
        <v>49.360000610351499</v>
      </c>
      <c r="F1338" s="8">
        <v>49.360000610351499</v>
      </c>
      <c r="G1338" s="1">
        <v>61698000</v>
      </c>
      <c r="H1338" t="str">
        <f>TEXT(Table1[[#This Row],[Date]],"ddd")</f>
        <v>Tue</v>
      </c>
      <c r="I1338" t="str">
        <f>TEXT(Table1[[#This Row],[Date]],"mmm")</f>
        <v>Oct</v>
      </c>
      <c r="J1338" t="str">
        <f>TEXT(Table1[[#This Row],[Date]],"yyy")</f>
        <v>2017</v>
      </c>
    </row>
    <row r="1339" spans="1:10" ht="15.75" customHeight="1" x14ac:dyDescent="0.3">
      <c r="A1339" s="2">
        <v>43019</v>
      </c>
      <c r="B1339" s="4">
        <v>49.563499450683501</v>
      </c>
      <c r="C1339" s="6">
        <v>49.775001525878899</v>
      </c>
      <c r="D1339" s="6">
        <v>49.334999084472599</v>
      </c>
      <c r="E1339" s="8">
        <v>49.75</v>
      </c>
      <c r="F1339" s="8">
        <v>49.75</v>
      </c>
      <c r="G1339" s="1">
        <v>46742000</v>
      </c>
      <c r="H1339" t="str">
        <f>TEXT(Table1[[#This Row],[Date]],"ddd")</f>
        <v>Wed</v>
      </c>
      <c r="I1339" t="str">
        <f>TEXT(Table1[[#This Row],[Date]],"mmm")</f>
        <v>Oct</v>
      </c>
      <c r="J1339" t="str">
        <f>TEXT(Table1[[#This Row],[Date]],"yyy")</f>
        <v>2017</v>
      </c>
    </row>
    <row r="1340" spans="1:10" ht="15.75" customHeight="1" x14ac:dyDescent="0.3">
      <c r="A1340" s="2">
        <v>43020</v>
      </c>
      <c r="B1340" s="4">
        <v>49.840499877929602</v>
      </c>
      <c r="C1340" s="6">
        <v>50.422000885009702</v>
      </c>
      <c r="D1340" s="6">
        <v>49.619998931884702</v>
      </c>
      <c r="E1340" s="8">
        <v>50.046501159667898</v>
      </c>
      <c r="F1340" s="8">
        <v>50.046501159667898</v>
      </c>
      <c r="G1340" s="1">
        <v>81346000</v>
      </c>
      <c r="H1340" t="str">
        <f>TEXT(Table1[[#This Row],[Date]],"ddd")</f>
        <v>Thu</v>
      </c>
      <c r="I1340" t="str">
        <f>TEXT(Table1[[#This Row],[Date]],"mmm")</f>
        <v>Oct</v>
      </c>
      <c r="J1340" t="str">
        <f>TEXT(Table1[[#This Row],[Date]],"yyy")</f>
        <v>2017</v>
      </c>
    </row>
    <row r="1341" spans="1:10" ht="15.75" customHeight="1" x14ac:dyDescent="0.3">
      <c r="A1341" s="2">
        <v>43021</v>
      </c>
      <c r="B1341" s="4">
        <v>50.349998474121001</v>
      </c>
      <c r="C1341" s="6">
        <v>50.388500213622997</v>
      </c>
      <c r="D1341" s="6">
        <v>50.051498413085902</v>
      </c>
      <c r="E1341" s="8">
        <v>50.146999359130803</v>
      </c>
      <c r="F1341" s="8">
        <v>50.146999359130803</v>
      </c>
      <c r="G1341" s="1">
        <v>48630000</v>
      </c>
      <c r="H1341" t="str">
        <f>TEXT(Table1[[#This Row],[Date]],"ddd")</f>
        <v>Fri</v>
      </c>
      <c r="I1341" t="str">
        <f>TEXT(Table1[[#This Row],[Date]],"mmm")</f>
        <v>Oct</v>
      </c>
      <c r="J1341" t="str">
        <f>TEXT(Table1[[#This Row],[Date]],"yyy")</f>
        <v>2017</v>
      </c>
    </row>
    <row r="1342" spans="1:10" ht="15.75" customHeight="1" x14ac:dyDescent="0.3">
      <c r="A1342" s="2">
        <v>43024</v>
      </c>
      <c r="B1342" s="4">
        <v>50.422000885009702</v>
      </c>
      <c r="C1342" s="6">
        <v>50.478500366210902</v>
      </c>
      <c r="D1342" s="6">
        <v>50.051998138427699</v>
      </c>
      <c r="E1342" s="8">
        <v>50.317001342773402</v>
      </c>
      <c r="F1342" s="8">
        <v>50.317001342773402</v>
      </c>
      <c r="G1342" s="1">
        <v>40178000</v>
      </c>
      <c r="H1342" t="str">
        <f>TEXT(Table1[[#This Row],[Date]],"ddd")</f>
        <v>Mon</v>
      </c>
      <c r="I1342" t="str">
        <f>TEXT(Table1[[#This Row],[Date]],"mmm")</f>
        <v>Oct</v>
      </c>
      <c r="J1342" t="str">
        <f>TEXT(Table1[[#This Row],[Date]],"yyy")</f>
        <v>2017</v>
      </c>
    </row>
    <row r="1343" spans="1:10" ht="15.75" customHeight="1" x14ac:dyDescent="0.3">
      <c r="A1343" s="2">
        <v>43025</v>
      </c>
      <c r="B1343" s="4">
        <v>50.279499053955</v>
      </c>
      <c r="C1343" s="6">
        <v>50.573501586913999</v>
      </c>
      <c r="D1343" s="6">
        <v>50.219001770019503</v>
      </c>
      <c r="E1343" s="8">
        <v>50.45650100708</v>
      </c>
      <c r="F1343" s="8">
        <v>50.45650100708</v>
      </c>
      <c r="G1343" s="1">
        <v>46394000</v>
      </c>
      <c r="H1343" t="str">
        <f>TEXT(Table1[[#This Row],[Date]],"ddd")</f>
        <v>Tue</v>
      </c>
      <c r="I1343" t="str">
        <f>TEXT(Table1[[#This Row],[Date]],"mmm")</f>
        <v>Oct</v>
      </c>
      <c r="J1343" t="str">
        <f>TEXT(Table1[[#This Row],[Date]],"yyy")</f>
        <v>2017</v>
      </c>
    </row>
    <row r="1344" spans="1:10" ht="15.75" customHeight="1" x14ac:dyDescent="0.3">
      <c r="A1344" s="2">
        <v>43026</v>
      </c>
      <c r="B1344" s="4">
        <v>50.4635009765625</v>
      </c>
      <c r="C1344" s="6">
        <v>51.115501403808501</v>
      </c>
      <c r="D1344" s="6">
        <v>49.827499389648402</v>
      </c>
      <c r="E1344" s="8">
        <v>49.849998474121001</v>
      </c>
      <c r="F1344" s="8">
        <v>49.849998474121001</v>
      </c>
      <c r="G1344" s="1">
        <v>49994000</v>
      </c>
      <c r="H1344" t="str">
        <f>TEXT(Table1[[#This Row],[Date]],"ddd")</f>
        <v>Wed</v>
      </c>
      <c r="I1344" t="str">
        <f>TEXT(Table1[[#This Row],[Date]],"mmm")</f>
        <v>Oct</v>
      </c>
      <c r="J1344" t="str">
        <f>TEXT(Table1[[#This Row],[Date]],"yyy")</f>
        <v>2017</v>
      </c>
    </row>
    <row r="1345" spans="1:10" ht="15.75" customHeight="1" x14ac:dyDescent="0.3">
      <c r="A1345" s="2">
        <v>43027</v>
      </c>
      <c r="B1345" s="4">
        <v>49.5</v>
      </c>
      <c r="C1345" s="6">
        <v>49.552501678466797</v>
      </c>
      <c r="D1345" s="6">
        <v>49.012001037597599</v>
      </c>
      <c r="E1345" s="8">
        <v>49.330501556396399</v>
      </c>
      <c r="F1345" s="8">
        <v>49.330501556396399</v>
      </c>
      <c r="G1345" s="1">
        <v>62164000</v>
      </c>
      <c r="H1345" t="str">
        <f>TEXT(Table1[[#This Row],[Date]],"ddd")</f>
        <v>Thu</v>
      </c>
      <c r="I1345" t="str">
        <f>TEXT(Table1[[#This Row],[Date]],"mmm")</f>
        <v>Oct</v>
      </c>
      <c r="J1345" t="str">
        <f>TEXT(Table1[[#This Row],[Date]],"yyy")</f>
        <v>2017</v>
      </c>
    </row>
    <row r="1346" spans="1:10" ht="15.75" customHeight="1" x14ac:dyDescent="0.3">
      <c r="A1346" s="2">
        <v>43028</v>
      </c>
      <c r="B1346" s="4">
        <v>49.676498413085902</v>
      </c>
      <c r="C1346" s="6">
        <v>49.730998992919901</v>
      </c>
      <c r="D1346" s="6">
        <v>49.099998474121001</v>
      </c>
      <c r="E1346" s="8">
        <v>49.145500183105398</v>
      </c>
      <c r="F1346" s="8">
        <v>49.145500183105398</v>
      </c>
      <c r="G1346" s="1">
        <v>47302000</v>
      </c>
      <c r="H1346" t="str">
        <f>TEXT(Table1[[#This Row],[Date]],"ddd")</f>
        <v>Fri</v>
      </c>
      <c r="I1346" t="str">
        <f>TEXT(Table1[[#This Row],[Date]],"mmm")</f>
        <v>Oct</v>
      </c>
      <c r="J1346" t="str">
        <f>TEXT(Table1[[#This Row],[Date]],"yyy")</f>
        <v>2017</v>
      </c>
    </row>
    <row r="1347" spans="1:10" ht="15.75" customHeight="1" x14ac:dyDescent="0.3">
      <c r="A1347" s="2">
        <v>43031</v>
      </c>
      <c r="B1347" s="4">
        <v>49.336498260497997</v>
      </c>
      <c r="C1347" s="6">
        <v>49.339000701904297</v>
      </c>
      <c r="D1347" s="6">
        <v>48.125</v>
      </c>
      <c r="E1347" s="8">
        <v>48.314998626708899</v>
      </c>
      <c r="F1347" s="8">
        <v>48.314998626708899</v>
      </c>
      <c r="G1347" s="1">
        <v>69882000</v>
      </c>
      <c r="H1347" t="str">
        <f>TEXT(Table1[[#This Row],[Date]],"ddd")</f>
        <v>Mon</v>
      </c>
      <c r="I1347" t="str">
        <f>TEXT(Table1[[#This Row],[Date]],"mmm")</f>
        <v>Oct</v>
      </c>
      <c r="J1347" t="str">
        <f>TEXT(Table1[[#This Row],[Date]],"yyy")</f>
        <v>2017</v>
      </c>
    </row>
    <row r="1348" spans="1:10" ht="15.75" customHeight="1" x14ac:dyDescent="0.3">
      <c r="A1348" s="2">
        <v>43032</v>
      </c>
      <c r="B1348" s="4">
        <v>48.450000762939403</v>
      </c>
      <c r="C1348" s="6">
        <v>48.992500305175703</v>
      </c>
      <c r="D1348" s="6">
        <v>48.25</v>
      </c>
      <c r="E1348" s="8">
        <v>48.794998168945298</v>
      </c>
      <c r="F1348" s="8">
        <v>48.794998168945298</v>
      </c>
      <c r="G1348" s="1">
        <v>54478000</v>
      </c>
      <c r="H1348" t="str">
        <f>TEXT(Table1[[#This Row],[Date]],"ddd")</f>
        <v>Tue</v>
      </c>
      <c r="I1348" t="str">
        <f>TEXT(Table1[[#This Row],[Date]],"mmm")</f>
        <v>Oct</v>
      </c>
      <c r="J1348" t="str">
        <f>TEXT(Table1[[#This Row],[Date]],"yyy")</f>
        <v>2017</v>
      </c>
    </row>
    <row r="1349" spans="1:10" ht="15.75" customHeight="1" x14ac:dyDescent="0.3">
      <c r="A1349" s="2">
        <v>43033</v>
      </c>
      <c r="B1349" s="4">
        <v>48.900001525878899</v>
      </c>
      <c r="C1349" s="6">
        <v>49.222000122070298</v>
      </c>
      <c r="D1349" s="6">
        <v>48.312000274658203</v>
      </c>
      <c r="E1349" s="8">
        <v>48.645500183105398</v>
      </c>
      <c r="F1349" s="8">
        <v>48.645500183105398</v>
      </c>
      <c r="G1349" s="1">
        <v>60662000</v>
      </c>
      <c r="H1349" t="str">
        <f>TEXT(Table1[[#This Row],[Date]],"ddd")</f>
        <v>Wed</v>
      </c>
      <c r="I1349" t="str">
        <f>TEXT(Table1[[#This Row],[Date]],"mmm")</f>
        <v>Oct</v>
      </c>
      <c r="J1349" t="str">
        <f>TEXT(Table1[[#This Row],[Date]],"yyy")</f>
        <v>2017</v>
      </c>
    </row>
    <row r="1350" spans="1:10" ht="15.75" customHeight="1" x14ac:dyDescent="0.3">
      <c r="A1350" s="2">
        <v>43034</v>
      </c>
      <c r="B1350" s="4">
        <v>49.0164985656738</v>
      </c>
      <c r="C1350" s="6">
        <v>49.145000457763601</v>
      </c>
      <c r="D1350" s="6">
        <v>48.427501678466797</v>
      </c>
      <c r="E1350" s="8">
        <v>48.621498107910099</v>
      </c>
      <c r="F1350" s="8">
        <v>48.621498107910099</v>
      </c>
      <c r="G1350" s="1">
        <v>112374000</v>
      </c>
      <c r="H1350" t="str">
        <f>TEXT(Table1[[#This Row],[Date]],"ddd")</f>
        <v>Thu</v>
      </c>
      <c r="I1350" t="str">
        <f>TEXT(Table1[[#This Row],[Date]],"mmm")</f>
        <v>Oct</v>
      </c>
      <c r="J1350" t="str">
        <f>TEXT(Table1[[#This Row],[Date]],"yyy")</f>
        <v>2017</v>
      </c>
    </row>
    <row r="1351" spans="1:10" ht="15.75" customHeight="1" x14ac:dyDescent="0.3">
      <c r="A1351" s="2">
        <v>43035</v>
      </c>
      <c r="B1351" s="4">
        <v>52.9070014953613</v>
      </c>
      <c r="C1351" s="6">
        <v>55.278999328613203</v>
      </c>
      <c r="D1351" s="6">
        <v>52.527500152587798</v>
      </c>
      <c r="E1351" s="8">
        <v>55.047500610351499</v>
      </c>
      <c r="F1351" s="8">
        <v>55.047500610351499</v>
      </c>
      <c r="G1351" s="1">
        <v>331300000</v>
      </c>
      <c r="H1351" t="str">
        <f>TEXT(Table1[[#This Row],[Date]],"ddd")</f>
        <v>Fri</v>
      </c>
      <c r="I1351" t="str">
        <f>TEXT(Table1[[#This Row],[Date]],"mmm")</f>
        <v>Oct</v>
      </c>
      <c r="J1351" t="str">
        <f>TEXT(Table1[[#This Row],[Date]],"yyy")</f>
        <v>2017</v>
      </c>
    </row>
    <row r="1352" spans="1:10" ht="15.75" customHeight="1" x14ac:dyDescent="0.3">
      <c r="A1352" s="2">
        <v>43038</v>
      </c>
      <c r="B1352" s="4">
        <v>54.750499725341797</v>
      </c>
      <c r="C1352" s="6">
        <v>56.139499664306598</v>
      </c>
      <c r="D1352" s="6">
        <v>54.678001403808501</v>
      </c>
      <c r="E1352" s="8">
        <v>55.5424995422363</v>
      </c>
      <c r="F1352" s="8">
        <v>55.5424995422363</v>
      </c>
      <c r="G1352" s="1">
        <v>132262000</v>
      </c>
      <c r="H1352" t="str">
        <f>TEXT(Table1[[#This Row],[Date]],"ddd")</f>
        <v>Mon</v>
      </c>
      <c r="I1352" t="str">
        <f>TEXT(Table1[[#This Row],[Date]],"mmm")</f>
        <v>Oct</v>
      </c>
      <c r="J1352" t="str">
        <f>TEXT(Table1[[#This Row],[Date]],"yyy")</f>
        <v>2017</v>
      </c>
    </row>
    <row r="1353" spans="1:10" ht="15.75" customHeight="1" x14ac:dyDescent="0.3">
      <c r="A1353" s="2">
        <v>43039</v>
      </c>
      <c r="B1353" s="4">
        <v>55.450000762939403</v>
      </c>
      <c r="C1353" s="6">
        <v>55.527000427246001</v>
      </c>
      <c r="D1353" s="6">
        <v>55.055999755859297</v>
      </c>
      <c r="E1353" s="8">
        <v>55.263999938964801</v>
      </c>
      <c r="F1353" s="8">
        <v>55.263999938964801</v>
      </c>
      <c r="G1353" s="1">
        <v>69540000</v>
      </c>
      <c r="H1353" t="str">
        <f>TEXT(Table1[[#This Row],[Date]],"ddd")</f>
        <v>Tue</v>
      </c>
      <c r="I1353" t="str">
        <f>TEXT(Table1[[#This Row],[Date]],"mmm")</f>
        <v>Oct</v>
      </c>
      <c r="J1353" t="str">
        <f>TEXT(Table1[[#This Row],[Date]],"yyy")</f>
        <v>2017</v>
      </c>
    </row>
    <row r="1354" spans="1:10" ht="15.75" customHeight="1" x14ac:dyDescent="0.3">
      <c r="A1354" s="2">
        <v>43040</v>
      </c>
      <c r="B1354" s="4">
        <v>55.270000457763601</v>
      </c>
      <c r="C1354" s="6">
        <v>55.448501586913999</v>
      </c>
      <c r="D1354" s="6">
        <v>54.837001800537102</v>
      </c>
      <c r="E1354" s="8">
        <v>55.183998107910099</v>
      </c>
      <c r="F1354" s="8">
        <v>55.183998107910099</v>
      </c>
      <c r="G1354" s="1">
        <v>75110000</v>
      </c>
      <c r="H1354" t="str">
        <f>TEXT(Table1[[#This Row],[Date]],"ddd")</f>
        <v>Wed</v>
      </c>
      <c r="I1354" t="str">
        <f>TEXT(Table1[[#This Row],[Date]],"mmm")</f>
        <v>Nov</v>
      </c>
      <c r="J1354" t="str">
        <f>TEXT(Table1[[#This Row],[Date]],"yyy")</f>
        <v>2017</v>
      </c>
    </row>
    <row r="1355" spans="1:10" ht="15.75" customHeight="1" x14ac:dyDescent="0.3">
      <c r="A1355" s="2">
        <v>43041</v>
      </c>
      <c r="B1355" s="4">
        <v>54.890499114990199</v>
      </c>
      <c r="C1355" s="6">
        <v>55.097000122070298</v>
      </c>
      <c r="D1355" s="6">
        <v>54.343498229980398</v>
      </c>
      <c r="E1355" s="8">
        <v>54.7109985351562</v>
      </c>
      <c r="F1355" s="8">
        <v>54.7109985351562</v>
      </c>
      <c r="G1355" s="1">
        <v>73698000</v>
      </c>
      <c r="H1355" t="str">
        <f>TEXT(Table1[[#This Row],[Date]],"ddd")</f>
        <v>Thu</v>
      </c>
      <c r="I1355" t="str">
        <f>TEXT(Table1[[#This Row],[Date]],"mmm")</f>
        <v>Nov</v>
      </c>
      <c r="J1355" t="str">
        <f>TEXT(Table1[[#This Row],[Date]],"yyy")</f>
        <v>2017</v>
      </c>
    </row>
    <row r="1356" spans="1:10" ht="15.75" customHeight="1" x14ac:dyDescent="0.3">
      <c r="A1356" s="2">
        <v>43042</v>
      </c>
      <c r="B1356" s="4">
        <v>54.557498931884702</v>
      </c>
      <c r="C1356" s="6">
        <v>55.633998870849602</v>
      </c>
      <c r="D1356" s="6">
        <v>54.425998687744098</v>
      </c>
      <c r="E1356" s="8">
        <v>55.580001831054602</v>
      </c>
      <c r="F1356" s="8">
        <v>55.580001831054602</v>
      </c>
      <c r="G1356" s="1">
        <v>75030000</v>
      </c>
      <c r="H1356" t="str">
        <f>TEXT(Table1[[#This Row],[Date]],"ddd")</f>
        <v>Fri</v>
      </c>
      <c r="I1356" t="str">
        <f>TEXT(Table1[[#This Row],[Date]],"mmm")</f>
        <v>Nov</v>
      </c>
      <c r="J1356" t="str">
        <f>TEXT(Table1[[#This Row],[Date]],"yyy")</f>
        <v>2017</v>
      </c>
    </row>
    <row r="1357" spans="1:10" ht="15.75" customHeight="1" x14ac:dyDescent="0.3">
      <c r="A1357" s="2">
        <v>43045</v>
      </c>
      <c r="B1357" s="4">
        <v>55.457500457763601</v>
      </c>
      <c r="C1357" s="6">
        <v>56.270500183105398</v>
      </c>
      <c r="D1357" s="6">
        <v>55.438499450683501</v>
      </c>
      <c r="E1357" s="8">
        <v>56.033000946044901</v>
      </c>
      <c r="F1357" s="8">
        <v>56.033000946044901</v>
      </c>
      <c r="G1357" s="1">
        <v>67622000</v>
      </c>
      <c r="H1357" t="str">
        <f>TEXT(Table1[[#This Row],[Date]],"ddd")</f>
        <v>Mon</v>
      </c>
      <c r="I1357" t="str">
        <f>TEXT(Table1[[#This Row],[Date]],"mmm")</f>
        <v>Nov</v>
      </c>
      <c r="J1357" t="str">
        <f>TEXT(Table1[[#This Row],[Date]],"yyy")</f>
        <v>2017</v>
      </c>
    </row>
    <row r="1358" spans="1:10" ht="15.75" customHeight="1" x14ac:dyDescent="0.3">
      <c r="A1358" s="2">
        <v>43046</v>
      </c>
      <c r="B1358" s="4">
        <v>56.2369995117187</v>
      </c>
      <c r="C1358" s="6">
        <v>56.529998779296797</v>
      </c>
      <c r="D1358" s="6">
        <v>55.875</v>
      </c>
      <c r="E1358" s="8">
        <v>56.158500671386697</v>
      </c>
      <c r="F1358" s="8">
        <v>56.158500671386697</v>
      </c>
      <c r="G1358" s="1">
        <v>53780000</v>
      </c>
      <c r="H1358" t="str">
        <f>TEXT(Table1[[#This Row],[Date]],"ddd")</f>
        <v>Tue</v>
      </c>
      <c r="I1358" t="str">
        <f>TEXT(Table1[[#This Row],[Date]],"mmm")</f>
        <v>Nov</v>
      </c>
      <c r="J1358" t="str">
        <f>TEXT(Table1[[#This Row],[Date]],"yyy")</f>
        <v>2017</v>
      </c>
    </row>
    <row r="1359" spans="1:10" ht="15.75" customHeight="1" x14ac:dyDescent="0.3">
      <c r="A1359" s="2">
        <v>43047</v>
      </c>
      <c r="B1359" s="4">
        <v>56.140998840332003</v>
      </c>
      <c r="C1359" s="6">
        <v>56.777000427246001</v>
      </c>
      <c r="D1359" s="6">
        <v>55.955501556396399</v>
      </c>
      <c r="E1359" s="8">
        <v>56.64400100708</v>
      </c>
      <c r="F1359" s="8">
        <v>56.64400100708</v>
      </c>
      <c r="G1359" s="1">
        <v>51630000</v>
      </c>
      <c r="H1359" t="str">
        <f>TEXT(Table1[[#This Row],[Date]],"ddd")</f>
        <v>Wed</v>
      </c>
      <c r="I1359" t="str">
        <f>TEXT(Table1[[#This Row],[Date]],"mmm")</f>
        <v>Nov</v>
      </c>
      <c r="J1359" t="str">
        <f>TEXT(Table1[[#This Row],[Date]],"yyy")</f>
        <v>2017</v>
      </c>
    </row>
    <row r="1360" spans="1:10" ht="15.75" customHeight="1" x14ac:dyDescent="0.3">
      <c r="A1360" s="2">
        <v>43048</v>
      </c>
      <c r="B1360" s="4">
        <v>56.298000335693303</v>
      </c>
      <c r="C1360" s="6">
        <v>56.480998992919901</v>
      </c>
      <c r="D1360" s="6">
        <v>55.788501739501903</v>
      </c>
      <c r="E1360" s="8">
        <v>56.45650100708</v>
      </c>
      <c r="F1360" s="8">
        <v>56.45650100708</v>
      </c>
      <c r="G1360" s="1">
        <v>74654000</v>
      </c>
      <c r="H1360" t="str">
        <f>TEXT(Table1[[#This Row],[Date]],"ddd")</f>
        <v>Thu</v>
      </c>
      <c r="I1360" t="str">
        <f>TEXT(Table1[[#This Row],[Date]],"mmm")</f>
        <v>Nov</v>
      </c>
      <c r="J1360" t="str">
        <f>TEXT(Table1[[#This Row],[Date]],"yyy")</f>
        <v>2017</v>
      </c>
    </row>
    <row r="1361" spans="1:10" ht="15.75" customHeight="1" x14ac:dyDescent="0.3">
      <c r="A1361" s="2">
        <v>43049</v>
      </c>
      <c r="B1361" s="4">
        <v>56.305000305175703</v>
      </c>
      <c r="C1361" s="6">
        <v>56.587501525878899</v>
      </c>
      <c r="D1361" s="6">
        <v>56.202999114990199</v>
      </c>
      <c r="E1361" s="8">
        <v>56.267501831054602</v>
      </c>
      <c r="F1361" s="8">
        <v>56.267501831054602</v>
      </c>
      <c r="G1361" s="1">
        <v>43598000</v>
      </c>
      <c r="H1361" t="str">
        <f>TEXT(Table1[[#This Row],[Date]],"ddd")</f>
        <v>Fri</v>
      </c>
      <c r="I1361" t="str">
        <f>TEXT(Table1[[#This Row],[Date]],"mmm")</f>
        <v>Nov</v>
      </c>
      <c r="J1361" t="str">
        <f>TEXT(Table1[[#This Row],[Date]],"yyy")</f>
        <v>2017</v>
      </c>
    </row>
    <row r="1362" spans="1:10" ht="15.75" customHeight="1" x14ac:dyDescent="0.3">
      <c r="A1362" s="2">
        <v>43052</v>
      </c>
      <c r="B1362" s="4">
        <v>56.150001525878899</v>
      </c>
      <c r="C1362" s="6">
        <v>56.994998931884702</v>
      </c>
      <c r="D1362" s="6">
        <v>56.117000579833899</v>
      </c>
      <c r="E1362" s="8">
        <v>56.458499908447202</v>
      </c>
      <c r="F1362" s="8">
        <v>56.458499908447202</v>
      </c>
      <c r="G1362" s="1">
        <v>58368000</v>
      </c>
      <c r="H1362" t="str">
        <f>TEXT(Table1[[#This Row],[Date]],"ddd")</f>
        <v>Mon</v>
      </c>
      <c r="I1362" t="str">
        <f>TEXT(Table1[[#This Row],[Date]],"mmm")</f>
        <v>Nov</v>
      </c>
      <c r="J1362" t="str">
        <f>TEXT(Table1[[#This Row],[Date]],"yyy")</f>
        <v>2017</v>
      </c>
    </row>
    <row r="1363" spans="1:10" ht="15.75" customHeight="1" x14ac:dyDescent="0.3">
      <c r="A1363" s="2">
        <v>43053</v>
      </c>
      <c r="B1363" s="4">
        <v>56.505500793457003</v>
      </c>
      <c r="C1363" s="6">
        <v>56.900001525878899</v>
      </c>
      <c r="D1363" s="6">
        <v>56.194499969482401</v>
      </c>
      <c r="E1363" s="8">
        <v>56.841999053955</v>
      </c>
      <c r="F1363" s="8">
        <v>56.841999053955</v>
      </c>
      <c r="G1363" s="1">
        <v>62768000</v>
      </c>
      <c r="H1363" t="str">
        <f>TEXT(Table1[[#This Row],[Date]],"ddd")</f>
        <v>Tue</v>
      </c>
      <c r="I1363" t="str">
        <f>TEXT(Table1[[#This Row],[Date]],"mmm")</f>
        <v>Nov</v>
      </c>
      <c r="J1363" t="str">
        <f>TEXT(Table1[[#This Row],[Date]],"yyy")</f>
        <v>2017</v>
      </c>
    </row>
    <row r="1364" spans="1:10" ht="15.75" customHeight="1" x14ac:dyDescent="0.3">
      <c r="A1364" s="2">
        <v>43054</v>
      </c>
      <c r="B1364" s="4">
        <v>56.350498199462798</v>
      </c>
      <c r="C1364" s="6">
        <v>56.587501525878899</v>
      </c>
      <c r="D1364" s="6">
        <v>56.08150100708</v>
      </c>
      <c r="E1364" s="8">
        <v>56.334499359130803</v>
      </c>
      <c r="F1364" s="8">
        <v>56.334499359130803</v>
      </c>
      <c r="G1364" s="1">
        <v>78574000</v>
      </c>
      <c r="H1364" t="str">
        <f>TEXT(Table1[[#This Row],[Date]],"ddd")</f>
        <v>Wed</v>
      </c>
      <c r="I1364" t="str">
        <f>TEXT(Table1[[#This Row],[Date]],"mmm")</f>
        <v>Nov</v>
      </c>
      <c r="J1364" t="str">
        <f>TEXT(Table1[[#This Row],[Date]],"yyy")</f>
        <v>2017</v>
      </c>
    </row>
    <row r="1365" spans="1:10" ht="15.75" customHeight="1" x14ac:dyDescent="0.3">
      <c r="A1365" s="2">
        <v>43055</v>
      </c>
      <c r="B1365" s="4">
        <v>56.507999420166001</v>
      </c>
      <c r="C1365" s="6">
        <v>56.908000946044901</v>
      </c>
      <c r="D1365" s="6">
        <v>56.502498626708899</v>
      </c>
      <c r="E1365" s="8">
        <v>56.864498138427699</v>
      </c>
      <c r="F1365" s="8">
        <v>56.864498138427699</v>
      </c>
      <c r="G1365" s="1">
        <v>44266000</v>
      </c>
      <c r="H1365" t="str">
        <f>TEXT(Table1[[#This Row],[Date]],"ddd")</f>
        <v>Thu</v>
      </c>
      <c r="I1365" t="str">
        <f>TEXT(Table1[[#This Row],[Date]],"mmm")</f>
        <v>Nov</v>
      </c>
      <c r="J1365" t="str">
        <f>TEXT(Table1[[#This Row],[Date]],"yyy")</f>
        <v>2017</v>
      </c>
    </row>
    <row r="1366" spans="1:10" ht="15.75" customHeight="1" x14ac:dyDescent="0.3">
      <c r="A1366" s="2">
        <v>43056</v>
      </c>
      <c r="B1366" s="4">
        <v>56.9140014648437</v>
      </c>
      <c r="C1366" s="6">
        <v>56.939998626708899</v>
      </c>
      <c r="D1366" s="6">
        <v>56.290500640869098</v>
      </c>
      <c r="E1366" s="8">
        <v>56.493999481201101</v>
      </c>
      <c r="F1366" s="8">
        <v>56.493999481201101</v>
      </c>
      <c r="G1366" s="1">
        <v>48268000</v>
      </c>
      <c r="H1366" t="str">
        <f>TEXT(Table1[[#This Row],[Date]],"ddd")</f>
        <v>Fri</v>
      </c>
      <c r="I1366" t="str">
        <f>TEXT(Table1[[#This Row],[Date]],"mmm")</f>
        <v>Nov</v>
      </c>
      <c r="J1366" t="str">
        <f>TEXT(Table1[[#This Row],[Date]],"yyy")</f>
        <v>2017</v>
      </c>
    </row>
    <row r="1367" spans="1:10" ht="15.75" customHeight="1" x14ac:dyDescent="0.3">
      <c r="A1367" s="2">
        <v>43059</v>
      </c>
      <c r="B1367" s="4">
        <v>56.488498687744098</v>
      </c>
      <c r="C1367" s="6">
        <v>56.671001434326101</v>
      </c>
      <c r="D1367" s="6">
        <v>56.127498626708899</v>
      </c>
      <c r="E1367" s="8">
        <v>56.315498352050703</v>
      </c>
      <c r="F1367" s="8">
        <v>56.315498352050703</v>
      </c>
      <c r="G1367" s="1">
        <v>43278000</v>
      </c>
      <c r="H1367" t="str">
        <f>TEXT(Table1[[#This Row],[Date]],"ddd")</f>
        <v>Mon</v>
      </c>
      <c r="I1367" t="str">
        <f>TEXT(Table1[[#This Row],[Date]],"mmm")</f>
        <v>Nov</v>
      </c>
      <c r="J1367" t="str">
        <f>TEXT(Table1[[#This Row],[Date]],"yyy")</f>
        <v>2017</v>
      </c>
    </row>
    <row r="1368" spans="1:10" ht="15.75" customHeight="1" x14ac:dyDescent="0.3">
      <c r="A1368" s="2">
        <v>43060</v>
      </c>
      <c r="B1368" s="4">
        <v>56.643001556396399</v>
      </c>
      <c r="C1368" s="6">
        <v>57</v>
      </c>
      <c r="D1368" s="6">
        <v>56.409999847412102</v>
      </c>
      <c r="E1368" s="8">
        <v>56.974498748779297</v>
      </c>
      <c r="F1368" s="8">
        <v>56.974498748779297</v>
      </c>
      <c r="G1368" s="1">
        <v>49588000</v>
      </c>
      <c r="H1368" t="str">
        <f>TEXT(Table1[[#This Row],[Date]],"ddd")</f>
        <v>Tue</v>
      </c>
      <c r="I1368" t="str">
        <f>TEXT(Table1[[#This Row],[Date]],"mmm")</f>
        <v>Nov</v>
      </c>
      <c r="J1368" t="str">
        <f>TEXT(Table1[[#This Row],[Date]],"yyy")</f>
        <v>2017</v>
      </c>
    </row>
    <row r="1369" spans="1:10" ht="15.75" customHeight="1" x14ac:dyDescent="0.3">
      <c r="A1369" s="2">
        <v>43061</v>
      </c>
      <c r="B1369" s="4">
        <v>57.049999237060497</v>
      </c>
      <c r="C1369" s="6">
        <v>58.013500213622997</v>
      </c>
      <c r="D1369" s="6">
        <v>57.049999237060497</v>
      </c>
      <c r="E1369" s="8">
        <v>57.807998657226499</v>
      </c>
      <c r="F1369" s="8">
        <v>57.807998657226499</v>
      </c>
      <c r="G1369" s="1">
        <v>71106000</v>
      </c>
      <c r="H1369" t="str">
        <f>TEXT(Table1[[#This Row],[Date]],"ddd")</f>
        <v>Wed</v>
      </c>
      <c r="I1369" t="str">
        <f>TEXT(Table1[[#This Row],[Date]],"mmm")</f>
        <v>Nov</v>
      </c>
      <c r="J1369" t="str">
        <f>TEXT(Table1[[#This Row],[Date]],"yyy")</f>
        <v>2017</v>
      </c>
    </row>
    <row r="1370" spans="1:10" ht="15.75" customHeight="1" x14ac:dyDescent="0.3">
      <c r="A1370" s="2">
        <v>43063</v>
      </c>
      <c r="B1370" s="4">
        <v>58.034999847412102</v>
      </c>
      <c r="C1370" s="6">
        <v>59.341999053955</v>
      </c>
      <c r="D1370" s="6">
        <v>58.034999847412102</v>
      </c>
      <c r="E1370" s="8">
        <v>59.299999237060497</v>
      </c>
      <c r="F1370" s="8">
        <v>59.299999237060497</v>
      </c>
      <c r="G1370" s="1">
        <v>70560000</v>
      </c>
      <c r="H1370" t="str">
        <f>TEXT(Table1[[#This Row],[Date]],"ddd")</f>
        <v>Fri</v>
      </c>
      <c r="I1370" t="str">
        <f>TEXT(Table1[[#This Row],[Date]],"mmm")</f>
        <v>Nov</v>
      </c>
      <c r="J1370" t="str">
        <f>TEXT(Table1[[#This Row],[Date]],"yyy")</f>
        <v>2017</v>
      </c>
    </row>
    <row r="1371" spans="1:10" ht="15.75" customHeight="1" x14ac:dyDescent="0.3">
      <c r="A1371" s="2">
        <v>43066</v>
      </c>
      <c r="B1371" s="4">
        <v>60.132999420166001</v>
      </c>
      <c r="C1371" s="6">
        <v>60.670501708984297</v>
      </c>
      <c r="D1371" s="6">
        <v>59.557498931884702</v>
      </c>
      <c r="E1371" s="8">
        <v>59.791500091552699</v>
      </c>
      <c r="F1371" s="8">
        <v>59.791500091552699</v>
      </c>
      <c r="G1371" s="1">
        <v>134880000</v>
      </c>
      <c r="H1371" t="str">
        <f>TEXT(Table1[[#This Row],[Date]],"ddd")</f>
        <v>Mon</v>
      </c>
      <c r="I1371" t="str">
        <f>TEXT(Table1[[#This Row],[Date]],"mmm")</f>
        <v>Nov</v>
      </c>
      <c r="J1371" t="str">
        <f>TEXT(Table1[[#This Row],[Date]],"yyy")</f>
        <v>2017</v>
      </c>
    </row>
    <row r="1372" spans="1:10" ht="15.75" customHeight="1" x14ac:dyDescent="0.3">
      <c r="A1372" s="2">
        <v>43067</v>
      </c>
      <c r="B1372" s="4">
        <v>60.243999481201101</v>
      </c>
      <c r="C1372" s="6">
        <v>60.266998291015597</v>
      </c>
      <c r="D1372" s="6">
        <v>59.425998687744098</v>
      </c>
      <c r="E1372" s="8">
        <v>59.680000305175703</v>
      </c>
      <c r="F1372" s="8">
        <v>59.680000305175703</v>
      </c>
      <c r="G1372" s="1">
        <v>91188000</v>
      </c>
      <c r="H1372" t="str">
        <f>TEXT(Table1[[#This Row],[Date]],"ddd")</f>
        <v>Tue</v>
      </c>
      <c r="I1372" t="str">
        <f>TEXT(Table1[[#This Row],[Date]],"mmm")</f>
        <v>Nov</v>
      </c>
      <c r="J1372" t="str">
        <f>TEXT(Table1[[#This Row],[Date]],"yyy")</f>
        <v>2017</v>
      </c>
    </row>
    <row r="1373" spans="1:10" ht="15.75" customHeight="1" x14ac:dyDescent="0.3">
      <c r="A1373" s="2">
        <v>43068</v>
      </c>
      <c r="B1373" s="4">
        <v>59.740001678466797</v>
      </c>
      <c r="C1373" s="6">
        <v>59.740001678466797</v>
      </c>
      <c r="D1373" s="6">
        <v>57.259498596191399</v>
      </c>
      <c r="E1373" s="8">
        <v>58.063499450683501</v>
      </c>
      <c r="F1373" s="8">
        <v>58.063499450683501</v>
      </c>
      <c r="G1373" s="1">
        <v>185150000</v>
      </c>
      <c r="H1373" t="str">
        <f>TEXT(Table1[[#This Row],[Date]],"ddd")</f>
        <v>Wed</v>
      </c>
      <c r="I1373" t="str">
        <f>TEXT(Table1[[#This Row],[Date]],"mmm")</f>
        <v>Nov</v>
      </c>
      <c r="J1373" t="str">
        <f>TEXT(Table1[[#This Row],[Date]],"yyy")</f>
        <v>2017</v>
      </c>
    </row>
    <row r="1374" spans="1:10" ht="15.75" customHeight="1" x14ac:dyDescent="0.3">
      <c r="A1374" s="2">
        <v>43069</v>
      </c>
      <c r="B1374" s="4">
        <v>58.3549995422363</v>
      </c>
      <c r="C1374" s="6">
        <v>58.928501129150298</v>
      </c>
      <c r="D1374" s="6">
        <v>58</v>
      </c>
      <c r="E1374" s="8">
        <v>58.837501525878899</v>
      </c>
      <c r="F1374" s="8">
        <v>58.837501525878899</v>
      </c>
      <c r="G1374" s="1">
        <v>90184000</v>
      </c>
      <c r="H1374" t="str">
        <f>TEXT(Table1[[#This Row],[Date]],"ddd")</f>
        <v>Thu</v>
      </c>
      <c r="I1374" t="str">
        <f>TEXT(Table1[[#This Row],[Date]],"mmm")</f>
        <v>Nov</v>
      </c>
      <c r="J1374" t="str">
        <f>TEXT(Table1[[#This Row],[Date]],"yyy")</f>
        <v>2017</v>
      </c>
    </row>
    <row r="1375" spans="1:10" ht="15.75" customHeight="1" x14ac:dyDescent="0.3">
      <c r="A1375" s="2">
        <v>43070</v>
      </c>
      <c r="B1375" s="4">
        <v>58.602500915527301</v>
      </c>
      <c r="C1375" s="6">
        <v>58.982498168945298</v>
      </c>
      <c r="D1375" s="6">
        <v>57.599998474121001</v>
      </c>
      <c r="E1375" s="8">
        <v>58.117500305175703</v>
      </c>
      <c r="F1375" s="8">
        <v>58.117500305175703</v>
      </c>
      <c r="G1375" s="1">
        <v>82142000</v>
      </c>
      <c r="H1375" t="str">
        <f>TEXT(Table1[[#This Row],[Date]],"ddd")</f>
        <v>Fri</v>
      </c>
      <c r="I1375" t="str">
        <f>TEXT(Table1[[#This Row],[Date]],"mmm")</f>
        <v>Dec</v>
      </c>
      <c r="J1375" t="str">
        <f>TEXT(Table1[[#This Row],[Date]],"yyy")</f>
        <v>2017</v>
      </c>
    </row>
    <row r="1376" spans="1:10" ht="15.75" customHeight="1" x14ac:dyDescent="0.3">
      <c r="A1376" s="2">
        <v>43073</v>
      </c>
      <c r="B1376" s="4">
        <v>58.692501068115199</v>
      </c>
      <c r="C1376" s="6">
        <v>58.759998321533203</v>
      </c>
      <c r="D1376" s="6">
        <v>56.400001525878899</v>
      </c>
      <c r="E1376" s="8">
        <v>56.697498321533203</v>
      </c>
      <c r="F1376" s="8">
        <v>56.697498321533203</v>
      </c>
      <c r="G1376" s="1">
        <v>118638000</v>
      </c>
      <c r="H1376" t="str">
        <f>TEXT(Table1[[#This Row],[Date]],"ddd")</f>
        <v>Mon</v>
      </c>
      <c r="I1376" t="str">
        <f>TEXT(Table1[[#This Row],[Date]],"mmm")</f>
        <v>Dec</v>
      </c>
      <c r="J1376" t="str">
        <f>TEXT(Table1[[#This Row],[Date]],"yyy")</f>
        <v>2017</v>
      </c>
    </row>
    <row r="1377" spans="1:10" ht="15.75" customHeight="1" x14ac:dyDescent="0.3">
      <c r="A1377" s="2">
        <v>43074</v>
      </c>
      <c r="B1377" s="4">
        <v>56.412998199462798</v>
      </c>
      <c r="C1377" s="6">
        <v>57.9635009765625</v>
      </c>
      <c r="D1377" s="6">
        <v>56.2369995117187</v>
      </c>
      <c r="E1377" s="8">
        <v>57.078498840332003</v>
      </c>
      <c r="F1377" s="8">
        <v>57.078498840332003</v>
      </c>
      <c r="G1377" s="1">
        <v>81596000</v>
      </c>
      <c r="H1377" t="str">
        <f>TEXT(Table1[[#This Row],[Date]],"ddd")</f>
        <v>Tue</v>
      </c>
      <c r="I1377" t="str">
        <f>TEXT(Table1[[#This Row],[Date]],"mmm")</f>
        <v>Dec</v>
      </c>
      <c r="J1377" t="str">
        <f>TEXT(Table1[[#This Row],[Date]],"yyy")</f>
        <v>2017</v>
      </c>
    </row>
    <row r="1378" spans="1:10" ht="15.75" customHeight="1" x14ac:dyDescent="0.3">
      <c r="A1378" s="2">
        <v>43075</v>
      </c>
      <c r="B1378" s="4">
        <v>56.899501800537102</v>
      </c>
      <c r="C1378" s="6">
        <v>57.794498443603501</v>
      </c>
      <c r="D1378" s="6">
        <v>56.804000854492102</v>
      </c>
      <c r="E1378" s="8">
        <v>57.617500305175703</v>
      </c>
      <c r="F1378" s="8">
        <v>57.617500305175703</v>
      </c>
      <c r="G1378" s="1">
        <v>57066000</v>
      </c>
      <c r="H1378" t="str">
        <f>TEXT(Table1[[#This Row],[Date]],"ddd")</f>
        <v>Wed</v>
      </c>
      <c r="I1378" t="str">
        <f>TEXT(Table1[[#This Row],[Date]],"mmm")</f>
        <v>Dec</v>
      </c>
      <c r="J1378" t="str">
        <f>TEXT(Table1[[#This Row],[Date]],"yyy")</f>
        <v>2017</v>
      </c>
    </row>
    <row r="1379" spans="1:10" ht="15.75" customHeight="1" x14ac:dyDescent="0.3">
      <c r="A1379" s="2">
        <v>43076</v>
      </c>
      <c r="B1379" s="4">
        <v>57.829498291015597</v>
      </c>
      <c r="C1379" s="6">
        <v>58.159500122070298</v>
      </c>
      <c r="D1379" s="6">
        <v>57.549999237060497</v>
      </c>
      <c r="E1379" s="8">
        <v>57.989498138427699</v>
      </c>
      <c r="F1379" s="8">
        <v>57.989498138427699</v>
      </c>
      <c r="G1379" s="1">
        <v>50232000</v>
      </c>
      <c r="H1379" t="str">
        <f>TEXT(Table1[[#This Row],[Date]],"ddd")</f>
        <v>Thu</v>
      </c>
      <c r="I1379" t="str">
        <f>TEXT(Table1[[#This Row],[Date]],"mmm")</f>
        <v>Dec</v>
      </c>
      <c r="J1379" t="str">
        <f>TEXT(Table1[[#This Row],[Date]],"yyy")</f>
        <v>2017</v>
      </c>
    </row>
    <row r="1380" spans="1:10" ht="15.75" customHeight="1" x14ac:dyDescent="0.3">
      <c r="A1380" s="2">
        <v>43077</v>
      </c>
      <c r="B1380" s="4">
        <v>58.520000457763601</v>
      </c>
      <c r="C1380" s="6">
        <v>58.639499664306598</v>
      </c>
      <c r="D1380" s="6">
        <v>57.8549995422363</v>
      </c>
      <c r="E1380" s="8">
        <v>58.099998474121001</v>
      </c>
      <c r="F1380" s="8">
        <v>58.099998474121001</v>
      </c>
      <c r="G1380" s="1">
        <v>61002000</v>
      </c>
      <c r="H1380" t="str">
        <f>TEXT(Table1[[#This Row],[Date]],"ddd")</f>
        <v>Fri</v>
      </c>
      <c r="I1380" t="str">
        <f>TEXT(Table1[[#This Row],[Date]],"mmm")</f>
        <v>Dec</v>
      </c>
      <c r="J1380" t="str">
        <f>TEXT(Table1[[#This Row],[Date]],"yyy")</f>
        <v>2017</v>
      </c>
    </row>
    <row r="1381" spans="1:10" ht="15.75" customHeight="1" x14ac:dyDescent="0.3">
      <c r="A1381" s="2">
        <v>43080</v>
      </c>
      <c r="B1381" s="4">
        <v>58.2299995422363</v>
      </c>
      <c r="C1381" s="6">
        <v>58.494998931884702</v>
      </c>
      <c r="D1381" s="6">
        <v>57.849998474121001</v>
      </c>
      <c r="E1381" s="8">
        <v>58.445999145507798</v>
      </c>
      <c r="F1381" s="8">
        <v>58.445999145507798</v>
      </c>
      <c r="G1381" s="1">
        <v>47270000</v>
      </c>
      <c r="H1381" t="str">
        <f>TEXT(Table1[[#This Row],[Date]],"ddd")</f>
        <v>Mon</v>
      </c>
      <c r="I1381" t="str">
        <f>TEXT(Table1[[#This Row],[Date]],"mmm")</f>
        <v>Dec</v>
      </c>
      <c r="J1381" t="str">
        <f>TEXT(Table1[[#This Row],[Date]],"yyy")</f>
        <v>2017</v>
      </c>
    </row>
    <row r="1382" spans="1:10" ht="15.75" customHeight="1" x14ac:dyDescent="0.3">
      <c r="A1382" s="2">
        <v>43081</v>
      </c>
      <c r="B1382" s="4">
        <v>58.3255004882812</v>
      </c>
      <c r="C1382" s="6">
        <v>58.680000305175703</v>
      </c>
      <c r="D1382" s="6">
        <v>58.080501556396399</v>
      </c>
      <c r="E1382" s="8">
        <v>58.254001617431598</v>
      </c>
      <c r="F1382" s="8">
        <v>58.254001617431598</v>
      </c>
      <c r="G1382" s="1">
        <v>44718000</v>
      </c>
      <c r="H1382" t="str">
        <f>TEXT(Table1[[#This Row],[Date]],"ddd")</f>
        <v>Tue</v>
      </c>
      <c r="I1382" t="str">
        <f>TEXT(Table1[[#This Row],[Date]],"mmm")</f>
        <v>Dec</v>
      </c>
      <c r="J1382" t="str">
        <f>TEXT(Table1[[#This Row],[Date]],"yyy")</f>
        <v>2017</v>
      </c>
    </row>
    <row r="1383" spans="1:10" ht="15.75" customHeight="1" x14ac:dyDescent="0.3">
      <c r="A1383" s="2">
        <v>43082</v>
      </c>
      <c r="B1383" s="4">
        <v>58.5</v>
      </c>
      <c r="C1383" s="6">
        <v>58.543498992919901</v>
      </c>
      <c r="D1383" s="6">
        <v>58.013500213622997</v>
      </c>
      <c r="E1383" s="8">
        <v>58.20650100708</v>
      </c>
      <c r="F1383" s="8">
        <v>58.20650100708</v>
      </c>
      <c r="G1383" s="1">
        <v>52336000</v>
      </c>
      <c r="H1383" t="str">
        <f>TEXT(Table1[[#This Row],[Date]],"ddd")</f>
        <v>Wed</v>
      </c>
      <c r="I1383" t="str">
        <f>TEXT(Table1[[#This Row],[Date]],"mmm")</f>
        <v>Dec</v>
      </c>
      <c r="J1383" t="str">
        <f>TEXT(Table1[[#This Row],[Date]],"yyy")</f>
        <v>2017</v>
      </c>
    </row>
    <row r="1384" spans="1:10" ht="15.75" customHeight="1" x14ac:dyDescent="0.3">
      <c r="A1384" s="2">
        <v>43083</v>
      </c>
      <c r="B1384" s="4">
        <v>58.185501098632798</v>
      </c>
      <c r="C1384" s="6">
        <v>58.896499633788999</v>
      </c>
      <c r="D1384" s="6">
        <v>58.122501373291001</v>
      </c>
      <c r="E1384" s="8">
        <v>58.713001251220703</v>
      </c>
      <c r="F1384" s="8">
        <v>58.713001251220703</v>
      </c>
      <c r="G1384" s="1">
        <v>64286000</v>
      </c>
      <c r="H1384" t="str">
        <f>TEXT(Table1[[#This Row],[Date]],"ddd")</f>
        <v>Thu</v>
      </c>
      <c r="I1384" t="str">
        <f>TEXT(Table1[[#This Row],[Date]],"mmm")</f>
        <v>Dec</v>
      </c>
      <c r="J1384" t="str">
        <f>TEXT(Table1[[#This Row],[Date]],"yyy")</f>
        <v>2017</v>
      </c>
    </row>
    <row r="1385" spans="1:10" ht="15.75" customHeight="1" x14ac:dyDescent="0.3">
      <c r="A1385" s="2">
        <v>43084</v>
      </c>
      <c r="B1385" s="4">
        <v>58.951499938964801</v>
      </c>
      <c r="C1385" s="6">
        <v>59.137500762939403</v>
      </c>
      <c r="D1385" s="6">
        <v>58.466499328613203</v>
      </c>
      <c r="E1385" s="8">
        <v>58.957000732421797</v>
      </c>
      <c r="F1385" s="8">
        <v>58.957000732421797</v>
      </c>
      <c r="G1385" s="1">
        <v>95572000</v>
      </c>
      <c r="H1385" t="str">
        <f>TEXT(Table1[[#This Row],[Date]],"ddd")</f>
        <v>Fri</v>
      </c>
      <c r="I1385" t="str">
        <f>TEXT(Table1[[#This Row],[Date]],"mmm")</f>
        <v>Dec</v>
      </c>
      <c r="J1385" t="str">
        <f>TEXT(Table1[[#This Row],[Date]],"yyy")</f>
        <v>2017</v>
      </c>
    </row>
    <row r="1386" spans="1:10" ht="15.75" customHeight="1" x14ac:dyDescent="0.3">
      <c r="A1386" s="2">
        <v>43087</v>
      </c>
      <c r="B1386" s="4">
        <v>59.368499755859297</v>
      </c>
      <c r="C1386" s="6">
        <v>59.738998413085902</v>
      </c>
      <c r="D1386" s="6">
        <v>59.045501708984297</v>
      </c>
      <c r="E1386" s="8">
        <v>59.528999328613203</v>
      </c>
      <c r="F1386" s="8">
        <v>59.528999328613203</v>
      </c>
      <c r="G1386" s="1">
        <v>58952000</v>
      </c>
      <c r="H1386" t="str">
        <f>TEXT(Table1[[#This Row],[Date]],"ddd")</f>
        <v>Mon</v>
      </c>
      <c r="I1386" t="str">
        <f>TEXT(Table1[[#This Row],[Date]],"mmm")</f>
        <v>Dec</v>
      </c>
      <c r="J1386" t="str">
        <f>TEXT(Table1[[#This Row],[Date]],"yyy")</f>
        <v>2017</v>
      </c>
    </row>
    <row r="1387" spans="1:10" ht="15.75" customHeight="1" x14ac:dyDescent="0.3">
      <c r="A1387" s="2">
        <v>43088</v>
      </c>
      <c r="B1387" s="4">
        <v>59.457500457763601</v>
      </c>
      <c r="C1387" s="6">
        <v>59.6484985351562</v>
      </c>
      <c r="D1387" s="6">
        <v>58.957000732421797</v>
      </c>
      <c r="E1387" s="8">
        <v>59.368999481201101</v>
      </c>
      <c r="F1387" s="8">
        <v>59.368999481201101</v>
      </c>
      <c r="G1387" s="1">
        <v>51756000</v>
      </c>
      <c r="H1387" t="str">
        <f>TEXT(Table1[[#This Row],[Date]],"ddd")</f>
        <v>Tue</v>
      </c>
      <c r="I1387" t="str">
        <f>TEXT(Table1[[#This Row],[Date]],"mmm")</f>
        <v>Dec</v>
      </c>
      <c r="J1387" t="str">
        <f>TEXT(Table1[[#This Row],[Date]],"yyy")</f>
        <v>2017</v>
      </c>
    </row>
    <row r="1388" spans="1:10" ht="15.75" customHeight="1" x14ac:dyDescent="0.3">
      <c r="A1388" s="2">
        <v>43089</v>
      </c>
      <c r="B1388" s="4">
        <v>59.525001525878899</v>
      </c>
      <c r="C1388" s="6">
        <v>59.549999237060497</v>
      </c>
      <c r="D1388" s="6">
        <v>58.799999237060497</v>
      </c>
      <c r="E1388" s="8">
        <v>58.8810005187988</v>
      </c>
      <c r="F1388" s="8">
        <v>58.8810005187988</v>
      </c>
      <c r="G1388" s="1">
        <v>47424000</v>
      </c>
      <c r="H1388" t="str">
        <f>TEXT(Table1[[#This Row],[Date]],"ddd")</f>
        <v>Wed</v>
      </c>
      <c r="I1388" t="str">
        <f>TEXT(Table1[[#This Row],[Date]],"mmm")</f>
        <v>Dec</v>
      </c>
      <c r="J1388" t="str">
        <f>TEXT(Table1[[#This Row],[Date]],"yyy")</f>
        <v>2017</v>
      </c>
    </row>
    <row r="1389" spans="1:10" ht="15.75" customHeight="1" x14ac:dyDescent="0.3">
      <c r="A1389" s="2">
        <v>43090</v>
      </c>
      <c r="B1389" s="4">
        <v>58.794998168945298</v>
      </c>
      <c r="C1389" s="6">
        <v>58.958499908447202</v>
      </c>
      <c r="D1389" s="6">
        <v>58.381999969482401</v>
      </c>
      <c r="E1389" s="8">
        <v>58.737998962402301</v>
      </c>
      <c r="F1389" s="8">
        <v>58.737998962402301</v>
      </c>
      <c r="G1389" s="1">
        <v>42462000</v>
      </c>
      <c r="H1389" t="str">
        <f>TEXT(Table1[[#This Row],[Date]],"ddd")</f>
        <v>Thu</v>
      </c>
      <c r="I1389" t="str">
        <f>TEXT(Table1[[#This Row],[Date]],"mmm")</f>
        <v>Dec</v>
      </c>
      <c r="J1389" t="str">
        <f>TEXT(Table1[[#This Row],[Date]],"yyy")</f>
        <v>2017</v>
      </c>
    </row>
    <row r="1390" spans="1:10" ht="15.75" customHeight="1" x14ac:dyDescent="0.3">
      <c r="A1390" s="2">
        <v>43091</v>
      </c>
      <c r="B1390" s="4">
        <v>58.604000091552699</v>
      </c>
      <c r="C1390" s="6">
        <v>58.730998992919901</v>
      </c>
      <c r="D1390" s="6">
        <v>58.3914985656738</v>
      </c>
      <c r="E1390" s="8">
        <v>58.417999267578097</v>
      </c>
      <c r="F1390" s="8">
        <v>58.417999267578097</v>
      </c>
      <c r="G1390" s="1">
        <v>31702000</v>
      </c>
      <c r="H1390" t="str">
        <f>TEXT(Table1[[#This Row],[Date]],"ddd")</f>
        <v>Fri</v>
      </c>
      <c r="I1390" t="str">
        <f>TEXT(Table1[[#This Row],[Date]],"mmm")</f>
        <v>Dec</v>
      </c>
      <c r="J1390" t="str">
        <f>TEXT(Table1[[#This Row],[Date]],"yyy")</f>
        <v>2017</v>
      </c>
    </row>
    <row r="1391" spans="1:10" ht="15.75" customHeight="1" x14ac:dyDescent="0.3">
      <c r="A1391" s="2">
        <v>43095</v>
      </c>
      <c r="B1391" s="4">
        <v>58.417999267578097</v>
      </c>
      <c r="C1391" s="6">
        <v>58.916000366210902</v>
      </c>
      <c r="D1391" s="6">
        <v>58.027500152587798</v>
      </c>
      <c r="E1391" s="8">
        <v>58.838001251220703</v>
      </c>
      <c r="F1391" s="8">
        <v>58.838001251220703</v>
      </c>
      <c r="G1391" s="1">
        <v>40104000</v>
      </c>
      <c r="H1391" t="str">
        <f>TEXT(Table1[[#This Row],[Date]],"ddd")</f>
        <v>Tue</v>
      </c>
      <c r="I1391" t="str">
        <f>TEXT(Table1[[#This Row],[Date]],"mmm")</f>
        <v>Dec</v>
      </c>
      <c r="J1391" t="str">
        <f>TEXT(Table1[[#This Row],[Date]],"yyy")</f>
        <v>2017</v>
      </c>
    </row>
    <row r="1392" spans="1:10" ht="15.75" customHeight="1" x14ac:dyDescent="0.3">
      <c r="A1392" s="2">
        <v>43096</v>
      </c>
      <c r="B1392" s="4">
        <v>58.995498657226499</v>
      </c>
      <c r="C1392" s="6">
        <v>59.364498138427699</v>
      </c>
      <c r="D1392" s="6">
        <v>58.780498504638601</v>
      </c>
      <c r="E1392" s="8">
        <v>59.112998962402301</v>
      </c>
      <c r="F1392" s="8">
        <v>59.112998962402301</v>
      </c>
      <c r="G1392" s="1">
        <v>37344000</v>
      </c>
      <c r="H1392" t="str">
        <f>TEXT(Table1[[#This Row],[Date]],"ddd")</f>
        <v>Wed</v>
      </c>
      <c r="I1392" t="str">
        <f>TEXT(Table1[[#This Row],[Date]],"mmm")</f>
        <v>Dec</v>
      </c>
      <c r="J1392" t="str">
        <f>TEXT(Table1[[#This Row],[Date]],"yyy")</f>
        <v>2017</v>
      </c>
    </row>
    <row r="1393" spans="1:10" ht="15.75" customHeight="1" x14ac:dyDescent="0.3">
      <c r="A1393" s="2">
        <v>43097</v>
      </c>
      <c r="B1393" s="4">
        <v>59.450000762939403</v>
      </c>
      <c r="C1393" s="6">
        <v>59.505001068115199</v>
      </c>
      <c r="D1393" s="6">
        <v>59.219001770019503</v>
      </c>
      <c r="E1393" s="8">
        <v>59.305000305175703</v>
      </c>
      <c r="F1393" s="8">
        <v>59.305000305175703</v>
      </c>
      <c r="G1393" s="1">
        <v>36834000</v>
      </c>
      <c r="H1393" t="str">
        <f>TEXT(Table1[[#This Row],[Date]],"ddd")</f>
        <v>Thu</v>
      </c>
      <c r="I1393" t="str">
        <f>TEXT(Table1[[#This Row],[Date]],"mmm")</f>
        <v>Dec</v>
      </c>
      <c r="J1393" t="str">
        <f>TEXT(Table1[[#This Row],[Date]],"yyy")</f>
        <v>2017</v>
      </c>
    </row>
    <row r="1394" spans="1:10" ht="15.75" customHeight="1" x14ac:dyDescent="0.3">
      <c r="A1394" s="2">
        <v>43098</v>
      </c>
      <c r="B1394" s="4">
        <v>59.117500305175703</v>
      </c>
      <c r="C1394" s="6">
        <v>59.200000762939403</v>
      </c>
      <c r="D1394" s="6">
        <v>58.375</v>
      </c>
      <c r="E1394" s="8">
        <v>58.473499298095703</v>
      </c>
      <c r="F1394" s="8">
        <v>58.473499298095703</v>
      </c>
      <c r="G1394" s="1">
        <v>53768000</v>
      </c>
      <c r="H1394" t="str">
        <f>TEXT(Table1[[#This Row],[Date]],"ddd")</f>
        <v>Fri</v>
      </c>
      <c r="I1394" t="str">
        <f>TEXT(Table1[[#This Row],[Date]],"mmm")</f>
        <v>Dec</v>
      </c>
      <c r="J1394" t="str">
        <f>TEXT(Table1[[#This Row],[Date]],"yyy")</f>
        <v>2017</v>
      </c>
    </row>
    <row r="1395" spans="1:10" ht="15.75" customHeight="1" x14ac:dyDescent="0.3">
      <c r="A1395" s="2">
        <v>43102</v>
      </c>
      <c r="B1395" s="4">
        <v>58.599998474121001</v>
      </c>
      <c r="C1395" s="6">
        <v>59.5</v>
      </c>
      <c r="D1395" s="6">
        <v>58.525501251220703</v>
      </c>
      <c r="E1395" s="8">
        <v>59.4505004882812</v>
      </c>
      <c r="F1395" s="8">
        <v>59.4505004882812</v>
      </c>
      <c r="G1395" s="1">
        <v>53890000</v>
      </c>
      <c r="H1395" t="str">
        <f>TEXT(Table1[[#This Row],[Date]],"ddd")</f>
        <v>Tue</v>
      </c>
      <c r="I1395" t="str">
        <f>TEXT(Table1[[#This Row],[Date]],"mmm")</f>
        <v>Jan</v>
      </c>
      <c r="J1395" t="str">
        <f>TEXT(Table1[[#This Row],[Date]],"yyy")</f>
        <v>2018</v>
      </c>
    </row>
    <row r="1396" spans="1:10" ht="15.75" customHeight="1" x14ac:dyDescent="0.3">
      <c r="A1396" s="2">
        <v>43103</v>
      </c>
      <c r="B1396" s="4">
        <v>59.415000915527301</v>
      </c>
      <c r="C1396" s="6">
        <v>60.274501800537102</v>
      </c>
      <c r="D1396" s="6">
        <v>59.415000915527301</v>
      </c>
      <c r="E1396" s="8">
        <v>60.209999084472599</v>
      </c>
      <c r="F1396" s="8">
        <v>60.209999084472599</v>
      </c>
      <c r="G1396" s="1">
        <v>62176000</v>
      </c>
      <c r="H1396" t="str">
        <f>TEXT(Table1[[#This Row],[Date]],"ddd")</f>
        <v>Wed</v>
      </c>
      <c r="I1396" t="str">
        <f>TEXT(Table1[[#This Row],[Date]],"mmm")</f>
        <v>Jan</v>
      </c>
      <c r="J1396" t="str">
        <f>TEXT(Table1[[#This Row],[Date]],"yyy")</f>
        <v>2018</v>
      </c>
    </row>
    <row r="1397" spans="1:10" ht="15.75" customHeight="1" x14ac:dyDescent="0.3">
      <c r="A1397" s="2">
        <v>43104</v>
      </c>
      <c r="B1397" s="4">
        <v>60.25</v>
      </c>
      <c r="C1397" s="6">
        <v>60.793498992919901</v>
      </c>
      <c r="D1397" s="6">
        <v>60.233001708984297</v>
      </c>
      <c r="E1397" s="8">
        <v>60.479499816894503</v>
      </c>
      <c r="F1397" s="8">
        <v>60.479499816894503</v>
      </c>
      <c r="G1397" s="1">
        <v>60442000</v>
      </c>
      <c r="H1397" t="str">
        <f>TEXT(Table1[[#This Row],[Date]],"ddd")</f>
        <v>Thu</v>
      </c>
      <c r="I1397" t="str">
        <f>TEXT(Table1[[#This Row],[Date]],"mmm")</f>
        <v>Jan</v>
      </c>
      <c r="J1397" t="str">
        <f>TEXT(Table1[[#This Row],[Date]],"yyy")</f>
        <v>2018</v>
      </c>
    </row>
    <row r="1398" spans="1:10" ht="15.75" customHeight="1" x14ac:dyDescent="0.3">
      <c r="A1398" s="2">
        <v>43105</v>
      </c>
      <c r="B1398" s="4">
        <v>60.875499725341797</v>
      </c>
      <c r="C1398" s="6">
        <v>61.457000732421797</v>
      </c>
      <c r="D1398" s="6">
        <v>60.5</v>
      </c>
      <c r="E1398" s="8">
        <v>61.457000732421797</v>
      </c>
      <c r="F1398" s="8">
        <v>61.457000732421797</v>
      </c>
      <c r="G1398" s="1">
        <v>70894000</v>
      </c>
      <c r="H1398" t="str">
        <f>TEXT(Table1[[#This Row],[Date]],"ddd")</f>
        <v>Fri</v>
      </c>
      <c r="I1398" t="str">
        <f>TEXT(Table1[[#This Row],[Date]],"mmm")</f>
        <v>Jan</v>
      </c>
      <c r="J1398" t="str">
        <f>TEXT(Table1[[#This Row],[Date]],"yyy")</f>
        <v>2018</v>
      </c>
    </row>
    <row r="1399" spans="1:10" ht="15.75" customHeight="1" x14ac:dyDescent="0.3">
      <c r="A1399" s="2">
        <v>43108</v>
      </c>
      <c r="B1399" s="4">
        <v>61.799999237060497</v>
      </c>
      <c r="C1399" s="6">
        <v>62.653999328613203</v>
      </c>
      <c r="D1399" s="6">
        <v>61.6015014648437</v>
      </c>
      <c r="E1399" s="8">
        <v>62.343498229980398</v>
      </c>
      <c r="F1399" s="8">
        <v>62.343498229980398</v>
      </c>
      <c r="G1399" s="1">
        <v>85590000</v>
      </c>
      <c r="H1399" t="str">
        <f>TEXT(Table1[[#This Row],[Date]],"ddd")</f>
        <v>Mon</v>
      </c>
      <c r="I1399" t="str">
        <f>TEXT(Table1[[#This Row],[Date]],"mmm")</f>
        <v>Jan</v>
      </c>
      <c r="J1399" t="str">
        <f>TEXT(Table1[[#This Row],[Date]],"yyy")</f>
        <v>2018</v>
      </c>
    </row>
    <row r="1400" spans="1:10" ht="15.75" customHeight="1" x14ac:dyDescent="0.3">
      <c r="A1400" s="2">
        <v>43109</v>
      </c>
      <c r="B1400" s="4">
        <v>62.845001220703097</v>
      </c>
      <c r="C1400" s="6">
        <v>62.966499328613203</v>
      </c>
      <c r="D1400" s="6">
        <v>62.088001251220703</v>
      </c>
      <c r="E1400" s="8">
        <v>62.634998321533203</v>
      </c>
      <c r="F1400" s="8">
        <v>62.634998321533203</v>
      </c>
      <c r="G1400" s="1">
        <v>73226000</v>
      </c>
      <c r="H1400" t="str">
        <f>TEXT(Table1[[#This Row],[Date]],"ddd")</f>
        <v>Tue</v>
      </c>
      <c r="I1400" t="str">
        <f>TEXT(Table1[[#This Row],[Date]],"mmm")</f>
        <v>Jan</v>
      </c>
      <c r="J1400" t="str">
        <f>TEXT(Table1[[#This Row],[Date]],"yyy")</f>
        <v>2018</v>
      </c>
    </row>
    <row r="1401" spans="1:10" ht="15.75" customHeight="1" x14ac:dyDescent="0.3">
      <c r="A1401" s="2">
        <v>43110</v>
      </c>
      <c r="B1401" s="4">
        <v>62.257499694824197</v>
      </c>
      <c r="C1401" s="6">
        <v>62.716499328613203</v>
      </c>
      <c r="D1401" s="6">
        <v>61.861499786376903</v>
      </c>
      <c r="E1401" s="8">
        <v>62.716499328613203</v>
      </c>
      <c r="F1401" s="8">
        <v>62.716499328613203</v>
      </c>
      <c r="G1401" s="1">
        <v>53720000</v>
      </c>
      <c r="H1401" t="str">
        <f>TEXT(Table1[[#This Row],[Date]],"ddd")</f>
        <v>Wed</v>
      </c>
      <c r="I1401" t="str">
        <f>TEXT(Table1[[#This Row],[Date]],"mmm")</f>
        <v>Jan</v>
      </c>
      <c r="J1401" t="str">
        <f>TEXT(Table1[[#This Row],[Date]],"yyy")</f>
        <v>2018</v>
      </c>
    </row>
    <row r="1402" spans="1:10" ht="15.75" customHeight="1" x14ac:dyDescent="0.3">
      <c r="A1402" s="2">
        <v>43111</v>
      </c>
      <c r="B1402" s="4">
        <v>62.9869995117187</v>
      </c>
      <c r="C1402" s="6">
        <v>63.8385009765625</v>
      </c>
      <c r="D1402" s="6">
        <v>62.823001861572202</v>
      </c>
      <c r="E1402" s="8">
        <v>63.833999633788999</v>
      </c>
      <c r="F1402" s="8">
        <v>63.833999633788999</v>
      </c>
      <c r="G1402" s="1">
        <v>62500000</v>
      </c>
      <c r="H1402" t="str">
        <f>TEXT(Table1[[#This Row],[Date]],"ddd")</f>
        <v>Thu</v>
      </c>
      <c r="I1402" t="str">
        <f>TEXT(Table1[[#This Row],[Date]],"mmm")</f>
        <v>Jan</v>
      </c>
      <c r="J1402" t="str">
        <f>TEXT(Table1[[#This Row],[Date]],"yyy")</f>
        <v>2018</v>
      </c>
    </row>
    <row r="1403" spans="1:10" ht="15.75" customHeight="1" x14ac:dyDescent="0.3">
      <c r="A1403" s="2">
        <v>43112</v>
      </c>
      <c r="B1403" s="4">
        <v>63.669498443603501</v>
      </c>
      <c r="C1403" s="6">
        <v>65.288002014160099</v>
      </c>
      <c r="D1403" s="6">
        <v>63.669498443603501</v>
      </c>
      <c r="E1403" s="8">
        <v>65.260002136230398</v>
      </c>
      <c r="F1403" s="8">
        <v>65.260002136230398</v>
      </c>
      <c r="G1403" s="1">
        <v>108874000</v>
      </c>
      <c r="H1403" t="str">
        <f>TEXT(Table1[[#This Row],[Date]],"ddd")</f>
        <v>Fri</v>
      </c>
      <c r="I1403" t="str">
        <f>TEXT(Table1[[#This Row],[Date]],"mmm")</f>
        <v>Jan</v>
      </c>
      <c r="J1403" t="str">
        <f>TEXT(Table1[[#This Row],[Date]],"yyy")</f>
        <v>2018</v>
      </c>
    </row>
    <row r="1404" spans="1:10" ht="15.75" customHeight="1" x14ac:dyDescent="0.3">
      <c r="A1404" s="2">
        <v>43116</v>
      </c>
      <c r="B1404" s="4">
        <v>66.150001525878906</v>
      </c>
      <c r="C1404" s="6">
        <v>66.997001647949205</v>
      </c>
      <c r="D1404" s="6">
        <v>64.614997863769503</v>
      </c>
      <c r="E1404" s="8">
        <v>65.242996215820298</v>
      </c>
      <c r="F1404" s="8">
        <v>65.242996215820298</v>
      </c>
      <c r="G1404" s="1">
        <v>144414000</v>
      </c>
      <c r="H1404" t="str">
        <f>TEXT(Table1[[#This Row],[Date]],"ddd")</f>
        <v>Tue</v>
      </c>
      <c r="I1404" t="str">
        <f>TEXT(Table1[[#This Row],[Date]],"mmm")</f>
        <v>Jan</v>
      </c>
      <c r="J1404" t="str">
        <f>TEXT(Table1[[#This Row],[Date]],"yyy")</f>
        <v>2018</v>
      </c>
    </row>
    <row r="1405" spans="1:10" ht="15.75" customHeight="1" x14ac:dyDescent="0.3">
      <c r="A1405" s="2">
        <v>43117</v>
      </c>
      <c r="B1405" s="4">
        <v>65.611999511718693</v>
      </c>
      <c r="C1405" s="6">
        <v>65.699996948242102</v>
      </c>
      <c r="D1405" s="6">
        <v>64.043998718261705</v>
      </c>
      <c r="E1405" s="8">
        <v>64.75</v>
      </c>
      <c r="F1405" s="8">
        <v>64.75</v>
      </c>
      <c r="G1405" s="1">
        <v>105076000</v>
      </c>
      <c r="H1405" t="str">
        <f>TEXT(Table1[[#This Row],[Date]],"ddd")</f>
        <v>Wed</v>
      </c>
      <c r="I1405" t="str">
        <f>TEXT(Table1[[#This Row],[Date]],"mmm")</f>
        <v>Jan</v>
      </c>
      <c r="J1405" t="str">
        <f>TEXT(Table1[[#This Row],[Date]],"yyy")</f>
        <v>2018</v>
      </c>
    </row>
    <row r="1406" spans="1:10" ht="15.75" customHeight="1" x14ac:dyDescent="0.3">
      <c r="A1406" s="2">
        <v>43118</v>
      </c>
      <c r="B1406" s="4">
        <v>64.697502136230398</v>
      </c>
      <c r="C1406" s="6">
        <v>65.230003356933594</v>
      </c>
      <c r="D1406" s="6">
        <v>64.200996398925696</v>
      </c>
      <c r="E1406" s="8">
        <v>64.666000366210895</v>
      </c>
      <c r="F1406" s="8">
        <v>64.666000366210895</v>
      </c>
      <c r="G1406" s="1">
        <v>80538000</v>
      </c>
      <c r="H1406" t="str">
        <f>TEXT(Table1[[#This Row],[Date]],"ddd")</f>
        <v>Thu</v>
      </c>
      <c r="I1406" t="str">
        <f>TEXT(Table1[[#This Row],[Date]],"mmm")</f>
        <v>Jan</v>
      </c>
      <c r="J1406" t="str">
        <f>TEXT(Table1[[#This Row],[Date]],"yyy")</f>
        <v>2018</v>
      </c>
    </row>
    <row r="1407" spans="1:10" ht="15.75" customHeight="1" x14ac:dyDescent="0.3">
      <c r="A1407" s="2">
        <v>43119</v>
      </c>
      <c r="B1407" s="4">
        <v>65.599998474121094</v>
      </c>
      <c r="C1407" s="6">
        <v>65.650001525878906</v>
      </c>
      <c r="D1407" s="6">
        <v>64.649497985839801</v>
      </c>
      <c r="E1407" s="8">
        <v>64.728996276855398</v>
      </c>
      <c r="F1407" s="8">
        <v>64.728996276855398</v>
      </c>
      <c r="G1407" s="1">
        <v>91570000</v>
      </c>
      <c r="H1407" t="str">
        <f>TEXT(Table1[[#This Row],[Date]],"ddd")</f>
        <v>Fri</v>
      </c>
      <c r="I1407" t="str">
        <f>TEXT(Table1[[#This Row],[Date]],"mmm")</f>
        <v>Jan</v>
      </c>
      <c r="J1407" t="str">
        <f>TEXT(Table1[[#This Row],[Date]],"yyy")</f>
        <v>2018</v>
      </c>
    </row>
    <row r="1408" spans="1:10" ht="15.75" customHeight="1" x14ac:dyDescent="0.3">
      <c r="A1408" s="2">
        <v>43122</v>
      </c>
      <c r="B1408" s="4">
        <v>64.858497619628906</v>
      </c>
      <c r="C1408" s="6">
        <v>66.372497558593693</v>
      </c>
      <c r="D1408" s="6">
        <v>64.833000183105398</v>
      </c>
      <c r="E1408" s="8">
        <v>66.365501403808594</v>
      </c>
      <c r="F1408" s="8">
        <v>66.365501403808594</v>
      </c>
      <c r="G1408" s="1">
        <v>82802000</v>
      </c>
      <c r="H1408" t="str">
        <f>TEXT(Table1[[#This Row],[Date]],"ddd")</f>
        <v>Mon</v>
      </c>
      <c r="I1408" t="str">
        <f>TEXT(Table1[[#This Row],[Date]],"mmm")</f>
        <v>Jan</v>
      </c>
      <c r="J1408" t="str">
        <f>TEXT(Table1[[#This Row],[Date]],"yyy")</f>
        <v>2018</v>
      </c>
    </row>
    <row r="1409" spans="1:10" ht="15.75" customHeight="1" x14ac:dyDescent="0.3">
      <c r="A1409" s="2">
        <v>43123</v>
      </c>
      <c r="B1409" s="4">
        <v>66.904502868652301</v>
      </c>
      <c r="C1409" s="6">
        <v>68.245002746582003</v>
      </c>
      <c r="D1409" s="6">
        <v>66.866996765136705</v>
      </c>
      <c r="E1409" s="8">
        <v>68.126998901367102</v>
      </c>
      <c r="F1409" s="8">
        <v>68.126998901367102</v>
      </c>
      <c r="G1409" s="1">
        <v>103386000</v>
      </c>
      <c r="H1409" t="str">
        <f>TEXT(Table1[[#This Row],[Date]],"ddd")</f>
        <v>Tue</v>
      </c>
      <c r="I1409" t="str">
        <f>TEXT(Table1[[#This Row],[Date]],"mmm")</f>
        <v>Jan</v>
      </c>
      <c r="J1409" t="str">
        <f>TEXT(Table1[[#This Row],[Date]],"yyy")</f>
        <v>2018</v>
      </c>
    </row>
    <row r="1410" spans="1:10" ht="15.75" customHeight="1" x14ac:dyDescent="0.3">
      <c r="A1410" s="2">
        <v>43124</v>
      </c>
      <c r="B1410" s="4">
        <v>68.740997314453097</v>
      </c>
      <c r="C1410" s="6">
        <v>69.407997131347599</v>
      </c>
      <c r="D1410" s="6">
        <v>66.900001525878906</v>
      </c>
      <c r="E1410" s="8">
        <v>67.875503540039006</v>
      </c>
      <c r="F1410" s="8">
        <v>67.875503540039006</v>
      </c>
      <c r="G1410" s="1">
        <v>136150000</v>
      </c>
      <c r="H1410" t="str">
        <f>TEXT(Table1[[#This Row],[Date]],"ddd")</f>
        <v>Wed</v>
      </c>
      <c r="I1410" t="str">
        <f>TEXT(Table1[[#This Row],[Date]],"mmm")</f>
        <v>Jan</v>
      </c>
      <c r="J1410" t="str">
        <f>TEXT(Table1[[#This Row],[Date]],"yyy")</f>
        <v>2018</v>
      </c>
    </row>
    <row r="1411" spans="1:10" ht="15.75" customHeight="1" x14ac:dyDescent="0.3">
      <c r="A1411" s="2">
        <v>43125</v>
      </c>
      <c r="B1411" s="4">
        <v>68.400001525878906</v>
      </c>
      <c r="C1411" s="6">
        <v>68.916999816894503</v>
      </c>
      <c r="D1411" s="6">
        <v>67.880996704101506</v>
      </c>
      <c r="E1411" s="8">
        <v>68.897499084472599</v>
      </c>
      <c r="F1411" s="8">
        <v>68.897499084472599</v>
      </c>
      <c r="G1411" s="1">
        <v>95060000</v>
      </c>
      <c r="H1411" t="str">
        <f>TEXT(Table1[[#This Row],[Date]],"ddd")</f>
        <v>Thu</v>
      </c>
      <c r="I1411" t="str">
        <f>TEXT(Table1[[#This Row],[Date]],"mmm")</f>
        <v>Jan</v>
      </c>
      <c r="J1411" t="str">
        <f>TEXT(Table1[[#This Row],[Date]],"yyy")</f>
        <v>2018</v>
      </c>
    </row>
    <row r="1412" spans="1:10" ht="15.75" customHeight="1" x14ac:dyDescent="0.3">
      <c r="A1412" s="2">
        <v>43126</v>
      </c>
      <c r="B1412" s="4">
        <v>69.600502014160099</v>
      </c>
      <c r="C1412" s="6">
        <v>70.126502990722599</v>
      </c>
      <c r="D1412" s="6">
        <v>69.045501708984304</v>
      </c>
      <c r="E1412" s="8">
        <v>70.102500915527301</v>
      </c>
      <c r="F1412" s="8">
        <v>70.102500915527301</v>
      </c>
      <c r="G1412" s="1">
        <v>97146000</v>
      </c>
      <c r="H1412" t="str">
        <f>TEXT(Table1[[#This Row],[Date]],"ddd")</f>
        <v>Fri</v>
      </c>
      <c r="I1412" t="str">
        <f>TEXT(Table1[[#This Row],[Date]],"mmm")</f>
        <v>Jan</v>
      </c>
      <c r="J1412" t="str">
        <f>TEXT(Table1[[#This Row],[Date]],"yyy")</f>
        <v>2018</v>
      </c>
    </row>
    <row r="1413" spans="1:10" ht="15.75" customHeight="1" x14ac:dyDescent="0.3">
      <c r="A1413" s="2">
        <v>43129</v>
      </c>
      <c r="B1413" s="4">
        <v>70.458999633789006</v>
      </c>
      <c r="C1413" s="6">
        <v>71.569503784179602</v>
      </c>
      <c r="D1413" s="6">
        <v>70.022003173828097</v>
      </c>
      <c r="E1413" s="8">
        <v>70.884002685546804</v>
      </c>
      <c r="F1413" s="8">
        <v>70.884002685546804</v>
      </c>
      <c r="G1413" s="1">
        <v>114038000</v>
      </c>
      <c r="H1413" t="str">
        <f>TEXT(Table1[[#This Row],[Date]],"ddd")</f>
        <v>Mon</v>
      </c>
      <c r="I1413" t="str">
        <f>TEXT(Table1[[#This Row],[Date]],"mmm")</f>
        <v>Jan</v>
      </c>
      <c r="J1413" t="str">
        <f>TEXT(Table1[[#This Row],[Date]],"yyy")</f>
        <v>2018</v>
      </c>
    </row>
    <row r="1414" spans="1:10" ht="15.75" customHeight="1" x14ac:dyDescent="0.3">
      <c r="A1414" s="2">
        <v>43130</v>
      </c>
      <c r="B1414" s="4">
        <v>70.158500671386705</v>
      </c>
      <c r="C1414" s="6">
        <v>71.962501525878906</v>
      </c>
      <c r="D1414" s="6">
        <v>69.599998474121094</v>
      </c>
      <c r="E1414" s="8">
        <v>71.890998840332003</v>
      </c>
      <c r="F1414" s="8">
        <v>71.890998840332003</v>
      </c>
      <c r="G1414" s="1">
        <v>117438000</v>
      </c>
      <c r="H1414" t="str">
        <f>TEXT(Table1[[#This Row],[Date]],"ddd")</f>
        <v>Tue</v>
      </c>
      <c r="I1414" t="str">
        <f>TEXT(Table1[[#This Row],[Date]],"mmm")</f>
        <v>Jan</v>
      </c>
      <c r="J1414" t="str">
        <f>TEXT(Table1[[#This Row],[Date]],"yyy")</f>
        <v>2018</v>
      </c>
    </row>
    <row r="1415" spans="1:10" ht="15.75" customHeight="1" x14ac:dyDescent="0.3">
      <c r="A1415" s="2">
        <v>43131</v>
      </c>
      <c r="B1415" s="4">
        <v>72.565002441406193</v>
      </c>
      <c r="C1415" s="6">
        <v>73.628997802734304</v>
      </c>
      <c r="D1415" s="6">
        <v>72.501998901367102</v>
      </c>
      <c r="E1415" s="8">
        <v>72.544502258300696</v>
      </c>
      <c r="F1415" s="8">
        <v>72.544502258300696</v>
      </c>
      <c r="G1415" s="1">
        <v>128494000</v>
      </c>
      <c r="H1415" t="str">
        <f>TEXT(Table1[[#This Row],[Date]],"ddd")</f>
        <v>Wed</v>
      </c>
      <c r="I1415" t="str">
        <f>TEXT(Table1[[#This Row],[Date]],"mmm")</f>
        <v>Jan</v>
      </c>
      <c r="J1415" t="str">
        <f>TEXT(Table1[[#This Row],[Date]],"yyy")</f>
        <v>2018</v>
      </c>
    </row>
    <row r="1416" spans="1:10" ht="15.75" customHeight="1" x14ac:dyDescent="0.3">
      <c r="A1416" s="2">
        <v>43132</v>
      </c>
      <c r="B1416" s="4">
        <v>72.25</v>
      </c>
      <c r="C1416" s="6">
        <v>72.994003295898395</v>
      </c>
      <c r="D1416" s="6">
        <v>69.257003784179602</v>
      </c>
      <c r="E1416" s="8">
        <v>69.5</v>
      </c>
      <c r="F1416" s="8">
        <v>69.5</v>
      </c>
      <c r="G1416" s="1">
        <v>182276000</v>
      </c>
      <c r="H1416" t="str">
        <f>TEXT(Table1[[#This Row],[Date]],"ddd")</f>
        <v>Thu</v>
      </c>
      <c r="I1416" t="str">
        <f>TEXT(Table1[[#This Row],[Date]],"mmm")</f>
        <v>Feb</v>
      </c>
      <c r="J1416" t="str">
        <f>TEXT(Table1[[#This Row],[Date]],"yyy")</f>
        <v>2018</v>
      </c>
    </row>
    <row r="1417" spans="1:10" ht="15.75" customHeight="1" x14ac:dyDescent="0.3">
      <c r="A1417" s="2">
        <v>43133</v>
      </c>
      <c r="B1417" s="4">
        <v>73.869499206542898</v>
      </c>
      <c r="C1417" s="6">
        <v>74.900001525878906</v>
      </c>
      <c r="D1417" s="6">
        <v>70.699996948242102</v>
      </c>
      <c r="E1417" s="8">
        <v>71.497497558593693</v>
      </c>
      <c r="F1417" s="8">
        <v>71.497497558593693</v>
      </c>
      <c r="G1417" s="1">
        <v>222514000</v>
      </c>
      <c r="H1417" t="str">
        <f>TEXT(Table1[[#This Row],[Date]],"ddd")</f>
        <v>Fri</v>
      </c>
      <c r="I1417" t="str">
        <f>TEXT(Table1[[#This Row],[Date]],"mmm")</f>
        <v>Feb</v>
      </c>
      <c r="J1417" t="str">
        <f>TEXT(Table1[[#This Row],[Date]],"yyy")</f>
        <v>2018</v>
      </c>
    </row>
    <row r="1418" spans="1:10" ht="15.75" customHeight="1" x14ac:dyDescent="0.3">
      <c r="A1418" s="2">
        <v>43136</v>
      </c>
      <c r="B1418" s="4">
        <v>70.130996704101506</v>
      </c>
      <c r="C1418" s="6">
        <v>72.948997497558594</v>
      </c>
      <c r="D1418" s="6">
        <v>66.036003112792898</v>
      </c>
      <c r="E1418" s="8">
        <v>69.5</v>
      </c>
      <c r="F1418" s="8">
        <v>69.5</v>
      </c>
      <c r="G1418" s="1">
        <v>229900000</v>
      </c>
      <c r="H1418" t="str">
        <f>TEXT(Table1[[#This Row],[Date]],"ddd")</f>
        <v>Mon</v>
      </c>
      <c r="I1418" t="str">
        <f>TEXT(Table1[[#This Row],[Date]],"mmm")</f>
        <v>Feb</v>
      </c>
      <c r="J1418" t="str">
        <f>TEXT(Table1[[#This Row],[Date]],"yyy")</f>
        <v>2018</v>
      </c>
    </row>
    <row r="1419" spans="1:10" ht="15.75" customHeight="1" x14ac:dyDescent="0.3">
      <c r="A1419" s="2">
        <v>43137</v>
      </c>
      <c r="B1419" s="4">
        <v>68.072998046875</v>
      </c>
      <c r="C1419" s="6">
        <v>72.199501037597599</v>
      </c>
      <c r="D1419" s="6">
        <v>67.589500427246094</v>
      </c>
      <c r="E1419" s="8">
        <v>72.141998291015597</v>
      </c>
      <c r="F1419" s="8">
        <v>72.141998291015597</v>
      </c>
      <c r="G1419" s="1">
        <v>221336000</v>
      </c>
      <c r="H1419" t="str">
        <f>TEXT(Table1[[#This Row],[Date]],"ddd")</f>
        <v>Tue</v>
      </c>
      <c r="I1419" t="str">
        <f>TEXT(Table1[[#This Row],[Date]],"mmm")</f>
        <v>Feb</v>
      </c>
      <c r="J1419" t="str">
        <f>TEXT(Table1[[#This Row],[Date]],"yyy")</f>
        <v>2018</v>
      </c>
    </row>
    <row r="1420" spans="1:10" ht="15.75" customHeight="1" x14ac:dyDescent="0.3">
      <c r="A1420" s="2">
        <v>43138</v>
      </c>
      <c r="B1420" s="4">
        <v>72.449996948242102</v>
      </c>
      <c r="C1420" s="6">
        <v>73.049499511718693</v>
      </c>
      <c r="D1420" s="6">
        <v>70.757499694824205</v>
      </c>
      <c r="E1420" s="8">
        <v>70.838996887207003</v>
      </c>
      <c r="F1420" s="8">
        <v>70.838996887207003</v>
      </c>
      <c r="G1420" s="1">
        <v>143254000</v>
      </c>
      <c r="H1420" t="str">
        <f>TEXT(Table1[[#This Row],[Date]],"ddd")</f>
        <v>Wed</v>
      </c>
      <c r="I1420" t="str">
        <f>TEXT(Table1[[#This Row],[Date]],"mmm")</f>
        <v>Feb</v>
      </c>
      <c r="J1420" t="str">
        <f>TEXT(Table1[[#This Row],[Date]],"yyy")</f>
        <v>2018</v>
      </c>
    </row>
    <row r="1421" spans="1:10" ht="15.75" customHeight="1" x14ac:dyDescent="0.3">
      <c r="A1421" s="2">
        <v>43139</v>
      </c>
      <c r="B1421" s="4">
        <v>71.484001159667898</v>
      </c>
      <c r="C1421" s="6">
        <v>71.6875</v>
      </c>
      <c r="D1421" s="6">
        <v>67.497001647949205</v>
      </c>
      <c r="E1421" s="8">
        <v>67.525001525878906</v>
      </c>
      <c r="F1421" s="8">
        <v>67.525001525878906</v>
      </c>
      <c r="G1421" s="1">
        <v>171572000</v>
      </c>
      <c r="H1421" t="str">
        <f>TEXT(Table1[[#This Row],[Date]],"ddd")</f>
        <v>Thu</v>
      </c>
      <c r="I1421" t="str">
        <f>TEXT(Table1[[#This Row],[Date]],"mmm")</f>
        <v>Feb</v>
      </c>
      <c r="J1421" t="str">
        <f>TEXT(Table1[[#This Row],[Date]],"yyy")</f>
        <v>2018</v>
      </c>
    </row>
    <row r="1422" spans="1:10" ht="15.75" customHeight="1" x14ac:dyDescent="0.3">
      <c r="A1422" s="2">
        <v>43140</v>
      </c>
      <c r="B1422" s="4">
        <v>68.674499511718693</v>
      </c>
      <c r="C1422" s="6">
        <v>69.175003051757798</v>
      </c>
      <c r="D1422" s="6">
        <v>63.296501159667898</v>
      </c>
      <c r="E1422" s="8">
        <v>66.980003356933594</v>
      </c>
      <c r="F1422" s="8">
        <v>66.980003356933594</v>
      </c>
      <c r="G1422" s="1">
        <v>282830000</v>
      </c>
      <c r="H1422" t="str">
        <f>TEXT(Table1[[#This Row],[Date]],"ddd")</f>
        <v>Fri</v>
      </c>
      <c r="I1422" t="str">
        <f>TEXT(Table1[[#This Row],[Date]],"mmm")</f>
        <v>Feb</v>
      </c>
      <c r="J1422" t="str">
        <f>TEXT(Table1[[#This Row],[Date]],"yyy")</f>
        <v>2018</v>
      </c>
    </row>
    <row r="1423" spans="1:10" ht="15.75" customHeight="1" x14ac:dyDescent="0.3">
      <c r="A1423" s="2">
        <v>43143</v>
      </c>
      <c r="B1423" s="4">
        <v>68.233497619628906</v>
      </c>
      <c r="C1423" s="6">
        <v>69.690498352050696</v>
      </c>
      <c r="D1423" s="6">
        <v>67.200500488281193</v>
      </c>
      <c r="E1423" s="8">
        <v>69.311500549316406</v>
      </c>
      <c r="F1423" s="8">
        <v>69.311500549316406</v>
      </c>
      <c r="G1423" s="1">
        <v>134778000</v>
      </c>
      <c r="H1423" t="str">
        <f>TEXT(Table1[[#This Row],[Date]],"ddd")</f>
        <v>Mon</v>
      </c>
      <c r="I1423" t="str">
        <f>TEXT(Table1[[#This Row],[Date]],"mmm")</f>
        <v>Feb</v>
      </c>
      <c r="J1423" t="str">
        <f>TEXT(Table1[[#This Row],[Date]],"yyy")</f>
        <v>2018</v>
      </c>
    </row>
    <row r="1424" spans="1:10" ht="15.75" customHeight="1" x14ac:dyDescent="0.3">
      <c r="A1424" s="2">
        <v>43144</v>
      </c>
      <c r="B1424" s="4">
        <v>69.296501159667898</v>
      </c>
      <c r="C1424" s="6">
        <v>70.986000061035099</v>
      </c>
      <c r="D1424" s="6">
        <v>69.176498413085895</v>
      </c>
      <c r="E1424" s="8">
        <v>70.725502014160099</v>
      </c>
      <c r="F1424" s="8">
        <v>70.725502014160099</v>
      </c>
      <c r="G1424" s="1">
        <v>118358000</v>
      </c>
      <c r="H1424" t="str">
        <f>TEXT(Table1[[#This Row],[Date]],"ddd")</f>
        <v>Tue</v>
      </c>
      <c r="I1424" t="str">
        <f>TEXT(Table1[[#This Row],[Date]],"mmm")</f>
        <v>Feb</v>
      </c>
      <c r="J1424" t="str">
        <f>TEXT(Table1[[#This Row],[Date]],"yyy")</f>
        <v>2018</v>
      </c>
    </row>
    <row r="1425" spans="1:10" ht="15.75" customHeight="1" x14ac:dyDescent="0.3">
      <c r="A1425" s="2">
        <v>43145</v>
      </c>
      <c r="B1425" s="4">
        <v>70.3125</v>
      </c>
      <c r="C1425" s="6">
        <v>72.602996826171804</v>
      </c>
      <c r="D1425" s="6">
        <v>70.167999267578097</v>
      </c>
      <c r="E1425" s="8">
        <v>72.552497863769503</v>
      </c>
      <c r="F1425" s="8">
        <v>72.552497863769503</v>
      </c>
      <c r="G1425" s="1">
        <v>119184000</v>
      </c>
      <c r="H1425" t="str">
        <f>TEXT(Table1[[#This Row],[Date]],"ddd")</f>
        <v>Wed</v>
      </c>
      <c r="I1425" t="str">
        <f>TEXT(Table1[[#This Row],[Date]],"mmm")</f>
        <v>Feb</v>
      </c>
      <c r="J1425" t="str">
        <f>TEXT(Table1[[#This Row],[Date]],"yyy")</f>
        <v>2018</v>
      </c>
    </row>
    <row r="1426" spans="1:10" ht="15.75" customHeight="1" x14ac:dyDescent="0.3">
      <c r="A1426" s="2">
        <v>43146</v>
      </c>
      <c r="B1426" s="4">
        <v>73.344497680664006</v>
      </c>
      <c r="C1426" s="6">
        <v>73.446998596191406</v>
      </c>
      <c r="D1426" s="6">
        <v>71.842002868652301</v>
      </c>
      <c r="E1426" s="8">
        <v>73.087997436523395</v>
      </c>
      <c r="F1426" s="8">
        <v>73.087997436523395</v>
      </c>
      <c r="G1426" s="1">
        <v>113054000</v>
      </c>
      <c r="H1426" t="str">
        <f>TEXT(Table1[[#This Row],[Date]],"ddd")</f>
        <v>Thu</v>
      </c>
      <c r="I1426" t="str">
        <f>TEXT(Table1[[#This Row],[Date]],"mmm")</f>
        <v>Feb</v>
      </c>
      <c r="J1426" t="str">
        <f>TEXT(Table1[[#This Row],[Date]],"yyy")</f>
        <v>2018</v>
      </c>
    </row>
    <row r="1427" spans="1:10" ht="15.75" customHeight="1" x14ac:dyDescent="0.3">
      <c r="A1427" s="2">
        <v>43147</v>
      </c>
      <c r="B1427" s="4">
        <v>72.868499755859304</v>
      </c>
      <c r="C1427" s="6">
        <v>73.290000915527301</v>
      </c>
      <c r="D1427" s="6">
        <v>72.3280029296875</v>
      </c>
      <c r="E1427" s="8">
        <v>72.434501647949205</v>
      </c>
      <c r="F1427" s="8">
        <v>72.434501647949205</v>
      </c>
      <c r="G1427" s="1">
        <v>89452000</v>
      </c>
      <c r="H1427" t="str">
        <f>TEXT(Table1[[#This Row],[Date]],"ddd")</f>
        <v>Fri</v>
      </c>
      <c r="I1427" t="str">
        <f>TEXT(Table1[[#This Row],[Date]],"mmm")</f>
        <v>Feb</v>
      </c>
      <c r="J1427" t="str">
        <f>TEXT(Table1[[#This Row],[Date]],"yyy")</f>
        <v>2018</v>
      </c>
    </row>
    <row r="1428" spans="1:10" ht="15.75" customHeight="1" x14ac:dyDescent="0.3">
      <c r="A1428" s="2">
        <v>43151</v>
      </c>
      <c r="B1428" s="4">
        <v>72.324501037597599</v>
      </c>
      <c r="C1428" s="6">
        <v>74.438499450683594</v>
      </c>
      <c r="D1428" s="6">
        <v>72.324501037597599</v>
      </c>
      <c r="E1428" s="8">
        <v>73.417503356933594</v>
      </c>
      <c r="F1428" s="8">
        <v>73.417503356933594</v>
      </c>
      <c r="G1428" s="1">
        <v>129984000</v>
      </c>
      <c r="H1428" t="str">
        <f>TEXT(Table1[[#This Row],[Date]],"ddd")</f>
        <v>Tue</v>
      </c>
      <c r="I1428" t="str">
        <f>TEXT(Table1[[#This Row],[Date]],"mmm")</f>
        <v>Feb</v>
      </c>
      <c r="J1428" t="str">
        <f>TEXT(Table1[[#This Row],[Date]],"yyy")</f>
        <v>2018</v>
      </c>
    </row>
    <row r="1429" spans="1:10" ht="15.75" customHeight="1" x14ac:dyDescent="0.3">
      <c r="A1429" s="2">
        <v>43152</v>
      </c>
      <c r="B1429" s="4">
        <v>74.25</v>
      </c>
      <c r="C1429" s="6">
        <v>75.174499511718693</v>
      </c>
      <c r="D1429" s="6">
        <v>73.945999145507798</v>
      </c>
      <c r="E1429" s="8">
        <v>74.146003723144503</v>
      </c>
      <c r="F1429" s="8">
        <v>74.146003723144503</v>
      </c>
      <c r="G1429" s="1">
        <v>126088000</v>
      </c>
      <c r="H1429" t="str">
        <f>TEXT(Table1[[#This Row],[Date]],"ddd")</f>
        <v>Wed</v>
      </c>
      <c r="I1429" t="str">
        <f>TEXT(Table1[[#This Row],[Date]],"mmm")</f>
        <v>Feb</v>
      </c>
      <c r="J1429" t="str">
        <f>TEXT(Table1[[#This Row],[Date]],"yyy")</f>
        <v>2018</v>
      </c>
    </row>
    <row r="1430" spans="1:10" ht="15.75" customHeight="1" x14ac:dyDescent="0.3">
      <c r="A1430" s="2">
        <v>43153</v>
      </c>
      <c r="B1430" s="4">
        <v>74.767997741699205</v>
      </c>
      <c r="C1430" s="6">
        <v>75.126998901367102</v>
      </c>
      <c r="D1430" s="6">
        <v>73.788002014160099</v>
      </c>
      <c r="E1430" s="8">
        <v>74.266998291015597</v>
      </c>
      <c r="F1430" s="8">
        <v>74.266998291015597</v>
      </c>
      <c r="G1430" s="1">
        <v>97162000</v>
      </c>
      <c r="H1430" t="str">
        <f>TEXT(Table1[[#This Row],[Date]],"ddd")</f>
        <v>Thu</v>
      </c>
      <c r="I1430" t="str">
        <f>TEXT(Table1[[#This Row],[Date]],"mmm")</f>
        <v>Feb</v>
      </c>
      <c r="J1430" t="str">
        <f>TEXT(Table1[[#This Row],[Date]],"yyy")</f>
        <v>2018</v>
      </c>
    </row>
    <row r="1431" spans="1:10" ht="15.75" customHeight="1" x14ac:dyDescent="0.3">
      <c r="A1431" s="2">
        <v>43154</v>
      </c>
      <c r="B1431" s="4">
        <v>74.766998291015597</v>
      </c>
      <c r="C1431" s="6">
        <v>75</v>
      </c>
      <c r="D1431" s="6">
        <v>74.324996948242102</v>
      </c>
      <c r="E1431" s="8">
        <v>75</v>
      </c>
      <c r="F1431" s="8">
        <v>75</v>
      </c>
      <c r="G1431" s="1">
        <v>88362000</v>
      </c>
      <c r="H1431" t="str">
        <f>TEXT(Table1[[#This Row],[Date]],"ddd")</f>
        <v>Fri</v>
      </c>
      <c r="I1431" t="str">
        <f>TEXT(Table1[[#This Row],[Date]],"mmm")</f>
        <v>Feb</v>
      </c>
      <c r="J1431" t="str">
        <f>TEXT(Table1[[#This Row],[Date]],"yyy")</f>
        <v>2018</v>
      </c>
    </row>
    <row r="1432" spans="1:10" ht="15.75" customHeight="1" x14ac:dyDescent="0.3">
      <c r="A1432" s="2">
        <v>43157</v>
      </c>
      <c r="B1432" s="4">
        <v>75.459999084472599</v>
      </c>
      <c r="C1432" s="6">
        <v>76.141998291015597</v>
      </c>
      <c r="D1432" s="6">
        <v>75.349998474121094</v>
      </c>
      <c r="E1432" s="8">
        <v>76.097503662109304</v>
      </c>
      <c r="F1432" s="8">
        <v>76.097503662109304</v>
      </c>
      <c r="G1432" s="1">
        <v>99100000</v>
      </c>
      <c r="H1432" t="str">
        <f>TEXT(Table1[[#This Row],[Date]],"ddd")</f>
        <v>Mon</v>
      </c>
      <c r="I1432" t="str">
        <f>TEXT(Table1[[#This Row],[Date]],"mmm")</f>
        <v>Feb</v>
      </c>
      <c r="J1432" t="str">
        <f>TEXT(Table1[[#This Row],[Date]],"yyy")</f>
        <v>2018</v>
      </c>
    </row>
    <row r="1433" spans="1:10" ht="15.75" customHeight="1" x14ac:dyDescent="0.3">
      <c r="A1433" s="2">
        <v>43158</v>
      </c>
      <c r="B1433" s="4">
        <v>76.224998474121094</v>
      </c>
      <c r="C1433" s="6">
        <v>76.338996887207003</v>
      </c>
      <c r="D1433" s="6">
        <v>75.360496520996094</v>
      </c>
      <c r="E1433" s="8">
        <v>75.5989990234375</v>
      </c>
      <c r="F1433" s="8">
        <v>75.5989990234375</v>
      </c>
      <c r="G1433" s="1">
        <v>96176000</v>
      </c>
      <c r="H1433" t="str">
        <f>TEXT(Table1[[#This Row],[Date]],"ddd")</f>
        <v>Tue</v>
      </c>
      <c r="I1433" t="str">
        <f>TEXT(Table1[[#This Row],[Date]],"mmm")</f>
        <v>Feb</v>
      </c>
      <c r="J1433" t="str">
        <f>TEXT(Table1[[#This Row],[Date]],"yyy")</f>
        <v>2018</v>
      </c>
    </row>
    <row r="1434" spans="1:10" ht="15.75" customHeight="1" x14ac:dyDescent="0.3">
      <c r="A1434" s="2">
        <v>43159</v>
      </c>
      <c r="B1434" s="4">
        <v>75.975502014160099</v>
      </c>
      <c r="C1434" s="6">
        <v>76.434997558593693</v>
      </c>
      <c r="D1434" s="6">
        <v>75.599998474121094</v>
      </c>
      <c r="E1434" s="8">
        <v>75.622497558593693</v>
      </c>
      <c r="F1434" s="8">
        <v>75.622497558593693</v>
      </c>
      <c r="G1434" s="1">
        <v>90300000</v>
      </c>
      <c r="H1434" t="str">
        <f>TEXT(Table1[[#This Row],[Date]],"ddd")</f>
        <v>Wed</v>
      </c>
      <c r="I1434" t="str">
        <f>TEXT(Table1[[#This Row],[Date]],"mmm")</f>
        <v>Feb</v>
      </c>
      <c r="J1434" t="str">
        <f>TEXT(Table1[[#This Row],[Date]],"yyy")</f>
        <v>2018</v>
      </c>
    </row>
    <row r="1435" spans="1:10" ht="15.75" customHeight="1" x14ac:dyDescent="0.3">
      <c r="A1435" s="2">
        <v>43160</v>
      </c>
      <c r="B1435" s="4">
        <v>75.680000305175696</v>
      </c>
      <c r="C1435" s="6">
        <v>75.924499511718693</v>
      </c>
      <c r="D1435" s="6">
        <v>73.25</v>
      </c>
      <c r="E1435" s="8">
        <v>74.672500610351506</v>
      </c>
      <c r="F1435" s="8">
        <v>74.672500610351506</v>
      </c>
      <c r="G1435" s="1">
        <v>136704000</v>
      </c>
      <c r="H1435" t="str">
        <f>TEXT(Table1[[#This Row],[Date]],"ddd")</f>
        <v>Thu</v>
      </c>
      <c r="I1435" t="str">
        <f>TEXT(Table1[[#This Row],[Date]],"mmm")</f>
        <v>Mar</v>
      </c>
      <c r="J1435" t="str">
        <f>TEXT(Table1[[#This Row],[Date]],"yyy")</f>
        <v>2018</v>
      </c>
    </row>
    <row r="1436" spans="1:10" ht="15.75" customHeight="1" x14ac:dyDescent="0.3">
      <c r="A1436" s="2">
        <v>43161</v>
      </c>
      <c r="B1436" s="4">
        <v>73.455001831054602</v>
      </c>
      <c r="C1436" s="6">
        <v>75.052497863769503</v>
      </c>
      <c r="D1436" s="6">
        <v>72.750503540039006</v>
      </c>
      <c r="E1436" s="8">
        <v>75.012496948242102</v>
      </c>
      <c r="F1436" s="8">
        <v>75.012496948242102</v>
      </c>
      <c r="G1436" s="1">
        <v>131752000</v>
      </c>
      <c r="H1436" t="str">
        <f>TEXT(Table1[[#This Row],[Date]],"ddd")</f>
        <v>Fri</v>
      </c>
      <c r="I1436" t="str">
        <f>TEXT(Table1[[#This Row],[Date]],"mmm")</f>
        <v>Mar</v>
      </c>
      <c r="J1436" t="str">
        <f>TEXT(Table1[[#This Row],[Date]],"yyy")</f>
        <v>2018</v>
      </c>
    </row>
    <row r="1437" spans="1:10" ht="15.75" customHeight="1" x14ac:dyDescent="0.3">
      <c r="A1437" s="2">
        <v>43164</v>
      </c>
      <c r="B1437" s="4">
        <v>74.711997985839801</v>
      </c>
      <c r="C1437" s="6">
        <v>76.268997192382798</v>
      </c>
      <c r="D1437" s="6">
        <v>74.050003051757798</v>
      </c>
      <c r="E1437" s="8">
        <v>76.180496215820298</v>
      </c>
      <c r="F1437" s="8">
        <v>76.180496215820298</v>
      </c>
      <c r="G1437" s="1">
        <v>104678000</v>
      </c>
      <c r="H1437" t="str">
        <f>TEXT(Table1[[#This Row],[Date]],"ddd")</f>
        <v>Mon</v>
      </c>
      <c r="I1437" t="str">
        <f>TEXT(Table1[[#This Row],[Date]],"mmm")</f>
        <v>Mar</v>
      </c>
      <c r="J1437" t="str">
        <f>TEXT(Table1[[#This Row],[Date]],"yyy")</f>
        <v>2018</v>
      </c>
    </row>
    <row r="1438" spans="1:10" ht="15.75" customHeight="1" x14ac:dyDescent="0.3">
      <c r="A1438" s="2">
        <v>43165</v>
      </c>
      <c r="B1438" s="4">
        <v>76.660003662109304</v>
      </c>
      <c r="C1438" s="6">
        <v>77.106498718261705</v>
      </c>
      <c r="D1438" s="6">
        <v>76.400001525878906</v>
      </c>
      <c r="E1438" s="8">
        <v>76.882003784179602</v>
      </c>
      <c r="F1438" s="8">
        <v>76.882003784179602</v>
      </c>
      <c r="G1438" s="1">
        <v>91234000</v>
      </c>
      <c r="H1438" t="str">
        <f>TEXT(Table1[[#This Row],[Date]],"ddd")</f>
        <v>Tue</v>
      </c>
      <c r="I1438" t="str">
        <f>TEXT(Table1[[#This Row],[Date]],"mmm")</f>
        <v>Mar</v>
      </c>
      <c r="J1438" t="str">
        <f>TEXT(Table1[[#This Row],[Date]],"yyy")</f>
        <v>2018</v>
      </c>
    </row>
    <row r="1439" spans="1:10" ht="15.75" customHeight="1" x14ac:dyDescent="0.3">
      <c r="A1439" s="2">
        <v>43166</v>
      </c>
      <c r="B1439" s="4">
        <v>76.325996398925696</v>
      </c>
      <c r="C1439" s="6">
        <v>77.294998168945298</v>
      </c>
      <c r="D1439" s="6">
        <v>76.125503540039006</v>
      </c>
      <c r="E1439" s="8">
        <v>77.25</v>
      </c>
      <c r="F1439" s="8">
        <v>77.25</v>
      </c>
      <c r="G1439" s="1">
        <v>83482000</v>
      </c>
      <c r="H1439" t="str">
        <f>TEXT(Table1[[#This Row],[Date]],"ddd")</f>
        <v>Wed</v>
      </c>
      <c r="I1439" t="str">
        <f>TEXT(Table1[[#This Row],[Date]],"mmm")</f>
        <v>Mar</v>
      </c>
      <c r="J1439" t="str">
        <f>TEXT(Table1[[#This Row],[Date]],"yyy")</f>
        <v>2018</v>
      </c>
    </row>
    <row r="1440" spans="1:10" ht="15.75" customHeight="1" x14ac:dyDescent="0.3">
      <c r="A1440" s="2">
        <v>43167</v>
      </c>
      <c r="B1440" s="4">
        <v>77.5</v>
      </c>
      <c r="C1440" s="6">
        <v>77.744003295898395</v>
      </c>
      <c r="D1440" s="6">
        <v>77.262496948242102</v>
      </c>
      <c r="E1440" s="8">
        <v>77.593002319335895</v>
      </c>
      <c r="F1440" s="8">
        <v>77.593002319335895</v>
      </c>
      <c r="G1440" s="1">
        <v>77252000</v>
      </c>
      <c r="H1440" t="str">
        <f>TEXT(Table1[[#This Row],[Date]],"ddd")</f>
        <v>Thu</v>
      </c>
      <c r="I1440" t="str">
        <f>TEXT(Table1[[#This Row],[Date]],"mmm")</f>
        <v>Mar</v>
      </c>
      <c r="J1440" t="str">
        <f>TEXT(Table1[[#This Row],[Date]],"yyy")</f>
        <v>2018</v>
      </c>
    </row>
    <row r="1441" spans="1:10" ht="15.75" customHeight="1" x14ac:dyDescent="0.3">
      <c r="A1441" s="2">
        <v>43168</v>
      </c>
      <c r="B1441" s="4">
        <v>78.175003051757798</v>
      </c>
      <c r="C1441" s="6">
        <v>78.946998596191406</v>
      </c>
      <c r="D1441" s="6">
        <v>77.954002380371094</v>
      </c>
      <c r="E1441" s="8">
        <v>78.944503784179602</v>
      </c>
      <c r="F1441" s="8">
        <v>78.944503784179602</v>
      </c>
      <c r="G1441" s="1">
        <v>90686000</v>
      </c>
      <c r="H1441" t="str">
        <f>TEXT(Table1[[#This Row],[Date]],"ddd")</f>
        <v>Fri</v>
      </c>
      <c r="I1441" t="str">
        <f>TEXT(Table1[[#This Row],[Date]],"mmm")</f>
        <v>Mar</v>
      </c>
      <c r="J1441" t="str">
        <f>TEXT(Table1[[#This Row],[Date]],"yyy")</f>
        <v>2018</v>
      </c>
    </row>
    <row r="1442" spans="1:10" ht="15.75" customHeight="1" x14ac:dyDescent="0.3">
      <c r="A1442" s="2">
        <v>43171</v>
      </c>
      <c r="B1442" s="4">
        <v>79.629997253417898</v>
      </c>
      <c r="C1442" s="6">
        <v>80.266502380371094</v>
      </c>
      <c r="D1442" s="6">
        <v>79.334999084472599</v>
      </c>
      <c r="E1442" s="8">
        <v>79.919502258300696</v>
      </c>
      <c r="F1442" s="8">
        <v>79.919502258300696</v>
      </c>
      <c r="G1442" s="1">
        <v>103484000</v>
      </c>
      <c r="H1442" t="str">
        <f>TEXT(Table1[[#This Row],[Date]],"ddd")</f>
        <v>Mon</v>
      </c>
      <c r="I1442" t="str">
        <f>TEXT(Table1[[#This Row],[Date]],"mmm")</f>
        <v>Mar</v>
      </c>
      <c r="J1442" t="str">
        <f>TEXT(Table1[[#This Row],[Date]],"yyy")</f>
        <v>2018</v>
      </c>
    </row>
    <row r="1443" spans="1:10" ht="15.75" customHeight="1" x14ac:dyDescent="0.3">
      <c r="A1443" s="2">
        <v>43172</v>
      </c>
      <c r="B1443" s="4">
        <v>80.797996520996094</v>
      </c>
      <c r="C1443" s="6">
        <v>80.876998901367102</v>
      </c>
      <c r="D1443" s="6">
        <v>78.900497436523395</v>
      </c>
      <c r="E1443" s="8">
        <v>79.408996582031193</v>
      </c>
      <c r="F1443" s="8">
        <v>79.408996582031193</v>
      </c>
      <c r="G1443" s="1">
        <v>130638000</v>
      </c>
      <c r="H1443" t="str">
        <f>TEXT(Table1[[#This Row],[Date]],"ddd")</f>
        <v>Tue</v>
      </c>
      <c r="I1443" t="str">
        <f>TEXT(Table1[[#This Row],[Date]],"mmm")</f>
        <v>Mar</v>
      </c>
      <c r="J1443" t="str">
        <f>TEXT(Table1[[#This Row],[Date]],"yyy")</f>
        <v>2018</v>
      </c>
    </row>
    <row r="1444" spans="1:10" ht="15.75" customHeight="1" x14ac:dyDescent="0.3">
      <c r="A1444" s="2">
        <v>43173</v>
      </c>
      <c r="B1444" s="4">
        <v>79.849998474121094</v>
      </c>
      <c r="C1444" s="6">
        <v>80.321998596191406</v>
      </c>
      <c r="D1444" s="6">
        <v>79.544502258300696</v>
      </c>
      <c r="E1444" s="8">
        <v>79.550003051757798</v>
      </c>
      <c r="F1444" s="8">
        <v>79.550003051757798</v>
      </c>
      <c r="G1444" s="1">
        <v>85188000</v>
      </c>
      <c r="H1444" t="str">
        <f>TEXT(Table1[[#This Row],[Date]],"ddd")</f>
        <v>Wed</v>
      </c>
      <c r="I1444" t="str">
        <f>TEXT(Table1[[#This Row],[Date]],"mmm")</f>
        <v>Mar</v>
      </c>
      <c r="J1444" t="str">
        <f>TEXT(Table1[[#This Row],[Date]],"yyy")</f>
        <v>2018</v>
      </c>
    </row>
    <row r="1445" spans="1:10" ht="15.75" customHeight="1" x14ac:dyDescent="0.3">
      <c r="A1445" s="2">
        <v>43174</v>
      </c>
      <c r="B1445" s="4">
        <v>79.75</v>
      </c>
      <c r="C1445" s="6">
        <v>79.845497131347599</v>
      </c>
      <c r="D1445" s="6">
        <v>78.905502319335895</v>
      </c>
      <c r="E1445" s="8">
        <v>79.115997314453097</v>
      </c>
      <c r="F1445" s="8">
        <v>79.115997314453097</v>
      </c>
      <c r="G1445" s="1">
        <v>81394000</v>
      </c>
      <c r="H1445" t="str">
        <f>TEXT(Table1[[#This Row],[Date]],"ddd")</f>
        <v>Thu</v>
      </c>
      <c r="I1445" t="str">
        <f>TEXT(Table1[[#This Row],[Date]],"mmm")</f>
        <v>Mar</v>
      </c>
      <c r="J1445" t="str">
        <f>TEXT(Table1[[#This Row],[Date]],"yyy")</f>
        <v>2018</v>
      </c>
    </row>
    <row r="1446" spans="1:10" ht="15.75" customHeight="1" x14ac:dyDescent="0.3">
      <c r="A1446" s="2">
        <v>43175</v>
      </c>
      <c r="B1446" s="4">
        <v>79.172500610351506</v>
      </c>
      <c r="C1446" s="6">
        <v>79.472000122070298</v>
      </c>
      <c r="D1446" s="6">
        <v>78.375</v>
      </c>
      <c r="E1446" s="8">
        <v>78.583999633789006</v>
      </c>
      <c r="F1446" s="8">
        <v>78.583999633789006</v>
      </c>
      <c r="G1446" s="1">
        <v>108500000</v>
      </c>
      <c r="H1446" t="str">
        <f>TEXT(Table1[[#This Row],[Date]],"ddd")</f>
        <v>Fri</v>
      </c>
      <c r="I1446" t="str">
        <f>TEXT(Table1[[#This Row],[Date]],"mmm")</f>
        <v>Mar</v>
      </c>
      <c r="J1446" t="str">
        <f>TEXT(Table1[[#This Row],[Date]],"yyy")</f>
        <v>2018</v>
      </c>
    </row>
    <row r="1447" spans="1:10" ht="15.75" customHeight="1" x14ac:dyDescent="0.3">
      <c r="A1447" s="2">
        <v>43178</v>
      </c>
      <c r="B1447" s="4">
        <v>77.726501464843693</v>
      </c>
      <c r="C1447" s="6">
        <v>78.083000183105398</v>
      </c>
      <c r="D1447" s="6">
        <v>76.267501831054602</v>
      </c>
      <c r="E1447" s="8">
        <v>77.246498107910099</v>
      </c>
      <c r="F1447" s="8">
        <v>77.246498107910099</v>
      </c>
      <c r="G1447" s="1">
        <v>131616000</v>
      </c>
      <c r="H1447" t="str">
        <f>TEXT(Table1[[#This Row],[Date]],"ddd")</f>
        <v>Mon</v>
      </c>
      <c r="I1447" t="str">
        <f>TEXT(Table1[[#This Row],[Date]],"mmm")</f>
        <v>Mar</v>
      </c>
      <c r="J1447" t="str">
        <f>TEXT(Table1[[#This Row],[Date]],"yyy")</f>
        <v>2018</v>
      </c>
    </row>
    <row r="1448" spans="1:10" ht="15.75" customHeight="1" x14ac:dyDescent="0.3">
      <c r="A1448" s="2">
        <v>43179</v>
      </c>
      <c r="B1448" s="4">
        <v>77.516998291015597</v>
      </c>
      <c r="C1448" s="6">
        <v>79.349998474121094</v>
      </c>
      <c r="D1448" s="6">
        <v>77.270500183105398</v>
      </c>
      <c r="E1448" s="8">
        <v>79.325500488281193</v>
      </c>
      <c r="F1448" s="8">
        <v>79.325500488281193</v>
      </c>
      <c r="G1448" s="1">
        <v>91632000</v>
      </c>
      <c r="H1448" t="str">
        <f>TEXT(Table1[[#This Row],[Date]],"ddd")</f>
        <v>Tue</v>
      </c>
      <c r="I1448" t="str">
        <f>TEXT(Table1[[#This Row],[Date]],"mmm")</f>
        <v>Mar</v>
      </c>
      <c r="J1448" t="str">
        <f>TEXT(Table1[[#This Row],[Date]],"yyy")</f>
        <v>2018</v>
      </c>
    </row>
    <row r="1449" spans="1:10" ht="15.75" customHeight="1" x14ac:dyDescent="0.3">
      <c r="A1449" s="2">
        <v>43180</v>
      </c>
      <c r="B1449" s="4">
        <v>79.322502136230398</v>
      </c>
      <c r="C1449" s="6">
        <v>79.5</v>
      </c>
      <c r="D1449" s="6">
        <v>78.158500671386705</v>
      </c>
      <c r="E1449" s="8">
        <v>79.093002319335895</v>
      </c>
      <c r="F1449" s="8">
        <v>79.093002319335895</v>
      </c>
      <c r="G1449" s="1">
        <v>95016000</v>
      </c>
      <c r="H1449" t="str">
        <f>TEXT(Table1[[#This Row],[Date]],"ddd")</f>
        <v>Wed</v>
      </c>
      <c r="I1449" t="str">
        <f>TEXT(Table1[[#This Row],[Date]],"mmm")</f>
        <v>Mar</v>
      </c>
      <c r="J1449" t="str">
        <f>TEXT(Table1[[#This Row],[Date]],"yyy")</f>
        <v>2018</v>
      </c>
    </row>
    <row r="1450" spans="1:10" ht="15.75" customHeight="1" x14ac:dyDescent="0.3">
      <c r="A1450" s="2">
        <v>43181</v>
      </c>
      <c r="B1450" s="4">
        <v>78.273498535156193</v>
      </c>
      <c r="C1450" s="6">
        <v>78.692497253417898</v>
      </c>
      <c r="D1450" s="6">
        <v>77.120002746582003</v>
      </c>
      <c r="E1450" s="8">
        <v>77.246002197265597</v>
      </c>
      <c r="F1450" s="8">
        <v>77.246002197265597</v>
      </c>
      <c r="G1450" s="1">
        <v>126412000</v>
      </c>
      <c r="H1450" t="str">
        <f>TEXT(Table1[[#This Row],[Date]],"ddd")</f>
        <v>Thu</v>
      </c>
      <c r="I1450" t="str">
        <f>TEXT(Table1[[#This Row],[Date]],"mmm")</f>
        <v>Mar</v>
      </c>
      <c r="J1450" t="str">
        <f>TEXT(Table1[[#This Row],[Date]],"yyy")</f>
        <v>2018</v>
      </c>
    </row>
    <row r="1451" spans="1:10" ht="15.75" customHeight="1" x14ac:dyDescent="0.3">
      <c r="A1451" s="2">
        <v>43182</v>
      </c>
      <c r="B1451" s="4">
        <v>76.950500488281193</v>
      </c>
      <c r="C1451" s="6">
        <v>77.450996398925696</v>
      </c>
      <c r="D1451" s="6">
        <v>74.767997741699205</v>
      </c>
      <c r="E1451" s="8">
        <v>74.777999877929602</v>
      </c>
      <c r="F1451" s="8">
        <v>74.777999877929602</v>
      </c>
      <c r="G1451" s="1">
        <v>160120000</v>
      </c>
      <c r="H1451" t="str">
        <f>TEXT(Table1[[#This Row],[Date]],"ddd")</f>
        <v>Fri</v>
      </c>
      <c r="I1451" t="str">
        <f>TEXT(Table1[[#This Row],[Date]],"mmm")</f>
        <v>Mar</v>
      </c>
      <c r="J1451" t="str">
        <f>TEXT(Table1[[#This Row],[Date]],"yyy")</f>
        <v>2018</v>
      </c>
    </row>
    <row r="1452" spans="1:10" ht="15.75" customHeight="1" x14ac:dyDescent="0.3">
      <c r="A1452" s="2">
        <v>43185</v>
      </c>
      <c r="B1452" s="4">
        <v>76.5</v>
      </c>
      <c r="C1452" s="6">
        <v>77.849502563476506</v>
      </c>
      <c r="D1452" s="6">
        <v>74.962501525878906</v>
      </c>
      <c r="E1452" s="8">
        <v>77.792999267578097</v>
      </c>
      <c r="F1452" s="8">
        <v>77.792999267578097</v>
      </c>
      <c r="G1452" s="1">
        <v>112494000</v>
      </c>
      <c r="H1452" t="str">
        <f>TEXT(Table1[[#This Row],[Date]],"ddd")</f>
        <v>Mon</v>
      </c>
      <c r="I1452" t="str">
        <f>TEXT(Table1[[#This Row],[Date]],"mmm")</f>
        <v>Mar</v>
      </c>
      <c r="J1452" t="str">
        <f>TEXT(Table1[[#This Row],[Date]],"yyy")</f>
        <v>2018</v>
      </c>
    </row>
    <row r="1453" spans="1:10" ht="15.75" customHeight="1" x14ac:dyDescent="0.3">
      <c r="A1453" s="2">
        <v>43186</v>
      </c>
      <c r="B1453" s="4">
        <v>78.620002746582003</v>
      </c>
      <c r="C1453" s="6">
        <v>78.798500061035099</v>
      </c>
      <c r="D1453" s="6">
        <v>74.115997314453097</v>
      </c>
      <c r="E1453" s="8">
        <v>74.852500915527301</v>
      </c>
      <c r="F1453" s="8">
        <v>74.852500915527301</v>
      </c>
      <c r="G1453" s="1">
        <v>139992000</v>
      </c>
      <c r="H1453" t="str">
        <f>TEXT(Table1[[#This Row],[Date]],"ddd")</f>
        <v>Tue</v>
      </c>
      <c r="I1453" t="str">
        <f>TEXT(Table1[[#This Row],[Date]],"mmm")</f>
        <v>Mar</v>
      </c>
      <c r="J1453" t="str">
        <f>TEXT(Table1[[#This Row],[Date]],"yyy")</f>
        <v>2018</v>
      </c>
    </row>
    <row r="1454" spans="1:10" ht="15.75" customHeight="1" x14ac:dyDescent="0.3">
      <c r="A1454" s="2">
        <v>43187</v>
      </c>
      <c r="B1454" s="4">
        <v>72.349998474121094</v>
      </c>
      <c r="C1454" s="6">
        <v>72.794998168945298</v>
      </c>
      <c r="D1454" s="6">
        <v>69.308502197265597</v>
      </c>
      <c r="E1454" s="8">
        <v>71.570999145507798</v>
      </c>
      <c r="F1454" s="8">
        <v>71.570999145507798</v>
      </c>
      <c r="G1454" s="1">
        <v>274106000</v>
      </c>
      <c r="H1454" t="str">
        <f>TEXT(Table1[[#This Row],[Date]],"ddd")</f>
        <v>Wed</v>
      </c>
      <c r="I1454" t="str">
        <f>TEXT(Table1[[#This Row],[Date]],"mmm")</f>
        <v>Mar</v>
      </c>
      <c r="J1454" t="str">
        <f>TEXT(Table1[[#This Row],[Date]],"yyy")</f>
        <v>2018</v>
      </c>
    </row>
    <row r="1455" spans="1:10" ht="15.75" customHeight="1" x14ac:dyDescent="0.3">
      <c r="A1455" s="2">
        <v>43188</v>
      </c>
      <c r="B1455" s="4">
        <v>70.300003051757798</v>
      </c>
      <c r="C1455" s="6">
        <v>72.773498535156193</v>
      </c>
      <c r="D1455" s="6">
        <v>68.260002136230398</v>
      </c>
      <c r="E1455" s="8">
        <v>72.366996765136705</v>
      </c>
      <c r="F1455" s="8">
        <v>72.366996765136705</v>
      </c>
      <c r="G1455" s="1">
        <v>251622000</v>
      </c>
      <c r="H1455" t="str">
        <f>TEXT(Table1[[#This Row],[Date]],"ddd")</f>
        <v>Thu</v>
      </c>
      <c r="I1455" t="str">
        <f>TEXT(Table1[[#This Row],[Date]],"mmm")</f>
        <v>Mar</v>
      </c>
      <c r="J1455" t="str">
        <f>TEXT(Table1[[#This Row],[Date]],"yyy")</f>
        <v>2018</v>
      </c>
    </row>
    <row r="1456" spans="1:10" ht="15.75" customHeight="1" x14ac:dyDescent="0.3">
      <c r="A1456" s="2">
        <v>43192</v>
      </c>
      <c r="B1456" s="4">
        <v>70.880996704101506</v>
      </c>
      <c r="C1456" s="6">
        <v>71.068000793457003</v>
      </c>
      <c r="D1456" s="6">
        <v>67.75</v>
      </c>
      <c r="E1456" s="8">
        <v>68.599502563476506</v>
      </c>
      <c r="F1456" s="8">
        <v>68.599502563476506</v>
      </c>
      <c r="G1456" s="1">
        <v>209272000</v>
      </c>
      <c r="H1456" t="str">
        <f>TEXT(Table1[[#This Row],[Date]],"ddd")</f>
        <v>Mon</v>
      </c>
      <c r="I1456" t="str">
        <f>TEXT(Table1[[#This Row],[Date]],"mmm")</f>
        <v>Apr</v>
      </c>
      <c r="J1456" t="str">
        <f>TEXT(Table1[[#This Row],[Date]],"yyy")</f>
        <v>2018</v>
      </c>
    </row>
    <row r="1457" spans="1:10" ht="15.75" customHeight="1" x14ac:dyDescent="0.3">
      <c r="A1457" s="2">
        <v>43193</v>
      </c>
      <c r="B1457" s="4">
        <v>69.569000244140597</v>
      </c>
      <c r="C1457" s="6">
        <v>70.699996948242102</v>
      </c>
      <c r="D1457" s="6">
        <v>67.766502380371094</v>
      </c>
      <c r="E1457" s="8">
        <v>69.602500915527301</v>
      </c>
      <c r="F1457" s="8">
        <v>69.602500915527301</v>
      </c>
      <c r="G1457" s="1">
        <v>204624000</v>
      </c>
      <c r="H1457" t="str">
        <f>TEXT(Table1[[#This Row],[Date]],"ddd")</f>
        <v>Tue</v>
      </c>
      <c r="I1457" t="str">
        <f>TEXT(Table1[[#This Row],[Date]],"mmm")</f>
        <v>Apr</v>
      </c>
      <c r="J1457" t="str">
        <f>TEXT(Table1[[#This Row],[Date]],"yyy")</f>
        <v>2018</v>
      </c>
    </row>
    <row r="1458" spans="1:10" ht="15.75" customHeight="1" x14ac:dyDescent="0.3">
      <c r="A1458" s="2">
        <v>43194</v>
      </c>
      <c r="B1458" s="4">
        <v>67.912002563476506</v>
      </c>
      <c r="C1458" s="6">
        <v>70.769500732421804</v>
      </c>
      <c r="D1458" s="6">
        <v>67.643997192382798</v>
      </c>
      <c r="E1458" s="8">
        <v>70.528503417968693</v>
      </c>
      <c r="F1458" s="8">
        <v>70.528503417968693</v>
      </c>
      <c r="G1458" s="1">
        <v>139646000</v>
      </c>
      <c r="H1458" t="str">
        <f>TEXT(Table1[[#This Row],[Date]],"ddd")</f>
        <v>Wed</v>
      </c>
      <c r="I1458" t="str">
        <f>TEXT(Table1[[#This Row],[Date]],"mmm")</f>
        <v>Apr</v>
      </c>
      <c r="J1458" t="str">
        <f>TEXT(Table1[[#This Row],[Date]],"yyy")</f>
        <v>2018</v>
      </c>
    </row>
    <row r="1459" spans="1:10" ht="15.75" customHeight="1" x14ac:dyDescent="0.3">
      <c r="A1459" s="2">
        <v>43195</v>
      </c>
      <c r="B1459" s="4">
        <v>72.099502563476506</v>
      </c>
      <c r="C1459" s="6">
        <v>72.977996826171804</v>
      </c>
      <c r="D1459" s="6">
        <v>71.353500366210895</v>
      </c>
      <c r="E1459" s="8">
        <v>72.587501525878906</v>
      </c>
      <c r="F1459" s="8">
        <v>72.587501525878906</v>
      </c>
      <c r="G1459" s="1">
        <v>128270000</v>
      </c>
      <c r="H1459" t="str">
        <f>TEXT(Table1[[#This Row],[Date]],"ddd")</f>
        <v>Thu</v>
      </c>
      <c r="I1459" t="str">
        <f>TEXT(Table1[[#This Row],[Date]],"mmm")</f>
        <v>Apr</v>
      </c>
      <c r="J1459" t="str">
        <f>TEXT(Table1[[#This Row],[Date]],"yyy")</f>
        <v>2018</v>
      </c>
    </row>
    <row r="1460" spans="1:10" ht="15.75" customHeight="1" x14ac:dyDescent="0.3">
      <c r="A1460" s="2">
        <v>43196</v>
      </c>
      <c r="B1460" s="4">
        <v>71.498497009277301</v>
      </c>
      <c r="C1460" s="6">
        <v>72.625</v>
      </c>
      <c r="D1460" s="6">
        <v>70.013000488281193</v>
      </c>
      <c r="E1460" s="8">
        <v>70.261497497558594</v>
      </c>
      <c r="F1460" s="8">
        <v>70.261497497558594</v>
      </c>
      <c r="G1460" s="1">
        <v>117646000</v>
      </c>
      <c r="H1460" t="str">
        <f>TEXT(Table1[[#This Row],[Date]],"ddd")</f>
        <v>Fri</v>
      </c>
      <c r="I1460" t="str">
        <f>TEXT(Table1[[#This Row],[Date]],"mmm")</f>
        <v>Apr</v>
      </c>
      <c r="J1460" t="str">
        <f>TEXT(Table1[[#This Row],[Date]],"yyy")</f>
        <v>2018</v>
      </c>
    </row>
    <row r="1461" spans="1:10" ht="15.75" customHeight="1" x14ac:dyDescent="0.3">
      <c r="A1461" s="2">
        <v>43199</v>
      </c>
      <c r="B1461" s="4">
        <v>71.251502990722599</v>
      </c>
      <c r="C1461" s="6">
        <v>71.924003601074205</v>
      </c>
      <c r="D1461" s="6">
        <v>70.128501892089801</v>
      </c>
      <c r="E1461" s="8">
        <v>70.304000854492102</v>
      </c>
      <c r="F1461" s="8">
        <v>70.304000854492102</v>
      </c>
      <c r="G1461" s="1">
        <v>84164000</v>
      </c>
      <c r="H1461" t="str">
        <f>TEXT(Table1[[#This Row],[Date]],"ddd")</f>
        <v>Mon</v>
      </c>
      <c r="I1461" t="str">
        <f>TEXT(Table1[[#This Row],[Date]],"mmm")</f>
        <v>Apr</v>
      </c>
      <c r="J1461" t="str">
        <f>TEXT(Table1[[#This Row],[Date]],"yyy")</f>
        <v>2018</v>
      </c>
    </row>
    <row r="1462" spans="1:10" ht="15.75" customHeight="1" x14ac:dyDescent="0.3">
      <c r="A1462" s="2">
        <v>43200</v>
      </c>
      <c r="B1462" s="4">
        <v>71.599502563476506</v>
      </c>
      <c r="C1462" s="6">
        <v>71.918998718261705</v>
      </c>
      <c r="D1462" s="6">
        <v>70.785003662109304</v>
      </c>
      <c r="E1462" s="8">
        <v>71.810997009277301</v>
      </c>
      <c r="F1462" s="8">
        <v>71.810997009277301</v>
      </c>
      <c r="G1462" s="1">
        <v>85082000</v>
      </c>
      <c r="H1462" t="str">
        <f>TEXT(Table1[[#This Row],[Date]],"ddd")</f>
        <v>Tue</v>
      </c>
      <c r="I1462" t="str">
        <f>TEXT(Table1[[#This Row],[Date]],"mmm")</f>
        <v>Apr</v>
      </c>
      <c r="J1462" t="str">
        <f>TEXT(Table1[[#This Row],[Date]],"yyy")</f>
        <v>2018</v>
      </c>
    </row>
    <row r="1463" spans="1:10" ht="15.75" customHeight="1" x14ac:dyDescent="0.3">
      <c r="A1463" s="2">
        <v>43201</v>
      </c>
      <c r="B1463" s="4">
        <v>71.972000122070298</v>
      </c>
      <c r="C1463" s="6">
        <v>72.439002990722599</v>
      </c>
      <c r="D1463" s="6">
        <v>71.244499206542898</v>
      </c>
      <c r="E1463" s="8">
        <v>71.352500915527301</v>
      </c>
      <c r="F1463" s="8">
        <v>71.352500915527301</v>
      </c>
      <c r="G1463" s="1">
        <v>71650000</v>
      </c>
      <c r="H1463" t="str">
        <f>TEXT(Table1[[#This Row],[Date]],"ddd")</f>
        <v>Wed</v>
      </c>
      <c r="I1463" t="str">
        <f>TEXT(Table1[[#This Row],[Date]],"mmm")</f>
        <v>Apr</v>
      </c>
      <c r="J1463" t="str">
        <f>TEXT(Table1[[#This Row],[Date]],"yyy")</f>
        <v>2018</v>
      </c>
    </row>
    <row r="1464" spans="1:10" ht="15.75" customHeight="1" x14ac:dyDescent="0.3">
      <c r="A1464" s="2">
        <v>43202</v>
      </c>
      <c r="B1464" s="4">
        <v>71.974998474121094</v>
      </c>
      <c r="C1464" s="6">
        <v>72.606002807617102</v>
      </c>
      <c r="D1464" s="6">
        <v>71.752998352050696</v>
      </c>
      <c r="E1464" s="8">
        <v>72.425003051757798</v>
      </c>
      <c r="F1464" s="8">
        <v>72.425003051757798</v>
      </c>
      <c r="G1464" s="1">
        <v>62700000</v>
      </c>
      <c r="H1464" t="str">
        <f>TEXT(Table1[[#This Row],[Date]],"ddd")</f>
        <v>Thu</v>
      </c>
      <c r="I1464" t="str">
        <f>TEXT(Table1[[#This Row],[Date]],"mmm")</f>
        <v>Apr</v>
      </c>
      <c r="J1464" t="str">
        <f>TEXT(Table1[[#This Row],[Date]],"yyy")</f>
        <v>2018</v>
      </c>
    </row>
    <row r="1465" spans="1:10" ht="15.75" customHeight="1" x14ac:dyDescent="0.3">
      <c r="A1465" s="2">
        <v>43203</v>
      </c>
      <c r="B1465" s="4">
        <v>72.457000732421804</v>
      </c>
      <c r="C1465" s="6">
        <v>72.988998413085895</v>
      </c>
      <c r="D1465" s="6">
        <v>71.225997924804602</v>
      </c>
      <c r="E1465" s="8">
        <v>71.539497375488196</v>
      </c>
      <c r="F1465" s="8">
        <v>71.539497375488196</v>
      </c>
      <c r="G1465" s="1">
        <v>73706000</v>
      </c>
      <c r="H1465" t="str">
        <f>TEXT(Table1[[#This Row],[Date]],"ddd")</f>
        <v>Fri</v>
      </c>
      <c r="I1465" t="str">
        <f>TEXT(Table1[[#This Row],[Date]],"mmm")</f>
        <v>Apr</v>
      </c>
      <c r="J1465" t="str">
        <f>TEXT(Table1[[#This Row],[Date]],"yyy")</f>
        <v>2018</v>
      </c>
    </row>
    <row r="1466" spans="1:10" ht="15.75" customHeight="1" x14ac:dyDescent="0.3">
      <c r="A1466" s="2">
        <v>43206</v>
      </c>
      <c r="B1466" s="4">
        <v>72.25</v>
      </c>
      <c r="C1466" s="6">
        <v>72.349998474121094</v>
      </c>
      <c r="D1466" s="6">
        <v>71.374000549316406</v>
      </c>
      <c r="E1466" s="8">
        <v>72.074996948242102</v>
      </c>
      <c r="F1466" s="8">
        <v>72.074996948242102</v>
      </c>
      <c r="G1466" s="1">
        <v>56172000</v>
      </c>
      <c r="H1466" t="str">
        <f>TEXT(Table1[[#This Row],[Date]],"ddd")</f>
        <v>Mon</v>
      </c>
      <c r="I1466" t="str">
        <f>TEXT(Table1[[#This Row],[Date]],"mmm")</f>
        <v>Apr</v>
      </c>
      <c r="J1466" t="str">
        <f>TEXT(Table1[[#This Row],[Date]],"yyy")</f>
        <v>2018</v>
      </c>
    </row>
    <row r="1467" spans="1:10" ht="15.75" customHeight="1" x14ac:dyDescent="0.3">
      <c r="A1467" s="2">
        <v>43207</v>
      </c>
      <c r="B1467" s="4">
        <v>73.114997863769503</v>
      </c>
      <c r="C1467" s="6">
        <v>75.3594970703125</v>
      </c>
      <c r="D1467" s="6">
        <v>72.850997924804602</v>
      </c>
      <c r="E1467" s="8">
        <v>75.191497802734304</v>
      </c>
      <c r="F1467" s="8">
        <v>75.191497802734304</v>
      </c>
      <c r="G1467" s="1">
        <v>102288000</v>
      </c>
      <c r="H1467" t="str">
        <f>TEXT(Table1[[#This Row],[Date]],"ddd")</f>
        <v>Tue</v>
      </c>
      <c r="I1467" t="str">
        <f>TEXT(Table1[[#This Row],[Date]],"mmm")</f>
        <v>Apr</v>
      </c>
      <c r="J1467" t="str">
        <f>TEXT(Table1[[#This Row],[Date]],"yyy")</f>
        <v>2018</v>
      </c>
    </row>
    <row r="1468" spans="1:10" ht="15.75" customHeight="1" x14ac:dyDescent="0.3">
      <c r="A1468" s="2">
        <v>43208</v>
      </c>
      <c r="B1468" s="4">
        <v>75.732498168945298</v>
      </c>
      <c r="C1468" s="6">
        <v>76.690002441406193</v>
      </c>
      <c r="D1468" s="6">
        <v>75.205497741699205</v>
      </c>
      <c r="E1468" s="8">
        <v>76.391998291015597</v>
      </c>
      <c r="F1468" s="8">
        <v>76.391998291015597</v>
      </c>
      <c r="G1468" s="1">
        <v>104550000</v>
      </c>
      <c r="H1468" t="str">
        <f>TEXT(Table1[[#This Row],[Date]],"ddd")</f>
        <v>Wed</v>
      </c>
      <c r="I1468" t="str">
        <f>TEXT(Table1[[#This Row],[Date]],"mmm")</f>
        <v>Apr</v>
      </c>
      <c r="J1468" t="str">
        <f>TEXT(Table1[[#This Row],[Date]],"yyy")</f>
        <v>2018</v>
      </c>
    </row>
    <row r="1469" spans="1:10" ht="15.75" customHeight="1" x14ac:dyDescent="0.3">
      <c r="A1469" s="2">
        <v>43209</v>
      </c>
      <c r="B1469" s="4">
        <v>77.161003112792898</v>
      </c>
      <c r="C1469" s="6">
        <v>78.426002502441406</v>
      </c>
      <c r="D1469" s="6">
        <v>76.9530029296875</v>
      </c>
      <c r="E1469" s="8">
        <v>77.845497131347599</v>
      </c>
      <c r="F1469" s="8">
        <v>77.845497131347599</v>
      </c>
      <c r="G1469" s="1">
        <v>130474000</v>
      </c>
      <c r="H1469" t="str">
        <f>TEXT(Table1[[#This Row],[Date]],"ddd")</f>
        <v>Thu</v>
      </c>
      <c r="I1469" t="str">
        <f>TEXT(Table1[[#This Row],[Date]],"mmm")</f>
        <v>Apr</v>
      </c>
      <c r="J1469" t="str">
        <f>TEXT(Table1[[#This Row],[Date]],"yyy")</f>
        <v>2018</v>
      </c>
    </row>
    <row r="1470" spans="1:10" ht="15.75" customHeight="1" x14ac:dyDescent="0.3">
      <c r="A1470" s="2">
        <v>43210</v>
      </c>
      <c r="B1470" s="4">
        <v>78.059997558593693</v>
      </c>
      <c r="C1470" s="6">
        <v>78.059997558593693</v>
      </c>
      <c r="D1470" s="6">
        <v>75.804496765136705</v>
      </c>
      <c r="E1470" s="8">
        <v>76.374496459960895</v>
      </c>
      <c r="F1470" s="8">
        <v>76.374496459960895</v>
      </c>
      <c r="G1470" s="1">
        <v>110832000</v>
      </c>
      <c r="H1470" t="str">
        <f>TEXT(Table1[[#This Row],[Date]],"ddd")</f>
        <v>Fri</v>
      </c>
      <c r="I1470" t="str">
        <f>TEXT(Table1[[#This Row],[Date]],"mmm")</f>
        <v>Apr</v>
      </c>
      <c r="J1470" t="str">
        <f>TEXT(Table1[[#This Row],[Date]],"yyy")</f>
        <v>2018</v>
      </c>
    </row>
    <row r="1471" spans="1:10" ht="15.75" customHeight="1" x14ac:dyDescent="0.3">
      <c r="A1471" s="2">
        <v>43213</v>
      </c>
      <c r="B1471" s="4">
        <v>77.334503173828097</v>
      </c>
      <c r="C1471" s="6">
        <v>77.400001525878906</v>
      </c>
      <c r="D1471" s="6">
        <v>75.170501708984304</v>
      </c>
      <c r="E1471" s="8">
        <v>75.892997741699205</v>
      </c>
      <c r="F1471" s="8">
        <v>75.892997741699205</v>
      </c>
      <c r="G1471" s="1">
        <v>89308000</v>
      </c>
      <c r="H1471" t="str">
        <f>TEXT(Table1[[#This Row],[Date]],"ddd")</f>
        <v>Mon</v>
      </c>
      <c r="I1471" t="str">
        <f>TEXT(Table1[[#This Row],[Date]],"mmm")</f>
        <v>Apr</v>
      </c>
      <c r="J1471" t="str">
        <f>TEXT(Table1[[#This Row],[Date]],"yyy")</f>
        <v>2018</v>
      </c>
    </row>
    <row r="1472" spans="1:10" ht="15.75" customHeight="1" x14ac:dyDescent="0.3">
      <c r="A1472" s="2">
        <v>43214</v>
      </c>
      <c r="B1472" s="4">
        <v>76.790000915527301</v>
      </c>
      <c r="C1472" s="6">
        <v>76.974998474121094</v>
      </c>
      <c r="D1472" s="6">
        <v>72.422500610351506</v>
      </c>
      <c r="E1472" s="8">
        <v>73.004501342773395</v>
      </c>
      <c r="F1472" s="8">
        <v>73.004501342773395</v>
      </c>
      <c r="G1472" s="1">
        <v>149894000</v>
      </c>
      <c r="H1472" t="str">
        <f>TEXT(Table1[[#This Row],[Date]],"ddd")</f>
        <v>Tue</v>
      </c>
      <c r="I1472" t="str">
        <f>TEXT(Table1[[#This Row],[Date]],"mmm")</f>
        <v>Apr</v>
      </c>
      <c r="J1472" t="str">
        <f>TEXT(Table1[[#This Row],[Date]],"yyy")</f>
        <v>2018</v>
      </c>
    </row>
    <row r="1473" spans="1:10" ht="15.75" customHeight="1" x14ac:dyDescent="0.3">
      <c r="A1473" s="2">
        <v>43215</v>
      </c>
      <c r="B1473" s="4">
        <v>72.900001525878906</v>
      </c>
      <c r="C1473" s="6">
        <v>73.499496459960895</v>
      </c>
      <c r="D1473" s="6">
        <v>70.750999450683594</v>
      </c>
      <c r="E1473" s="8">
        <v>73.008499145507798</v>
      </c>
      <c r="F1473" s="8">
        <v>73.008499145507798</v>
      </c>
      <c r="G1473" s="1">
        <v>131746000</v>
      </c>
      <c r="H1473" t="str">
        <f>TEXT(Table1[[#This Row],[Date]],"ddd")</f>
        <v>Wed</v>
      </c>
      <c r="I1473" t="str">
        <f>TEXT(Table1[[#This Row],[Date]],"mmm")</f>
        <v>Apr</v>
      </c>
      <c r="J1473" t="str">
        <f>TEXT(Table1[[#This Row],[Date]],"yyy")</f>
        <v>2018</v>
      </c>
    </row>
    <row r="1474" spans="1:10" ht="15.75" customHeight="1" x14ac:dyDescent="0.3">
      <c r="A1474" s="2">
        <v>43216</v>
      </c>
      <c r="B1474" s="4">
        <v>74.250503540039006</v>
      </c>
      <c r="C1474" s="6">
        <v>76.471000671386705</v>
      </c>
      <c r="D1474" s="6">
        <v>73.925003051757798</v>
      </c>
      <c r="E1474" s="8">
        <v>75.898002624511705</v>
      </c>
      <c r="F1474" s="8">
        <v>75.898002624511705</v>
      </c>
      <c r="G1474" s="1">
        <v>176022000</v>
      </c>
      <c r="H1474" t="str">
        <f>TEXT(Table1[[#This Row],[Date]],"ddd")</f>
        <v>Thu</v>
      </c>
      <c r="I1474" t="str">
        <f>TEXT(Table1[[#This Row],[Date]],"mmm")</f>
        <v>Apr</v>
      </c>
      <c r="J1474" t="str">
        <f>TEXT(Table1[[#This Row],[Date]],"yyy")</f>
        <v>2018</v>
      </c>
    </row>
    <row r="1475" spans="1:10" ht="15.75" customHeight="1" x14ac:dyDescent="0.3">
      <c r="A1475" s="2">
        <v>43217</v>
      </c>
      <c r="B1475" s="4">
        <v>81.700500488281193</v>
      </c>
      <c r="C1475" s="6">
        <v>81.904998779296804</v>
      </c>
      <c r="D1475" s="6">
        <v>78.369499206542898</v>
      </c>
      <c r="E1475" s="8">
        <v>78.630996704101506</v>
      </c>
      <c r="F1475" s="8">
        <v>78.630996704101506</v>
      </c>
      <c r="G1475" s="1">
        <v>261064000</v>
      </c>
      <c r="H1475" t="str">
        <f>TEXT(Table1[[#This Row],[Date]],"ddd")</f>
        <v>Fri</v>
      </c>
      <c r="I1475" t="str">
        <f>TEXT(Table1[[#This Row],[Date]],"mmm")</f>
        <v>Apr</v>
      </c>
      <c r="J1475" t="str">
        <f>TEXT(Table1[[#This Row],[Date]],"yyy")</f>
        <v>2018</v>
      </c>
    </row>
    <row r="1476" spans="1:10" ht="15.75" customHeight="1" x14ac:dyDescent="0.3">
      <c r="A1476" s="2">
        <v>43220</v>
      </c>
      <c r="B1476" s="4">
        <v>79.125</v>
      </c>
      <c r="C1476" s="6">
        <v>79.800003051757798</v>
      </c>
      <c r="D1476" s="6">
        <v>78.0469970703125</v>
      </c>
      <c r="E1476" s="8">
        <v>78.306503295898395</v>
      </c>
      <c r="F1476" s="8">
        <v>78.306503295898395</v>
      </c>
      <c r="G1476" s="1">
        <v>109282000</v>
      </c>
      <c r="H1476" t="str">
        <f>TEXT(Table1[[#This Row],[Date]],"ddd")</f>
        <v>Mon</v>
      </c>
      <c r="I1476" t="str">
        <f>TEXT(Table1[[#This Row],[Date]],"mmm")</f>
        <v>Apr</v>
      </c>
      <c r="J1476" t="str">
        <f>TEXT(Table1[[#This Row],[Date]],"yyy")</f>
        <v>2018</v>
      </c>
    </row>
    <row r="1477" spans="1:10" ht="15.75" customHeight="1" x14ac:dyDescent="0.3">
      <c r="A1477" s="2">
        <v>43221</v>
      </c>
      <c r="B1477" s="4">
        <v>78.161003112792898</v>
      </c>
      <c r="C1477" s="6">
        <v>79.25</v>
      </c>
      <c r="D1477" s="6">
        <v>77.609001159667898</v>
      </c>
      <c r="E1477" s="8">
        <v>79.112998962402301</v>
      </c>
      <c r="F1477" s="8">
        <v>79.112998962402301</v>
      </c>
      <c r="G1477" s="1">
        <v>91442000</v>
      </c>
      <c r="H1477" t="str">
        <f>TEXT(Table1[[#This Row],[Date]],"ddd")</f>
        <v>Tue</v>
      </c>
      <c r="I1477" t="str">
        <f>TEXT(Table1[[#This Row],[Date]],"mmm")</f>
        <v>May</v>
      </c>
      <c r="J1477" t="str">
        <f>TEXT(Table1[[#This Row],[Date]],"yyy")</f>
        <v>2018</v>
      </c>
    </row>
    <row r="1478" spans="1:10" ht="15.75" customHeight="1" x14ac:dyDescent="0.3">
      <c r="A1478" s="2">
        <v>43222</v>
      </c>
      <c r="B1478" s="4">
        <v>79.049003601074205</v>
      </c>
      <c r="C1478" s="6">
        <v>79.425003051757798</v>
      </c>
      <c r="D1478" s="6">
        <v>78.318000793457003</v>
      </c>
      <c r="E1478" s="8">
        <v>78.484001159667898</v>
      </c>
      <c r="F1478" s="8">
        <v>78.484001159667898</v>
      </c>
      <c r="G1478" s="1">
        <v>87206000</v>
      </c>
      <c r="H1478" t="str">
        <f>TEXT(Table1[[#This Row],[Date]],"ddd")</f>
        <v>Wed</v>
      </c>
      <c r="I1478" t="str">
        <f>TEXT(Table1[[#This Row],[Date]],"mmm")</f>
        <v>May</v>
      </c>
      <c r="J1478" t="str">
        <f>TEXT(Table1[[#This Row],[Date]],"yyy")</f>
        <v>2018</v>
      </c>
    </row>
    <row r="1479" spans="1:10" ht="15.75" customHeight="1" x14ac:dyDescent="0.3">
      <c r="A1479" s="2">
        <v>43223</v>
      </c>
      <c r="B1479" s="4">
        <v>78.000503540039006</v>
      </c>
      <c r="C1479" s="6">
        <v>78.739997863769503</v>
      </c>
      <c r="D1479" s="6">
        <v>77.301002502441406</v>
      </c>
      <c r="E1479" s="8">
        <v>78.603996276855398</v>
      </c>
      <c r="F1479" s="8">
        <v>78.603996276855398</v>
      </c>
      <c r="G1479" s="1">
        <v>85038000</v>
      </c>
      <c r="H1479" t="str">
        <f>TEXT(Table1[[#This Row],[Date]],"ddd")</f>
        <v>Thu</v>
      </c>
      <c r="I1479" t="str">
        <f>TEXT(Table1[[#This Row],[Date]],"mmm")</f>
        <v>May</v>
      </c>
      <c r="J1479" t="str">
        <f>TEXT(Table1[[#This Row],[Date]],"yyy")</f>
        <v>2018</v>
      </c>
    </row>
    <row r="1480" spans="1:10" ht="15.75" customHeight="1" x14ac:dyDescent="0.3">
      <c r="A1480" s="2">
        <v>43224</v>
      </c>
      <c r="B1480" s="4">
        <v>78.122497558593693</v>
      </c>
      <c r="C1480" s="6">
        <v>79.245002746582003</v>
      </c>
      <c r="D1480" s="6">
        <v>78.1094970703125</v>
      </c>
      <c r="E1480" s="8">
        <v>79.047500610351506</v>
      </c>
      <c r="F1480" s="8">
        <v>79.047500610351506</v>
      </c>
      <c r="G1480" s="1">
        <v>68872000</v>
      </c>
      <c r="H1480" t="str">
        <f>TEXT(Table1[[#This Row],[Date]],"ddd")</f>
        <v>Fri</v>
      </c>
      <c r="I1480" t="str">
        <f>TEXT(Table1[[#This Row],[Date]],"mmm")</f>
        <v>May</v>
      </c>
      <c r="J1480" t="str">
        <f>TEXT(Table1[[#This Row],[Date]],"yyy")</f>
        <v>2018</v>
      </c>
    </row>
    <row r="1481" spans="1:10" ht="15.75" customHeight="1" x14ac:dyDescent="0.3">
      <c r="A1481" s="2">
        <v>43227</v>
      </c>
      <c r="B1481" s="4">
        <v>79.467002868652301</v>
      </c>
      <c r="C1481" s="6">
        <v>80.347503662109304</v>
      </c>
      <c r="D1481" s="6">
        <v>79.391502380371094</v>
      </c>
      <c r="E1481" s="8">
        <v>80.007003784179602</v>
      </c>
      <c r="F1481" s="8">
        <v>80.007003784179602</v>
      </c>
      <c r="G1481" s="1">
        <v>76038000</v>
      </c>
      <c r="H1481" t="str">
        <f>TEXT(Table1[[#This Row],[Date]],"ddd")</f>
        <v>Mon</v>
      </c>
      <c r="I1481" t="str">
        <f>TEXT(Table1[[#This Row],[Date]],"mmm")</f>
        <v>May</v>
      </c>
      <c r="J1481" t="str">
        <f>TEXT(Table1[[#This Row],[Date]],"yyy")</f>
        <v>2018</v>
      </c>
    </row>
    <row r="1482" spans="1:10" ht="15.75" customHeight="1" x14ac:dyDescent="0.3">
      <c r="A1482" s="2">
        <v>43228</v>
      </c>
      <c r="B1482" s="4">
        <v>79.75</v>
      </c>
      <c r="C1482" s="6">
        <v>79.844001770019503</v>
      </c>
      <c r="D1482" s="6">
        <v>79.125503540039006</v>
      </c>
      <c r="E1482" s="8">
        <v>79.619499206542898</v>
      </c>
      <c r="F1482" s="8">
        <v>79.619499206542898</v>
      </c>
      <c r="G1482" s="1">
        <v>61358000</v>
      </c>
      <c r="H1482" t="str">
        <f>TEXT(Table1[[#This Row],[Date]],"ddd")</f>
        <v>Tue</v>
      </c>
      <c r="I1482" t="str">
        <f>TEXT(Table1[[#This Row],[Date]],"mmm")</f>
        <v>May</v>
      </c>
      <c r="J1482" t="str">
        <f>TEXT(Table1[[#This Row],[Date]],"yyy")</f>
        <v>2018</v>
      </c>
    </row>
    <row r="1483" spans="1:10" ht="15.75" customHeight="1" x14ac:dyDescent="0.3">
      <c r="A1483" s="2">
        <v>43229</v>
      </c>
      <c r="B1483" s="4">
        <v>80</v>
      </c>
      <c r="C1483" s="6">
        <v>80.400001525878906</v>
      </c>
      <c r="D1483" s="6">
        <v>79.599998474121094</v>
      </c>
      <c r="E1483" s="8">
        <v>80.400001525878906</v>
      </c>
      <c r="F1483" s="8">
        <v>80.400001525878906</v>
      </c>
      <c r="G1483" s="1">
        <v>72746000</v>
      </c>
      <c r="H1483" t="str">
        <f>TEXT(Table1[[#This Row],[Date]],"ddd")</f>
        <v>Wed</v>
      </c>
      <c r="I1483" t="str">
        <f>TEXT(Table1[[#This Row],[Date]],"mmm")</f>
        <v>May</v>
      </c>
      <c r="J1483" t="str">
        <f>TEXT(Table1[[#This Row],[Date]],"yyy")</f>
        <v>2018</v>
      </c>
    </row>
    <row r="1484" spans="1:10" ht="15.75" customHeight="1" x14ac:dyDescent="0.3">
      <c r="A1484" s="2">
        <v>43230</v>
      </c>
      <c r="B1484" s="4">
        <v>80.424003601074205</v>
      </c>
      <c r="C1484" s="6">
        <v>80.779998779296804</v>
      </c>
      <c r="D1484" s="6">
        <v>80.1719970703125</v>
      </c>
      <c r="E1484" s="8">
        <v>80.454002380371094</v>
      </c>
      <c r="F1484" s="8">
        <v>80.454002380371094</v>
      </c>
      <c r="G1484" s="1">
        <v>56350000</v>
      </c>
      <c r="H1484" t="str">
        <f>TEXT(Table1[[#This Row],[Date]],"ddd")</f>
        <v>Thu</v>
      </c>
      <c r="I1484" t="str">
        <f>TEXT(Table1[[#This Row],[Date]],"mmm")</f>
        <v>May</v>
      </c>
      <c r="J1484" t="str">
        <f>TEXT(Table1[[#This Row],[Date]],"yyy")</f>
        <v>2018</v>
      </c>
    </row>
    <row r="1485" spans="1:10" ht="15.75" customHeight="1" x14ac:dyDescent="0.3">
      <c r="A1485" s="2">
        <v>43231</v>
      </c>
      <c r="B1485" s="4">
        <v>80.549499511718693</v>
      </c>
      <c r="C1485" s="6">
        <v>80.555000305175696</v>
      </c>
      <c r="D1485" s="6">
        <v>79.894500732421804</v>
      </c>
      <c r="E1485" s="8">
        <v>80.145500183105398</v>
      </c>
      <c r="F1485" s="8">
        <v>80.145500183105398</v>
      </c>
      <c r="G1485" s="1">
        <v>45278000</v>
      </c>
      <c r="H1485" t="str">
        <f>TEXT(Table1[[#This Row],[Date]],"ddd")</f>
        <v>Fri</v>
      </c>
      <c r="I1485" t="str">
        <f>TEXT(Table1[[#This Row],[Date]],"mmm")</f>
        <v>May</v>
      </c>
      <c r="J1485" t="str">
        <f>TEXT(Table1[[#This Row],[Date]],"yyy")</f>
        <v>2018</v>
      </c>
    </row>
    <row r="1486" spans="1:10" ht="15.75" customHeight="1" x14ac:dyDescent="0.3">
      <c r="A1486" s="2">
        <v>43234</v>
      </c>
      <c r="B1486" s="4">
        <v>80.199996948242102</v>
      </c>
      <c r="C1486" s="6">
        <v>80.558998107910099</v>
      </c>
      <c r="D1486" s="6">
        <v>80.002502441406193</v>
      </c>
      <c r="E1486" s="8">
        <v>80.077003479003906</v>
      </c>
      <c r="F1486" s="8">
        <v>80.077003479003906</v>
      </c>
      <c r="G1486" s="1">
        <v>50190000</v>
      </c>
      <c r="H1486" t="str">
        <f>TEXT(Table1[[#This Row],[Date]],"ddd")</f>
        <v>Mon</v>
      </c>
      <c r="I1486" t="str">
        <f>TEXT(Table1[[#This Row],[Date]],"mmm")</f>
        <v>May</v>
      </c>
      <c r="J1486" t="str">
        <f>TEXT(Table1[[#This Row],[Date]],"yyy")</f>
        <v>2018</v>
      </c>
    </row>
    <row r="1487" spans="1:10" ht="15.75" customHeight="1" x14ac:dyDescent="0.3">
      <c r="A1487" s="2">
        <v>43235</v>
      </c>
      <c r="B1487" s="4">
        <v>79.389999389648395</v>
      </c>
      <c r="C1487" s="6">
        <v>79.389999389648395</v>
      </c>
      <c r="D1487" s="6">
        <v>78.261001586914006</v>
      </c>
      <c r="E1487" s="8">
        <v>78.805999755859304</v>
      </c>
      <c r="F1487" s="8">
        <v>78.805999755859304</v>
      </c>
      <c r="G1487" s="1">
        <v>101550000</v>
      </c>
      <c r="H1487" t="str">
        <f>TEXT(Table1[[#This Row],[Date]],"ddd")</f>
        <v>Tue</v>
      </c>
      <c r="I1487" t="str">
        <f>TEXT(Table1[[#This Row],[Date]],"mmm")</f>
        <v>May</v>
      </c>
      <c r="J1487" t="str">
        <f>TEXT(Table1[[#This Row],[Date]],"yyy")</f>
        <v>2018</v>
      </c>
    </row>
    <row r="1488" spans="1:10" ht="15.75" customHeight="1" x14ac:dyDescent="0.3">
      <c r="A1488" s="2">
        <v>43236</v>
      </c>
      <c r="B1488" s="4">
        <v>78.875</v>
      </c>
      <c r="C1488" s="6">
        <v>79.721496582031193</v>
      </c>
      <c r="D1488" s="6">
        <v>78.833503723144503</v>
      </c>
      <c r="E1488" s="8">
        <v>79.363998413085895</v>
      </c>
      <c r="F1488" s="8">
        <v>79.363998413085895</v>
      </c>
      <c r="G1488" s="1">
        <v>51412000</v>
      </c>
      <c r="H1488" t="str">
        <f>TEXT(Table1[[#This Row],[Date]],"ddd")</f>
        <v>Wed</v>
      </c>
      <c r="I1488" t="str">
        <f>TEXT(Table1[[#This Row],[Date]],"mmm")</f>
        <v>May</v>
      </c>
      <c r="J1488" t="str">
        <f>TEXT(Table1[[#This Row],[Date]],"yyy")</f>
        <v>2018</v>
      </c>
    </row>
    <row r="1489" spans="1:10" ht="15.75" customHeight="1" x14ac:dyDescent="0.3">
      <c r="A1489" s="2">
        <v>43237</v>
      </c>
      <c r="B1489" s="4">
        <v>79.027999877929602</v>
      </c>
      <c r="C1489" s="6">
        <v>79.702003479003906</v>
      </c>
      <c r="D1489" s="6">
        <v>78.650001525878906</v>
      </c>
      <c r="E1489" s="8">
        <v>79.087997436523395</v>
      </c>
      <c r="F1489" s="8">
        <v>79.087997436523395</v>
      </c>
      <c r="G1489" s="1">
        <v>42952000</v>
      </c>
      <c r="H1489" t="str">
        <f>TEXT(Table1[[#This Row],[Date]],"ddd")</f>
        <v>Thu</v>
      </c>
      <c r="I1489" t="str">
        <f>TEXT(Table1[[#This Row],[Date]],"mmm")</f>
        <v>May</v>
      </c>
      <c r="J1489" t="str">
        <f>TEXT(Table1[[#This Row],[Date]],"yyy")</f>
        <v>2018</v>
      </c>
    </row>
    <row r="1490" spans="1:10" ht="15.75" customHeight="1" x14ac:dyDescent="0.3">
      <c r="A1490" s="2">
        <v>43238</v>
      </c>
      <c r="B1490" s="4">
        <v>79.066497802734304</v>
      </c>
      <c r="C1490" s="6">
        <v>79.179496765136705</v>
      </c>
      <c r="D1490" s="6">
        <v>78.605003356933594</v>
      </c>
      <c r="E1490" s="8">
        <v>78.718498229980398</v>
      </c>
      <c r="F1490" s="8">
        <v>78.718498229980398</v>
      </c>
      <c r="G1490" s="1">
        <v>52852000</v>
      </c>
      <c r="H1490" t="str">
        <f>TEXT(Table1[[#This Row],[Date]],"ddd")</f>
        <v>Fri</v>
      </c>
      <c r="I1490" t="str">
        <f>TEXT(Table1[[#This Row],[Date]],"mmm")</f>
        <v>May</v>
      </c>
      <c r="J1490" t="str">
        <f>TEXT(Table1[[#This Row],[Date]],"yyy")</f>
        <v>2018</v>
      </c>
    </row>
    <row r="1491" spans="1:10" ht="15.75" customHeight="1" x14ac:dyDescent="0.3">
      <c r="A1491" s="2">
        <v>43241</v>
      </c>
      <c r="B1491" s="4">
        <v>79.25</v>
      </c>
      <c r="C1491" s="6">
        <v>79.602500915527301</v>
      </c>
      <c r="D1491" s="6">
        <v>78.75</v>
      </c>
      <c r="E1491" s="8">
        <v>79.273002624511705</v>
      </c>
      <c r="F1491" s="8">
        <v>79.273002624511705</v>
      </c>
      <c r="G1491" s="1">
        <v>58504000</v>
      </c>
      <c r="H1491" t="str">
        <f>TEXT(Table1[[#This Row],[Date]],"ddd")</f>
        <v>Mon</v>
      </c>
      <c r="I1491" t="str">
        <f>TEXT(Table1[[#This Row],[Date]],"mmm")</f>
        <v>May</v>
      </c>
      <c r="J1491" t="str">
        <f>TEXT(Table1[[#This Row],[Date]],"yyy")</f>
        <v>2018</v>
      </c>
    </row>
    <row r="1492" spans="1:10" ht="15.75" customHeight="1" x14ac:dyDescent="0.3">
      <c r="A1492" s="2">
        <v>43242</v>
      </c>
      <c r="B1492" s="4">
        <v>79.494499206542898</v>
      </c>
      <c r="C1492" s="6">
        <v>79.494499206542898</v>
      </c>
      <c r="D1492" s="6">
        <v>78.762496948242102</v>
      </c>
      <c r="E1492" s="8">
        <v>79.069999694824205</v>
      </c>
      <c r="F1492" s="8">
        <v>79.069999694824205</v>
      </c>
      <c r="G1492" s="1">
        <v>42312000</v>
      </c>
      <c r="H1492" t="str">
        <f>TEXT(Table1[[#This Row],[Date]],"ddd")</f>
        <v>Tue</v>
      </c>
      <c r="I1492" t="str">
        <f>TEXT(Table1[[#This Row],[Date]],"mmm")</f>
        <v>May</v>
      </c>
      <c r="J1492" t="str">
        <f>TEXT(Table1[[#This Row],[Date]],"yyy")</f>
        <v>2018</v>
      </c>
    </row>
    <row r="1493" spans="1:10" ht="15.75" customHeight="1" x14ac:dyDescent="0.3">
      <c r="A1493" s="2">
        <v>43243</v>
      </c>
      <c r="B1493" s="4">
        <v>78.552497863769503</v>
      </c>
      <c r="C1493" s="6">
        <v>80.093002319335895</v>
      </c>
      <c r="D1493" s="6">
        <v>78.317001342773395</v>
      </c>
      <c r="E1493" s="8">
        <v>80.093002319335895</v>
      </c>
      <c r="F1493" s="8">
        <v>80.093002319335895</v>
      </c>
      <c r="G1493" s="1">
        <v>67238000</v>
      </c>
      <c r="H1493" t="str">
        <f>TEXT(Table1[[#This Row],[Date]],"ddd")</f>
        <v>Wed</v>
      </c>
      <c r="I1493" t="str">
        <f>TEXT(Table1[[#This Row],[Date]],"mmm")</f>
        <v>May</v>
      </c>
      <c r="J1493" t="str">
        <f>TEXT(Table1[[#This Row],[Date]],"yyy")</f>
        <v>2018</v>
      </c>
    </row>
    <row r="1494" spans="1:10" ht="15.75" customHeight="1" x14ac:dyDescent="0.3">
      <c r="A1494" s="2">
        <v>43244</v>
      </c>
      <c r="B1494" s="4">
        <v>79.901496887207003</v>
      </c>
      <c r="C1494" s="6">
        <v>80.412002563476506</v>
      </c>
      <c r="D1494" s="6">
        <v>79.418998718261705</v>
      </c>
      <c r="E1494" s="8">
        <v>80.153503417968693</v>
      </c>
      <c r="F1494" s="8">
        <v>80.153503417968693</v>
      </c>
      <c r="G1494" s="1">
        <v>68600000</v>
      </c>
      <c r="H1494" t="str">
        <f>TEXT(Table1[[#This Row],[Date]],"ddd")</f>
        <v>Thu</v>
      </c>
      <c r="I1494" t="str">
        <f>TEXT(Table1[[#This Row],[Date]],"mmm")</f>
        <v>May</v>
      </c>
      <c r="J1494" t="str">
        <f>TEXT(Table1[[#This Row],[Date]],"yyy")</f>
        <v>2018</v>
      </c>
    </row>
    <row r="1495" spans="1:10" ht="15.75" customHeight="1" x14ac:dyDescent="0.3">
      <c r="A1495" s="2">
        <v>43245</v>
      </c>
      <c r="B1495" s="4">
        <v>80.150001525878906</v>
      </c>
      <c r="C1495" s="6">
        <v>80.706001281738196</v>
      </c>
      <c r="D1495" s="6">
        <v>80.022499084472599</v>
      </c>
      <c r="E1495" s="8">
        <v>80.507499694824205</v>
      </c>
      <c r="F1495" s="8">
        <v>80.507499694824205</v>
      </c>
      <c r="G1495" s="1">
        <v>53968000</v>
      </c>
      <c r="H1495" t="str">
        <f>TEXT(Table1[[#This Row],[Date]],"ddd")</f>
        <v>Fri</v>
      </c>
      <c r="I1495" t="str">
        <f>TEXT(Table1[[#This Row],[Date]],"mmm")</f>
        <v>May</v>
      </c>
      <c r="J1495" t="str">
        <f>TEXT(Table1[[#This Row],[Date]],"yyy")</f>
        <v>2018</v>
      </c>
    </row>
    <row r="1496" spans="1:10" ht="15.75" customHeight="1" x14ac:dyDescent="0.3">
      <c r="A1496" s="2">
        <v>43249</v>
      </c>
      <c r="B1496" s="4">
        <v>80.035499572753906</v>
      </c>
      <c r="C1496" s="6">
        <v>81.089500427246094</v>
      </c>
      <c r="D1496" s="6">
        <v>80.007499694824205</v>
      </c>
      <c r="E1496" s="8">
        <v>80.643501281738196</v>
      </c>
      <c r="F1496" s="8">
        <v>80.643501281738196</v>
      </c>
      <c r="G1496" s="1">
        <v>76930000</v>
      </c>
      <c r="H1496" t="str">
        <f>TEXT(Table1[[#This Row],[Date]],"ddd")</f>
        <v>Tue</v>
      </c>
      <c r="I1496" t="str">
        <f>TEXT(Table1[[#This Row],[Date]],"mmm")</f>
        <v>May</v>
      </c>
      <c r="J1496" t="str">
        <f>TEXT(Table1[[#This Row],[Date]],"yyy")</f>
        <v>2018</v>
      </c>
    </row>
    <row r="1497" spans="1:10" ht="15.75" customHeight="1" x14ac:dyDescent="0.3">
      <c r="A1497" s="2">
        <v>43250</v>
      </c>
      <c r="B1497" s="4">
        <v>80.904998779296804</v>
      </c>
      <c r="C1497" s="6">
        <v>81.300003051757798</v>
      </c>
      <c r="D1497" s="6">
        <v>80.646499633789006</v>
      </c>
      <c r="E1497" s="8">
        <v>81.244499206542898</v>
      </c>
      <c r="F1497" s="8">
        <v>81.244499206542898</v>
      </c>
      <c r="G1497" s="1">
        <v>58148000</v>
      </c>
      <c r="H1497" t="str">
        <f>TEXT(Table1[[#This Row],[Date]],"ddd")</f>
        <v>Wed</v>
      </c>
      <c r="I1497" t="str">
        <f>TEXT(Table1[[#This Row],[Date]],"mmm")</f>
        <v>May</v>
      </c>
      <c r="J1497" t="str">
        <f>TEXT(Table1[[#This Row],[Date]],"yyy")</f>
        <v>2018</v>
      </c>
    </row>
    <row r="1498" spans="1:10" ht="15.75" customHeight="1" x14ac:dyDescent="0.3">
      <c r="A1498" s="2">
        <v>43251</v>
      </c>
      <c r="B1498" s="4">
        <v>81.150001525878906</v>
      </c>
      <c r="C1498" s="6">
        <v>81.75</v>
      </c>
      <c r="D1498" s="6">
        <v>81.067497253417898</v>
      </c>
      <c r="E1498" s="8">
        <v>81.481002807617102</v>
      </c>
      <c r="F1498" s="8">
        <v>81.481002807617102</v>
      </c>
      <c r="G1498" s="1">
        <v>63326000</v>
      </c>
      <c r="H1498" t="str">
        <f>TEXT(Table1[[#This Row],[Date]],"ddd")</f>
        <v>Thu</v>
      </c>
      <c r="I1498" t="str">
        <f>TEXT(Table1[[#This Row],[Date]],"mmm")</f>
        <v>May</v>
      </c>
      <c r="J1498" t="str">
        <f>TEXT(Table1[[#This Row],[Date]],"yyy")</f>
        <v>2018</v>
      </c>
    </row>
    <row r="1499" spans="1:10" ht="15.75" customHeight="1" x14ac:dyDescent="0.3">
      <c r="A1499" s="2">
        <v>43252</v>
      </c>
      <c r="B1499" s="4">
        <v>81.851501464843693</v>
      </c>
      <c r="C1499" s="6">
        <v>82.336502075195298</v>
      </c>
      <c r="D1499" s="6">
        <v>81.754501342773395</v>
      </c>
      <c r="E1499" s="8">
        <v>82.077003479003906</v>
      </c>
      <c r="F1499" s="8">
        <v>82.077003479003906</v>
      </c>
      <c r="G1499" s="1">
        <v>66268000</v>
      </c>
      <c r="H1499" t="str">
        <f>TEXT(Table1[[#This Row],[Date]],"ddd")</f>
        <v>Fri</v>
      </c>
      <c r="I1499" t="str">
        <f>TEXT(Table1[[#This Row],[Date]],"mmm")</f>
        <v>Jun</v>
      </c>
      <c r="J1499" t="str">
        <f>TEXT(Table1[[#This Row],[Date]],"yyy")</f>
        <v>2018</v>
      </c>
    </row>
    <row r="1500" spans="1:10" ht="15.75" customHeight="1" x14ac:dyDescent="0.3">
      <c r="A1500" s="2">
        <v>43255</v>
      </c>
      <c r="B1500" s="4">
        <v>82.444999694824205</v>
      </c>
      <c r="C1500" s="6">
        <v>83.283996582031193</v>
      </c>
      <c r="D1500" s="6">
        <v>82.274497985839801</v>
      </c>
      <c r="E1500" s="8">
        <v>83.263496398925696</v>
      </c>
      <c r="F1500" s="8">
        <v>83.263496398925696</v>
      </c>
      <c r="G1500" s="1">
        <v>63754000</v>
      </c>
      <c r="H1500" t="str">
        <f>TEXT(Table1[[#This Row],[Date]],"ddd")</f>
        <v>Mon</v>
      </c>
      <c r="I1500" t="str">
        <f>TEXT(Table1[[#This Row],[Date]],"mmm")</f>
        <v>Jun</v>
      </c>
      <c r="J1500" t="str">
        <f>TEXT(Table1[[#This Row],[Date]],"yyy")</f>
        <v>2018</v>
      </c>
    </row>
    <row r="1501" spans="1:10" ht="15.75" customHeight="1" x14ac:dyDescent="0.3">
      <c r="A1501" s="2">
        <v>43256</v>
      </c>
      <c r="B1501" s="4">
        <v>83.649497985839801</v>
      </c>
      <c r="C1501" s="6">
        <v>84.949996948242102</v>
      </c>
      <c r="D1501" s="6">
        <v>83.502998352050696</v>
      </c>
      <c r="E1501" s="8">
        <v>84.817497253417898</v>
      </c>
      <c r="F1501" s="8">
        <v>84.817497253417898</v>
      </c>
      <c r="G1501" s="1">
        <v>95644000</v>
      </c>
      <c r="H1501" t="str">
        <f>TEXT(Table1[[#This Row],[Date]],"ddd")</f>
        <v>Tue</v>
      </c>
      <c r="I1501" t="str">
        <f>TEXT(Table1[[#This Row],[Date]],"mmm")</f>
        <v>Jun</v>
      </c>
      <c r="J1501" t="str">
        <f>TEXT(Table1[[#This Row],[Date]],"yyy")</f>
        <v>2018</v>
      </c>
    </row>
    <row r="1502" spans="1:10" ht="15.75" customHeight="1" x14ac:dyDescent="0.3">
      <c r="A1502" s="2">
        <v>43257</v>
      </c>
      <c r="B1502" s="4">
        <v>85.225502014160099</v>
      </c>
      <c r="C1502" s="6">
        <v>85.724998474121094</v>
      </c>
      <c r="D1502" s="6">
        <v>84.323501586914006</v>
      </c>
      <c r="E1502" s="8">
        <v>84.787498474121094</v>
      </c>
      <c r="F1502" s="8">
        <v>84.787498474121094</v>
      </c>
      <c r="G1502" s="1">
        <v>109464000</v>
      </c>
      <c r="H1502" t="str">
        <f>TEXT(Table1[[#This Row],[Date]],"ddd")</f>
        <v>Wed</v>
      </c>
      <c r="I1502" t="str">
        <f>TEXT(Table1[[#This Row],[Date]],"mmm")</f>
        <v>Jun</v>
      </c>
      <c r="J1502" t="str">
        <f>TEXT(Table1[[#This Row],[Date]],"yyy")</f>
        <v>2018</v>
      </c>
    </row>
    <row r="1503" spans="1:10" ht="15.75" customHeight="1" x14ac:dyDescent="0.3">
      <c r="A1503" s="2">
        <v>43258</v>
      </c>
      <c r="B1503" s="4">
        <v>84.928001403808594</v>
      </c>
      <c r="C1503" s="6">
        <v>84.995002746582003</v>
      </c>
      <c r="D1503" s="6">
        <v>83.805496215820298</v>
      </c>
      <c r="E1503" s="8">
        <v>84.464996337890597</v>
      </c>
      <c r="F1503" s="8">
        <v>84.464996337890597</v>
      </c>
      <c r="G1503" s="1">
        <v>75314000</v>
      </c>
      <c r="H1503" t="str">
        <f>TEXT(Table1[[#This Row],[Date]],"ddd")</f>
        <v>Thu</v>
      </c>
      <c r="I1503" t="str">
        <f>TEXT(Table1[[#This Row],[Date]],"mmm")</f>
        <v>Jun</v>
      </c>
      <c r="J1503" t="str">
        <f>TEXT(Table1[[#This Row],[Date]],"yyy")</f>
        <v>2018</v>
      </c>
    </row>
    <row r="1504" spans="1:10" ht="15.75" customHeight="1" x14ac:dyDescent="0.3">
      <c r="A1504" s="2">
        <v>43259</v>
      </c>
      <c r="B1504" s="4">
        <v>84.055999755859304</v>
      </c>
      <c r="C1504" s="6">
        <v>84.472000122070298</v>
      </c>
      <c r="D1504" s="6">
        <v>83.650497436523395</v>
      </c>
      <c r="E1504" s="8">
        <v>84.199501037597599</v>
      </c>
      <c r="F1504" s="8">
        <v>84.199501037597599</v>
      </c>
      <c r="G1504" s="1">
        <v>59102000</v>
      </c>
      <c r="H1504" t="str">
        <f>TEXT(Table1[[#This Row],[Date]],"ddd")</f>
        <v>Fri</v>
      </c>
      <c r="I1504" t="str">
        <f>TEXT(Table1[[#This Row],[Date]],"mmm")</f>
        <v>Jun</v>
      </c>
      <c r="J1504" t="str">
        <f>TEXT(Table1[[#This Row],[Date]],"yyy")</f>
        <v>2018</v>
      </c>
    </row>
    <row r="1505" spans="1:10" ht="15.75" customHeight="1" x14ac:dyDescent="0.3">
      <c r="A1505" s="2">
        <v>43262</v>
      </c>
      <c r="B1505" s="4">
        <v>84.075500488281193</v>
      </c>
      <c r="C1505" s="6">
        <v>84.711997985839801</v>
      </c>
      <c r="D1505" s="6">
        <v>84.029502868652301</v>
      </c>
      <c r="E1505" s="8">
        <v>84.456001281738196</v>
      </c>
      <c r="F1505" s="8">
        <v>84.456001281738196</v>
      </c>
      <c r="G1505" s="1">
        <v>46710000</v>
      </c>
      <c r="H1505" t="str">
        <f>TEXT(Table1[[#This Row],[Date]],"ddd")</f>
        <v>Mon</v>
      </c>
      <c r="I1505" t="str">
        <f>TEXT(Table1[[#This Row],[Date]],"mmm")</f>
        <v>Jun</v>
      </c>
      <c r="J1505" t="str">
        <f>TEXT(Table1[[#This Row],[Date]],"yyy")</f>
        <v>2018</v>
      </c>
    </row>
    <row r="1506" spans="1:10" ht="15.75" customHeight="1" x14ac:dyDescent="0.3">
      <c r="A1506" s="2">
        <v>43263</v>
      </c>
      <c r="B1506" s="4">
        <v>84.650001525878906</v>
      </c>
      <c r="C1506" s="6">
        <v>84.975502014160099</v>
      </c>
      <c r="D1506" s="6">
        <v>84.575996398925696</v>
      </c>
      <c r="E1506" s="8">
        <v>84.9375</v>
      </c>
      <c r="F1506" s="8">
        <v>84.9375</v>
      </c>
      <c r="G1506" s="1">
        <v>45184000</v>
      </c>
      <c r="H1506" t="str">
        <f>TEXT(Table1[[#This Row],[Date]],"ddd")</f>
        <v>Tue</v>
      </c>
      <c r="I1506" t="str">
        <f>TEXT(Table1[[#This Row],[Date]],"mmm")</f>
        <v>Jun</v>
      </c>
      <c r="J1506" t="str">
        <f>TEXT(Table1[[#This Row],[Date]],"yyy")</f>
        <v>2018</v>
      </c>
    </row>
    <row r="1507" spans="1:10" ht="15.75" customHeight="1" x14ac:dyDescent="0.3">
      <c r="A1507" s="2">
        <v>43264</v>
      </c>
      <c r="B1507" s="4">
        <v>85.1405029296875</v>
      </c>
      <c r="C1507" s="6">
        <v>85.6875</v>
      </c>
      <c r="D1507" s="6">
        <v>85.005996704101506</v>
      </c>
      <c r="E1507" s="8">
        <v>85.242996215820298</v>
      </c>
      <c r="F1507" s="8">
        <v>85.242996215820298</v>
      </c>
      <c r="G1507" s="1">
        <v>66550000</v>
      </c>
      <c r="H1507" t="str">
        <f>TEXT(Table1[[#This Row],[Date]],"ddd")</f>
        <v>Wed</v>
      </c>
      <c r="I1507" t="str">
        <f>TEXT(Table1[[#This Row],[Date]],"mmm")</f>
        <v>Jun</v>
      </c>
      <c r="J1507" t="str">
        <f>TEXT(Table1[[#This Row],[Date]],"yyy")</f>
        <v>2018</v>
      </c>
    </row>
    <row r="1508" spans="1:10" ht="15.75" customHeight="1" x14ac:dyDescent="0.3">
      <c r="A1508" s="2">
        <v>43265</v>
      </c>
      <c r="B1508" s="4">
        <v>85.674003601074205</v>
      </c>
      <c r="C1508" s="6">
        <v>86.239997863769503</v>
      </c>
      <c r="D1508" s="6">
        <v>85.443496704101506</v>
      </c>
      <c r="E1508" s="8">
        <v>86.193000793457003</v>
      </c>
      <c r="F1508" s="8">
        <v>86.193000793457003</v>
      </c>
      <c r="G1508" s="1">
        <v>63488000</v>
      </c>
      <c r="H1508" t="str">
        <f>TEXT(Table1[[#This Row],[Date]],"ddd")</f>
        <v>Thu</v>
      </c>
      <c r="I1508" t="str">
        <f>TEXT(Table1[[#This Row],[Date]],"mmm")</f>
        <v>Jun</v>
      </c>
      <c r="J1508" t="str">
        <f>TEXT(Table1[[#This Row],[Date]],"yyy")</f>
        <v>2018</v>
      </c>
    </row>
    <row r="1509" spans="1:10" ht="15.75" customHeight="1" x14ac:dyDescent="0.3">
      <c r="A1509" s="2">
        <v>43266</v>
      </c>
      <c r="B1509" s="4">
        <v>85.699996948242102</v>
      </c>
      <c r="C1509" s="6">
        <v>86.043502807617102</v>
      </c>
      <c r="D1509" s="6">
        <v>85.426002502441406</v>
      </c>
      <c r="E1509" s="8">
        <v>85.798500061035099</v>
      </c>
      <c r="F1509" s="8">
        <v>85.798500061035099</v>
      </c>
      <c r="G1509" s="1">
        <v>95552000</v>
      </c>
      <c r="H1509" t="str">
        <f>TEXT(Table1[[#This Row],[Date]],"ddd")</f>
        <v>Fri</v>
      </c>
      <c r="I1509" t="str">
        <f>TEXT(Table1[[#This Row],[Date]],"mmm")</f>
        <v>Jun</v>
      </c>
      <c r="J1509" t="str">
        <f>TEXT(Table1[[#This Row],[Date]],"yyy")</f>
        <v>2018</v>
      </c>
    </row>
    <row r="1510" spans="1:10" ht="15.75" customHeight="1" x14ac:dyDescent="0.3">
      <c r="A1510" s="2">
        <v>43269</v>
      </c>
      <c r="B1510" s="4">
        <v>85.313003540039006</v>
      </c>
      <c r="C1510" s="6">
        <v>86.336997985839801</v>
      </c>
      <c r="D1510" s="6">
        <v>85.127998352050696</v>
      </c>
      <c r="E1510" s="8">
        <v>86.189498901367102</v>
      </c>
      <c r="F1510" s="8">
        <v>86.189498901367102</v>
      </c>
      <c r="G1510" s="1">
        <v>62154000</v>
      </c>
      <c r="H1510" t="str">
        <f>TEXT(Table1[[#This Row],[Date]],"ddd")</f>
        <v>Mon</v>
      </c>
      <c r="I1510" t="str">
        <f>TEXT(Table1[[#This Row],[Date]],"mmm")</f>
        <v>Jun</v>
      </c>
      <c r="J1510" t="str">
        <f>TEXT(Table1[[#This Row],[Date]],"yyy")</f>
        <v>2018</v>
      </c>
    </row>
    <row r="1511" spans="1:10" ht="15.75" customHeight="1" x14ac:dyDescent="0.3">
      <c r="A1511" s="2">
        <v>43270</v>
      </c>
      <c r="B1511" s="4">
        <v>85.452003479003906</v>
      </c>
      <c r="C1511" s="6">
        <v>86.805496215820298</v>
      </c>
      <c r="D1511" s="6">
        <v>85.019500732421804</v>
      </c>
      <c r="E1511" s="8">
        <v>86.738998413085895</v>
      </c>
      <c r="F1511" s="8">
        <v>86.738998413085895</v>
      </c>
      <c r="G1511" s="1">
        <v>85802000</v>
      </c>
      <c r="H1511" t="str">
        <f>TEXT(Table1[[#This Row],[Date]],"ddd")</f>
        <v>Tue</v>
      </c>
      <c r="I1511" t="str">
        <f>TEXT(Table1[[#This Row],[Date]],"mmm")</f>
        <v>Jun</v>
      </c>
      <c r="J1511" t="str">
        <f>TEXT(Table1[[#This Row],[Date]],"yyy")</f>
        <v>2018</v>
      </c>
    </row>
    <row r="1512" spans="1:10" ht="15.75" customHeight="1" x14ac:dyDescent="0.3">
      <c r="A1512" s="2">
        <v>43271</v>
      </c>
      <c r="B1512" s="4">
        <v>87.125</v>
      </c>
      <c r="C1512" s="6">
        <v>88.146499633789006</v>
      </c>
      <c r="D1512" s="6">
        <v>87.068000793457003</v>
      </c>
      <c r="E1512" s="8">
        <v>87.503997802734304</v>
      </c>
      <c r="F1512" s="8">
        <v>87.503997802734304</v>
      </c>
      <c r="G1512" s="1">
        <v>86652000</v>
      </c>
      <c r="H1512" t="str">
        <f>TEXT(Table1[[#This Row],[Date]],"ddd")</f>
        <v>Wed</v>
      </c>
      <c r="I1512" t="str">
        <f>TEXT(Table1[[#This Row],[Date]],"mmm")</f>
        <v>Jun</v>
      </c>
      <c r="J1512" t="str">
        <f>TEXT(Table1[[#This Row],[Date]],"yyy")</f>
        <v>2018</v>
      </c>
    </row>
    <row r="1513" spans="1:10" ht="15.75" customHeight="1" x14ac:dyDescent="0.3">
      <c r="A1513" s="2">
        <v>43272</v>
      </c>
      <c r="B1513" s="4">
        <v>88</v>
      </c>
      <c r="C1513" s="6">
        <v>88.154998779296804</v>
      </c>
      <c r="D1513" s="6">
        <v>85.877998352050696</v>
      </c>
      <c r="E1513" s="8">
        <v>86.511001586914006</v>
      </c>
      <c r="F1513" s="8">
        <v>86.511001586914006</v>
      </c>
      <c r="G1513" s="1">
        <v>98822000</v>
      </c>
      <c r="H1513" t="str">
        <f>TEXT(Table1[[#This Row],[Date]],"ddd")</f>
        <v>Thu</v>
      </c>
      <c r="I1513" t="str">
        <f>TEXT(Table1[[#This Row],[Date]],"mmm")</f>
        <v>Jun</v>
      </c>
      <c r="J1513" t="str">
        <f>TEXT(Table1[[#This Row],[Date]],"yyy")</f>
        <v>2018</v>
      </c>
    </row>
    <row r="1514" spans="1:10" ht="15.75" customHeight="1" x14ac:dyDescent="0.3">
      <c r="A1514" s="2">
        <v>43273</v>
      </c>
      <c r="B1514" s="4">
        <v>87.130996704101506</v>
      </c>
      <c r="C1514" s="6">
        <v>87.150001525878906</v>
      </c>
      <c r="D1514" s="6">
        <v>85.595001220703097</v>
      </c>
      <c r="E1514" s="8">
        <v>85.783500671386705</v>
      </c>
      <c r="F1514" s="8">
        <v>85.783500671386705</v>
      </c>
      <c r="G1514" s="1">
        <v>81502000</v>
      </c>
      <c r="H1514" t="str">
        <f>TEXT(Table1[[#This Row],[Date]],"ddd")</f>
        <v>Fri</v>
      </c>
      <c r="I1514" t="str">
        <f>TEXT(Table1[[#This Row],[Date]],"mmm")</f>
        <v>Jun</v>
      </c>
      <c r="J1514" t="str">
        <f>TEXT(Table1[[#This Row],[Date]],"yyy")</f>
        <v>2018</v>
      </c>
    </row>
    <row r="1515" spans="1:10" ht="15.75" customHeight="1" x14ac:dyDescent="0.3">
      <c r="A1515" s="2">
        <v>43276</v>
      </c>
      <c r="B1515" s="4">
        <v>85.125503540039006</v>
      </c>
      <c r="C1515" s="6">
        <v>85.25</v>
      </c>
      <c r="D1515" s="6">
        <v>82.315498352050696</v>
      </c>
      <c r="E1515" s="8">
        <v>83.157501220703097</v>
      </c>
      <c r="F1515" s="8">
        <v>83.157501220703097</v>
      </c>
      <c r="G1515" s="1">
        <v>150224000</v>
      </c>
      <c r="H1515" t="str">
        <f>TEXT(Table1[[#This Row],[Date]],"ddd")</f>
        <v>Mon</v>
      </c>
      <c r="I1515" t="str">
        <f>TEXT(Table1[[#This Row],[Date]],"mmm")</f>
        <v>Jun</v>
      </c>
      <c r="J1515" t="str">
        <f>TEXT(Table1[[#This Row],[Date]],"yyy")</f>
        <v>2018</v>
      </c>
    </row>
    <row r="1516" spans="1:10" ht="15.75" customHeight="1" x14ac:dyDescent="0.3">
      <c r="A1516" s="2">
        <v>43277</v>
      </c>
      <c r="B1516" s="4">
        <v>83.618499755859304</v>
      </c>
      <c r="C1516" s="6">
        <v>85.078498840332003</v>
      </c>
      <c r="D1516" s="6">
        <v>83.166999816894503</v>
      </c>
      <c r="E1516" s="8">
        <v>84.554496765136705</v>
      </c>
      <c r="F1516" s="8">
        <v>84.554496765136705</v>
      </c>
      <c r="G1516" s="1">
        <v>87732000</v>
      </c>
      <c r="H1516" t="str">
        <f>TEXT(Table1[[#This Row],[Date]],"ddd")</f>
        <v>Tue</v>
      </c>
      <c r="I1516" t="str">
        <f>TEXT(Table1[[#This Row],[Date]],"mmm")</f>
        <v>Jun</v>
      </c>
      <c r="J1516" t="str">
        <f>TEXT(Table1[[#This Row],[Date]],"yyy")</f>
        <v>2018</v>
      </c>
    </row>
    <row r="1517" spans="1:10" ht="15.75" customHeight="1" x14ac:dyDescent="0.3">
      <c r="A1517" s="2">
        <v>43278</v>
      </c>
      <c r="B1517" s="4">
        <v>85.405502319335895</v>
      </c>
      <c r="C1517" s="6">
        <v>85.597503662109304</v>
      </c>
      <c r="D1517" s="6">
        <v>83</v>
      </c>
      <c r="E1517" s="8">
        <v>83.025497436523395</v>
      </c>
      <c r="F1517" s="8">
        <v>83.025497436523395</v>
      </c>
      <c r="G1517" s="1">
        <v>97444000</v>
      </c>
      <c r="H1517" t="str">
        <f>TEXT(Table1[[#This Row],[Date]],"ddd")</f>
        <v>Wed</v>
      </c>
      <c r="I1517" t="str">
        <f>TEXT(Table1[[#This Row],[Date]],"mmm")</f>
        <v>Jun</v>
      </c>
      <c r="J1517" t="str">
        <f>TEXT(Table1[[#This Row],[Date]],"yyy")</f>
        <v>2018</v>
      </c>
    </row>
    <row r="1518" spans="1:10" ht="15.75" customHeight="1" x14ac:dyDescent="0.3">
      <c r="A1518" s="2">
        <v>43279</v>
      </c>
      <c r="B1518" s="4">
        <v>83.626998901367102</v>
      </c>
      <c r="C1518" s="6">
        <v>85.275001525878906</v>
      </c>
      <c r="D1518" s="6">
        <v>83.058502197265597</v>
      </c>
      <c r="E1518" s="8">
        <v>85.072502136230398</v>
      </c>
      <c r="F1518" s="8">
        <v>85.072502136230398</v>
      </c>
      <c r="G1518" s="1">
        <v>90594000</v>
      </c>
      <c r="H1518" t="str">
        <f>TEXT(Table1[[#This Row],[Date]],"ddd")</f>
        <v>Thu</v>
      </c>
      <c r="I1518" t="str">
        <f>TEXT(Table1[[#This Row],[Date]],"mmm")</f>
        <v>Jun</v>
      </c>
      <c r="J1518" t="str">
        <f>TEXT(Table1[[#This Row],[Date]],"yyy")</f>
        <v>2018</v>
      </c>
    </row>
    <row r="1519" spans="1:10" ht="15.75" customHeight="1" x14ac:dyDescent="0.3">
      <c r="A1519" s="2">
        <v>43280</v>
      </c>
      <c r="B1519" s="4">
        <v>85.849998474121094</v>
      </c>
      <c r="C1519" s="6">
        <v>86.170501708984304</v>
      </c>
      <c r="D1519" s="6">
        <v>84.716003417968693</v>
      </c>
      <c r="E1519" s="8">
        <v>84.989997863769503</v>
      </c>
      <c r="F1519" s="8">
        <v>84.989997863769503</v>
      </c>
      <c r="G1519" s="1">
        <v>90870000</v>
      </c>
      <c r="H1519" t="str">
        <f>TEXT(Table1[[#This Row],[Date]],"ddd")</f>
        <v>Fri</v>
      </c>
      <c r="I1519" t="str">
        <f>TEXT(Table1[[#This Row],[Date]],"mmm")</f>
        <v>Jun</v>
      </c>
      <c r="J1519" t="str">
        <f>TEXT(Table1[[#This Row],[Date]],"yyy")</f>
        <v>2018</v>
      </c>
    </row>
    <row r="1520" spans="1:10" ht="15.75" customHeight="1" x14ac:dyDescent="0.3">
      <c r="A1520" s="2">
        <v>43283</v>
      </c>
      <c r="B1520" s="4">
        <v>84.135002136230398</v>
      </c>
      <c r="C1520" s="6">
        <v>85.694503784179602</v>
      </c>
      <c r="D1520" s="6">
        <v>83.902999877929602</v>
      </c>
      <c r="E1520" s="8">
        <v>85.689002990722599</v>
      </c>
      <c r="F1520" s="8">
        <v>85.689002990722599</v>
      </c>
      <c r="G1520" s="1">
        <v>63714000</v>
      </c>
      <c r="H1520" t="str">
        <f>TEXT(Table1[[#This Row],[Date]],"ddd")</f>
        <v>Mon</v>
      </c>
      <c r="I1520" t="str">
        <f>TEXT(Table1[[#This Row],[Date]],"mmm")</f>
        <v>Jul</v>
      </c>
      <c r="J1520" t="str">
        <f>TEXT(Table1[[#This Row],[Date]],"yyy")</f>
        <v>2018</v>
      </c>
    </row>
    <row r="1521" spans="1:10" ht="15.75" customHeight="1" x14ac:dyDescent="0.3">
      <c r="A1521" s="2">
        <v>43284</v>
      </c>
      <c r="B1521" s="4">
        <v>86.197998046875</v>
      </c>
      <c r="C1521" s="6">
        <v>86.25</v>
      </c>
      <c r="D1521" s="6">
        <v>84.624000549316406</v>
      </c>
      <c r="E1521" s="8">
        <v>84.697998046875</v>
      </c>
      <c r="F1521" s="8">
        <v>84.697998046875</v>
      </c>
      <c r="G1521" s="1">
        <v>43546000</v>
      </c>
      <c r="H1521" t="str">
        <f>TEXT(Table1[[#This Row],[Date]],"ddd")</f>
        <v>Tue</v>
      </c>
      <c r="I1521" t="str">
        <f>TEXT(Table1[[#This Row],[Date]],"mmm")</f>
        <v>Jul</v>
      </c>
      <c r="J1521" t="str">
        <f>TEXT(Table1[[#This Row],[Date]],"yyy")</f>
        <v>2018</v>
      </c>
    </row>
    <row r="1522" spans="1:10" ht="15.75" customHeight="1" x14ac:dyDescent="0.3">
      <c r="A1522" s="2">
        <v>43286</v>
      </c>
      <c r="B1522" s="4">
        <v>85.268997192382798</v>
      </c>
      <c r="C1522" s="6">
        <v>85.534500122070298</v>
      </c>
      <c r="D1522" s="6">
        <v>84.107498168945298</v>
      </c>
      <c r="E1522" s="8">
        <v>84.986503601074205</v>
      </c>
      <c r="F1522" s="8">
        <v>84.986503601074205</v>
      </c>
      <c r="G1522" s="1">
        <v>59662000</v>
      </c>
      <c r="H1522" t="str">
        <f>TEXT(Table1[[#This Row],[Date]],"ddd")</f>
        <v>Thu</v>
      </c>
      <c r="I1522" t="str">
        <f>TEXT(Table1[[#This Row],[Date]],"mmm")</f>
        <v>Jul</v>
      </c>
      <c r="J1522" t="str">
        <f>TEXT(Table1[[#This Row],[Date]],"yyy")</f>
        <v>2018</v>
      </c>
    </row>
    <row r="1523" spans="1:10" ht="15.75" customHeight="1" x14ac:dyDescent="0.3">
      <c r="A1523" s="2">
        <v>43287</v>
      </c>
      <c r="B1523" s="4">
        <v>84.800003051757798</v>
      </c>
      <c r="C1523" s="6">
        <v>85.763496398925696</v>
      </c>
      <c r="D1523" s="6">
        <v>84.583503723144503</v>
      </c>
      <c r="E1523" s="8">
        <v>85.531501770019503</v>
      </c>
      <c r="F1523" s="8">
        <v>85.531501770019503</v>
      </c>
      <c r="G1523" s="1">
        <v>53006000</v>
      </c>
      <c r="H1523" t="str">
        <f>TEXT(Table1[[#This Row],[Date]],"ddd")</f>
        <v>Fri</v>
      </c>
      <c r="I1523" t="str">
        <f>TEXT(Table1[[#This Row],[Date]],"mmm")</f>
        <v>Jul</v>
      </c>
      <c r="J1523" t="str">
        <f>TEXT(Table1[[#This Row],[Date]],"yyy")</f>
        <v>2018</v>
      </c>
    </row>
    <row r="1524" spans="1:10" ht="15.75" customHeight="1" x14ac:dyDescent="0.3">
      <c r="A1524" s="2">
        <v>43290</v>
      </c>
      <c r="B1524" s="4">
        <v>86.202499389648395</v>
      </c>
      <c r="C1524" s="6">
        <v>86.977996826171804</v>
      </c>
      <c r="D1524" s="6">
        <v>85.811500549316406</v>
      </c>
      <c r="E1524" s="8">
        <v>86.950996398925696</v>
      </c>
      <c r="F1524" s="8">
        <v>86.950996398925696</v>
      </c>
      <c r="G1524" s="1">
        <v>60240000</v>
      </c>
      <c r="H1524" t="str">
        <f>TEXT(Table1[[#This Row],[Date]],"ddd")</f>
        <v>Mon</v>
      </c>
      <c r="I1524" t="str">
        <f>TEXT(Table1[[#This Row],[Date]],"mmm")</f>
        <v>Jul</v>
      </c>
      <c r="J1524" t="str">
        <f>TEXT(Table1[[#This Row],[Date]],"yyy")</f>
        <v>2018</v>
      </c>
    </row>
    <row r="1525" spans="1:10" ht="15.75" customHeight="1" x14ac:dyDescent="0.3">
      <c r="A1525" s="2">
        <v>43291</v>
      </c>
      <c r="B1525" s="4">
        <v>86.926498413085895</v>
      </c>
      <c r="C1525" s="6">
        <v>87.5</v>
      </c>
      <c r="D1525" s="6">
        <v>86.550003051757798</v>
      </c>
      <c r="E1525" s="8">
        <v>87.153503417968693</v>
      </c>
      <c r="F1525" s="8">
        <v>87.153503417968693</v>
      </c>
      <c r="G1525" s="1">
        <v>60058000</v>
      </c>
      <c r="H1525" t="str">
        <f>TEXT(Table1[[#This Row],[Date]],"ddd")</f>
        <v>Tue</v>
      </c>
      <c r="I1525" t="str">
        <f>TEXT(Table1[[#This Row],[Date]],"mmm")</f>
        <v>Jul</v>
      </c>
      <c r="J1525" t="str">
        <f>TEXT(Table1[[#This Row],[Date]],"yyy")</f>
        <v>2018</v>
      </c>
    </row>
    <row r="1526" spans="1:10" ht="15.75" customHeight="1" x14ac:dyDescent="0.3">
      <c r="A1526" s="2">
        <v>43292</v>
      </c>
      <c r="B1526" s="4">
        <v>86.899497985839801</v>
      </c>
      <c r="C1526" s="6">
        <v>87.847999572753906</v>
      </c>
      <c r="D1526" s="6">
        <v>86.699996948242102</v>
      </c>
      <c r="E1526" s="8">
        <v>87.75</v>
      </c>
      <c r="F1526" s="8">
        <v>87.75</v>
      </c>
      <c r="G1526" s="1">
        <v>64196000</v>
      </c>
      <c r="H1526" t="str">
        <f>TEXT(Table1[[#This Row],[Date]],"ddd")</f>
        <v>Wed</v>
      </c>
      <c r="I1526" t="str">
        <f>TEXT(Table1[[#This Row],[Date]],"mmm")</f>
        <v>Jul</v>
      </c>
      <c r="J1526" t="str">
        <f>TEXT(Table1[[#This Row],[Date]],"yyy")</f>
        <v>2018</v>
      </c>
    </row>
    <row r="1527" spans="1:10" ht="15.75" customHeight="1" x14ac:dyDescent="0.3">
      <c r="A1527" s="2">
        <v>43293</v>
      </c>
      <c r="B1527" s="4">
        <v>88.225502014160099</v>
      </c>
      <c r="C1527" s="6">
        <v>89.900001525878906</v>
      </c>
      <c r="D1527" s="6">
        <v>88.109001159667898</v>
      </c>
      <c r="E1527" s="8">
        <v>89.831001281738196</v>
      </c>
      <c r="F1527" s="8">
        <v>89.831001281738196</v>
      </c>
      <c r="G1527" s="1">
        <v>90654000</v>
      </c>
      <c r="H1527" t="str">
        <f>TEXT(Table1[[#This Row],[Date]],"ddd")</f>
        <v>Thu</v>
      </c>
      <c r="I1527" t="str">
        <f>TEXT(Table1[[#This Row],[Date]],"mmm")</f>
        <v>Jul</v>
      </c>
      <c r="J1527" t="str">
        <f>TEXT(Table1[[#This Row],[Date]],"yyy")</f>
        <v>2018</v>
      </c>
    </row>
    <row r="1528" spans="1:10" ht="15.75" customHeight="1" x14ac:dyDescent="0.3">
      <c r="A1528" s="2">
        <v>43294</v>
      </c>
      <c r="B1528" s="4">
        <v>90.196502685546804</v>
      </c>
      <c r="C1528" s="6">
        <v>90.764999389648395</v>
      </c>
      <c r="D1528" s="6">
        <v>89.761497497558594</v>
      </c>
      <c r="E1528" s="8">
        <v>90.651496887207003</v>
      </c>
      <c r="F1528" s="8">
        <v>90.651496887207003</v>
      </c>
      <c r="G1528" s="1">
        <v>87664000</v>
      </c>
      <c r="H1528" t="str">
        <f>TEXT(Table1[[#This Row],[Date]],"ddd")</f>
        <v>Fri</v>
      </c>
      <c r="I1528" t="str">
        <f>TEXT(Table1[[#This Row],[Date]],"mmm")</f>
        <v>Jul</v>
      </c>
      <c r="J1528" t="str">
        <f>TEXT(Table1[[#This Row],[Date]],"yyy")</f>
        <v>2018</v>
      </c>
    </row>
    <row r="1529" spans="1:10" ht="15.75" customHeight="1" x14ac:dyDescent="0.3">
      <c r="A1529" s="2">
        <v>43297</v>
      </c>
      <c r="B1529" s="4">
        <v>91.097503662109304</v>
      </c>
      <c r="C1529" s="6">
        <v>92.097503662109304</v>
      </c>
      <c r="D1529" s="6">
        <v>90.722503662109304</v>
      </c>
      <c r="E1529" s="8">
        <v>91.124496459960895</v>
      </c>
      <c r="F1529" s="8">
        <v>91.124496459960895</v>
      </c>
      <c r="G1529" s="1">
        <v>109324000</v>
      </c>
      <c r="H1529" t="str">
        <f>TEXT(Table1[[#This Row],[Date]],"ddd")</f>
        <v>Mon</v>
      </c>
      <c r="I1529" t="str">
        <f>TEXT(Table1[[#This Row],[Date]],"mmm")</f>
        <v>Jul</v>
      </c>
      <c r="J1529" t="str">
        <f>TEXT(Table1[[#This Row],[Date]],"yyy")</f>
        <v>2018</v>
      </c>
    </row>
    <row r="1530" spans="1:10" ht="15.75" customHeight="1" x14ac:dyDescent="0.3">
      <c r="A1530" s="2">
        <v>43298</v>
      </c>
      <c r="B1530" s="4">
        <v>90.5780029296875</v>
      </c>
      <c r="C1530" s="6">
        <v>92.584503173828097</v>
      </c>
      <c r="D1530" s="6">
        <v>89.869003295898395</v>
      </c>
      <c r="E1530" s="8">
        <v>92.196502685546804</v>
      </c>
      <c r="F1530" s="8">
        <v>92.196502685546804</v>
      </c>
      <c r="G1530" s="1">
        <v>113658000</v>
      </c>
      <c r="H1530" t="str">
        <f>TEXT(Table1[[#This Row],[Date]],"ddd")</f>
        <v>Tue</v>
      </c>
      <c r="I1530" t="str">
        <f>TEXT(Table1[[#This Row],[Date]],"mmm")</f>
        <v>Jul</v>
      </c>
      <c r="J1530" t="str">
        <f>TEXT(Table1[[#This Row],[Date]],"yyy")</f>
        <v>2018</v>
      </c>
    </row>
    <row r="1531" spans="1:10" ht="15.75" customHeight="1" x14ac:dyDescent="0.3">
      <c r="A1531" s="2">
        <v>43299</v>
      </c>
      <c r="B1531" s="4">
        <v>92.400001525878906</v>
      </c>
      <c r="C1531" s="6">
        <v>92.944000244140597</v>
      </c>
      <c r="D1531" s="6">
        <v>91.563499450683594</v>
      </c>
      <c r="E1531" s="8">
        <v>92.146003723144503</v>
      </c>
      <c r="F1531" s="8">
        <v>92.146003723144503</v>
      </c>
      <c r="G1531" s="1">
        <v>97238000</v>
      </c>
      <c r="H1531" t="str">
        <f>TEXT(Table1[[#This Row],[Date]],"ddd")</f>
        <v>Wed</v>
      </c>
      <c r="I1531" t="str">
        <f>TEXT(Table1[[#This Row],[Date]],"mmm")</f>
        <v>Jul</v>
      </c>
      <c r="J1531" t="str">
        <f>TEXT(Table1[[#This Row],[Date]],"yyy")</f>
        <v>2018</v>
      </c>
    </row>
    <row r="1532" spans="1:10" ht="15.75" customHeight="1" x14ac:dyDescent="0.3">
      <c r="A1532" s="2">
        <v>43300</v>
      </c>
      <c r="B1532" s="4">
        <v>91.472999572753906</v>
      </c>
      <c r="C1532" s="6">
        <v>92.050003051757798</v>
      </c>
      <c r="D1532" s="6">
        <v>90.563499450683594</v>
      </c>
      <c r="E1532" s="8">
        <v>90.648498535156193</v>
      </c>
      <c r="F1532" s="8">
        <v>90.648498535156193</v>
      </c>
      <c r="G1532" s="1">
        <v>93538000</v>
      </c>
      <c r="H1532" t="str">
        <f>TEXT(Table1[[#This Row],[Date]],"ddd")</f>
        <v>Thu</v>
      </c>
      <c r="I1532" t="str">
        <f>TEXT(Table1[[#This Row],[Date]],"mmm")</f>
        <v>Jul</v>
      </c>
      <c r="J1532" t="str">
        <f>TEXT(Table1[[#This Row],[Date]],"yyy")</f>
        <v>2018</v>
      </c>
    </row>
    <row r="1533" spans="1:10" ht="15.75" customHeight="1" x14ac:dyDescent="0.3">
      <c r="A1533" s="2">
        <v>43301</v>
      </c>
      <c r="B1533" s="4">
        <v>91.250503540039006</v>
      </c>
      <c r="C1533" s="6">
        <v>91.741996765136705</v>
      </c>
      <c r="D1533" s="6">
        <v>90.502998352050696</v>
      </c>
      <c r="E1533" s="8">
        <v>90.684997558593693</v>
      </c>
      <c r="F1533" s="8">
        <v>90.684997558593693</v>
      </c>
      <c r="G1533" s="1">
        <v>77688000</v>
      </c>
      <c r="H1533" t="str">
        <f>TEXT(Table1[[#This Row],[Date]],"ddd")</f>
        <v>Fri</v>
      </c>
      <c r="I1533" t="str">
        <f>TEXT(Table1[[#This Row],[Date]],"mmm")</f>
        <v>Jul</v>
      </c>
      <c r="J1533" t="str">
        <f>TEXT(Table1[[#This Row],[Date]],"yyy")</f>
        <v>2018</v>
      </c>
    </row>
    <row r="1534" spans="1:10" ht="15.75" customHeight="1" x14ac:dyDescent="0.3">
      <c r="A1534" s="2">
        <v>43304</v>
      </c>
      <c r="B1534" s="4">
        <v>90.610496520996094</v>
      </c>
      <c r="C1534" s="6">
        <v>90.949996948242102</v>
      </c>
      <c r="D1534" s="6">
        <v>88.499496459960895</v>
      </c>
      <c r="E1534" s="8">
        <v>90.099998474121094</v>
      </c>
      <c r="F1534" s="8">
        <v>90.099998474121094</v>
      </c>
      <c r="G1534" s="1">
        <v>77770000</v>
      </c>
      <c r="H1534" t="str">
        <f>TEXT(Table1[[#This Row],[Date]],"ddd")</f>
        <v>Mon</v>
      </c>
      <c r="I1534" t="str">
        <f>TEXT(Table1[[#This Row],[Date]],"mmm")</f>
        <v>Jul</v>
      </c>
      <c r="J1534" t="str">
        <f>TEXT(Table1[[#This Row],[Date]],"yyy")</f>
        <v>2018</v>
      </c>
    </row>
    <row r="1535" spans="1:10" ht="15.75" customHeight="1" x14ac:dyDescent="0.3">
      <c r="A1535" s="2">
        <v>43305</v>
      </c>
      <c r="B1535" s="4">
        <v>91.450500488281193</v>
      </c>
      <c r="C1535" s="6">
        <v>92</v>
      </c>
      <c r="D1535" s="6">
        <v>90.469001770019503</v>
      </c>
      <c r="E1535" s="8">
        <v>91.461997985839801</v>
      </c>
      <c r="F1535" s="8">
        <v>91.461997985839801</v>
      </c>
      <c r="G1535" s="1">
        <v>85574000</v>
      </c>
      <c r="H1535" t="str">
        <f>TEXT(Table1[[#This Row],[Date]],"ddd")</f>
        <v>Tue</v>
      </c>
      <c r="I1535" t="str">
        <f>TEXT(Table1[[#This Row],[Date]],"mmm")</f>
        <v>Jul</v>
      </c>
      <c r="J1535" t="str">
        <f>TEXT(Table1[[#This Row],[Date]],"yyy")</f>
        <v>2018</v>
      </c>
    </row>
    <row r="1536" spans="1:10" ht="15.75" customHeight="1" x14ac:dyDescent="0.3">
      <c r="A1536" s="2">
        <v>43306</v>
      </c>
      <c r="B1536" s="4">
        <v>91.464996337890597</v>
      </c>
      <c r="C1536" s="6">
        <v>93.192001342773395</v>
      </c>
      <c r="D1536" s="6">
        <v>91.132003784179602</v>
      </c>
      <c r="E1536" s="8">
        <v>93.180496215820298</v>
      </c>
      <c r="F1536" s="8">
        <v>93.180496215820298</v>
      </c>
      <c r="G1536" s="1">
        <v>74764000</v>
      </c>
      <c r="H1536" t="str">
        <f>TEXT(Table1[[#This Row],[Date]],"ddd")</f>
        <v>Wed</v>
      </c>
      <c r="I1536" t="str">
        <f>TEXT(Table1[[#This Row],[Date]],"mmm")</f>
        <v>Jul</v>
      </c>
      <c r="J1536" t="str">
        <f>TEXT(Table1[[#This Row],[Date]],"yyy")</f>
        <v>2018</v>
      </c>
    </row>
    <row r="1537" spans="1:10" ht="15.75" customHeight="1" x14ac:dyDescent="0.3">
      <c r="A1537" s="2">
        <v>43307</v>
      </c>
      <c r="B1537" s="4">
        <v>91.949996948242102</v>
      </c>
      <c r="C1537" s="6">
        <v>92.234001159667898</v>
      </c>
      <c r="D1537" s="6">
        <v>90.224998474121094</v>
      </c>
      <c r="E1537" s="8">
        <v>90.400001525878906</v>
      </c>
      <c r="F1537" s="8">
        <v>90.400001525878906</v>
      </c>
      <c r="G1537" s="1">
        <v>198488000</v>
      </c>
      <c r="H1537" t="str">
        <f>TEXT(Table1[[#This Row],[Date]],"ddd")</f>
        <v>Thu</v>
      </c>
      <c r="I1537" t="str">
        <f>TEXT(Table1[[#This Row],[Date]],"mmm")</f>
        <v>Jul</v>
      </c>
      <c r="J1537" t="str">
        <f>TEXT(Table1[[#This Row],[Date]],"yyy")</f>
        <v>2018</v>
      </c>
    </row>
    <row r="1538" spans="1:10" ht="15.75" customHeight="1" x14ac:dyDescent="0.3">
      <c r="A1538" s="2">
        <v>43308</v>
      </c>
      <c r="B1538" s="4">
        <v>93.802497863769503</v>
      </c>
      <c r="C1538" s="6">
        <v>94.002502441406193</v>
      </c>
      <c r="D1538" s="6">
        <v>90.326499938964801</v>
      </c>
      <c r="E1538" s="8">
        <v>90.863502502441406</v>
      </c>
      <c r="F1538" s="8">
        <v>90.863502502441406</v>
      </c>
      <c r="G1538" s="1">
        <v>193620000</v>
      </c>
      <c r="H1538" t="str">
        <f>TEXT(Table1[[#This Row],[Date]],"ddd")</f>
        <v>Fri</v>
      </c>
      <c r="I1538" t="str">
        <f>TEXT(Table1[[#This Row],[Date]],"mmm")</f>
        <v>Jul</v>
      </c>
      <c r="J1538" t="str">
        <f>TEXT(Table1[[#This Row],[Date]],"yyy")</f>
        <v>2018</v>
      </c>
    </row>
    <row r="1539" spans="1:10" ht="15.75" customHeight="1" x14ac:dyDescent="0.3">
      <c r="A1539" s="2">
        <v>43311</v>
      </c>
      <c r="B1539" s="4">
        <v>91.366500854492102</v>
      </c>
      <c r="C1539" s="6">
        <v>91.474998474121094</v>
      </c>
      <c r="D1539" s="6">
        <v>88.301002502441406</v>
      </c>
      <c r="E1539" s="8">
        <v>88.960998535156193</v>
      </c>
      <c r="F1539" s="8">
        <v>88.960998535156193</v>
      </c>
      <c r="G1539" s="1">
        <v>131246000</v>
      </c>
      <c r="H1539" t="str">
        <f>TEXT(Table1[[#This Row],[Date]],"ddd")</f>
        <v>Mon</v>
      </c>
      <c r="I1539" t="str">
        <f>TEXT(Table1[[#This Row],[Date]],"mmm")</f>
        <v>Jul</v>
      </c>
      <c r="J1539" t="str">
        <f>TEXT(Table1[[#This Row],[Date]],"yyy")</f>
        <v>2018</v>
      </c>
    </row>
    <row r="1540" spans="1:10" ht="15.75" customHeight="1" x14ac:dyDescent="0.3">
      <c r="A1540" s="2">
        <v>43312</v>
      </c>
      <c r="B1540" s="4">
        <v>89.324501037597599</v>
      </c>
      <c r="C1540" s="6">
        <v>90.091499328613196</v>
      </c>
      <c r="D1540" s="6">
        <v>86.966003417968693</v>
      </c>
      <c r="E1540" s="8">
        <v>88.872001647949205</v>
      </c>
      <c r="F1540" s="8">
        <v>88.872001647949205</v>
      </c>
      <c r="G1540" s="1">
        <v>114774000</v>
      </c>
      <c r="H1540" t="str">
        <f>TEXT(Table1[[#This Row],[Date]],"ddd")</f>
        <v>Tue</v>
      </c>
      <c r="I1540" t="str">
        <f>TEXT(Table1[[#This Row],[Date]],"mmm")</f>
        <v>Jul</v>
      </c>
      <c r="J1540" t="str">
        <f>TEXT(Table1[[#This Row],[Date]],"yyy")</f>
        <v>2018</v>
      </c>
    </row>
    <row r="1541" spans="1:10" ht="15.75" customHeight="1" x14ac:dyDescent="0.3">
      <c r="A1541" s="2">
        <v>43313</v>
      </c>
      <c r="B1541" s="4">
        <v>89.199996948242102</v>
      </c>
      <c r="C1541" s="6">
        <v>89.9219970703125</v>
      </c>
      <c r="D1541" s="6">
        <v>88.801002502441406</v>
      </c>
      <c r="E1541" s="8">
        <v>89.858497619628906</v>
      </c>
      <c r="F1541" s="8">
        <v>89.858497619628906</v>
      </c>
      <c r="G1541" s="1">
        <v>83062000</v>
      </c>
      <c r="H1541" t="str">
        <f>TEXT(Table1[[#This Row],[Date]],"ddd")</f>
        <v>Wed</v>
      </c>
      <c r="I1541" t="str">
        <f>TEXT(Table1[[#This Row],[Date]],"mmm")</f>
        <v>Aug</v>
      </c>
      <c r="J1541" t="str">
        <f>TEXT(Table1[[#This Row],[Date]],"yyy")</f>
        <v>2018</v>
      </c>
    </row>
    <row r="1542" spans="1:10" ht="15.75" customHeight="1" x14ac:dyDescent="0.3">
      <c r="A1542" s="2">
        <v>43314</v>
      </c>
      <c r="B1542" s="4">
        <v>89.438499450683594</v>
      </c>
      <c r="C1542" s="6">
        <v>91.8280029296875</v>
      </c>
      <c r="D1542" s="6">
        <v>89.300003051757798</v>
      </c>
      <c r="E1542" s="8">
        <v>91.716499328613196</v>
      </c>
      <c r="F1542" s="8">
        <v>91.716499328613196</v>
      </c>
      <c r="G1542" s="1">
        <v>87094000</v>
      </c>
      <c r="H1542" t="str">
        <f>TEXT(Table1[[#This Row],[Date]],"ddd")</f>
        <v>Thu</v>
      </c>
      <c r="I1542" t="str">
        <f>TEXT(Table1[[#This Row],[Date]],"mmm")</f>
        <v>Aug</v>
      </c>
      <c r="J1542" t="str">
        <f>TEXT(Table1[[#This Row],[Date]],"yyy")</f>
        <v>2018</v>
      </c>
    </row>
    <row r="1543" spans="1:10" ht="15.75" customHeight="1" x14ac:dyDescent="0.3">
      <c r="A1543" s="2">
        <v>43315</v>
      </c>
      <c r="B1543" s="4">
        <v>91.887001037597599</v>
      </c>
      <c r="C1543" s="6">
        <v>92.050003051757798</v>
      </c>
      <c r="D1543" s="6">
        <v>91.074996948242102</v>
      </c>
      <c r="E1543" s="8">
        <v>91.164497375488196</v>
      </c>
      <c r="F1543" s="8">
        <v>91.164497375488196</v>
      </c>
      <c r="G1543" s="1">
        <v>69210000</v>
      </c>
      <c r="H1543" t="str">
        <f>TEXT(Table1[[#This Row],[Date]],"ddd")</f>
        <v>Fri</v>
      </c>
      <c r="I1543" t="str">
        <f>TEXT(Table1[[#This Row],[Date]],"mmm")</f>
        <v>Aug</v>
      </c>
      <c r="J1543" t="str">
        <f>TEXT(Table1[[#This Row],[Date]],"yyy")</f>
        <v>2018</v>
      </c>
    </row>
    <row r="1544" spans="1:10" ht="15.75" customHeight="1" x14ac:dyDescent="0.3">
      <c r="A1544" s="2">
        <v>43318</v>
      </c>
      <c r="B1544" s="4">
        <v>91.290496826171804</v>
      </c>
      <c r="C1544" s="6">
        <v>92.388496398925696</v>
      </c>
      <c r="D1544" s="6">
        <v>90.945999145507798</v>
      </c>
      <c r="E1544" s="8">
        <v>92.387496948242102</v>
      </c>
      <c r="F1544" s="8">
        <v>92.387496948242102</v>
      </c>
      <c r="G1544" s="1">
        <v>67836000</v>
      </c>
      <c r="H1544" t="str">
        <f>TEXT(Table1[[#This Row],[Date]],"ddd")</f>
        <v>Mon</v>
      </c>
      <c r="I1544" t="str">
        <f>TEXT(Table1[[#This Row],[Date]],"mmm")</f>
        <v>Aug</v>
      </c>
      <c r="J1544" t="str">
        <f>TEXT(Table1[[#This Row],[Date]],"yyy")</f>
        <v>2018</v>
      </c>
    </row>
    <row r="1545" spans="1:10" ht="15.75" customHeight="1" x14ac:dyDescent="0.3">
      <c r="A1545" s="2">
        <v>43319</v>
      </c>
      <c r="B1545" s="4">
        <v>92.726501464843693</v>
      </c>
      <c r="C1545" s="6">
        <v>93.486000061035099</v>
      </c>
      <c r="D1545" s="6">
        <v>92.313499450683594</v>
      </c>
      <c r="E1545" s="8">
        <v>93.124000549316406</v>
      </c>
      <c r="F1545" s="8">
        <v>93.124000549316406</v>
      </c>
      <c r="G1545" s="1">
        <v>67550000</v>
      </c>
      <c r="H1545" t="str">
        <f>TEXT(Table1[[#This Row],[Date]],"ddd")</f>
        <v>Tue</v>
      </c>
      <c r="I1545" t="str">
        <f>TEXT(Table1[[#This Row],[Date]],"mmm")</f>
        <v>Aug</v>
      </c>
      <c r="J1545" t="str">
        <f>TEXT(Table1[[#This Row],[Date]],"yyy")</f>
        <v>2018</v>
      </c>
    </row>
    <row r="1546" spans="1:10" ht="15.75" customHeight="1" x14ac:dyDescent="0.3">
      <c r="A1546" s="2">
        <v>43320</v>
      </c>
      <c r="B1546" s="4">
        <v>93.050003051757798</v>
      </c>
      <c r="C1546" s="6">
        <v>94.575500488281193</v>
      </c>
      <c r="D1546" s="6">
        <v>92.724998474121094</v>
      </c>
      <c r="E1546" s="8">
        <v>94.325996398925696</v>
      </c>
      <c r="F1546" s="8">
        <v>94.325996398925696</v>
      </c>
      <c r="G1546" s="1">
        <v>79260000</v>
      </c>
      <c r="H1546" t="str">
        <f>TEXT(Table1[[#This Row],[Date]],"ddd")</f>
        <v>Wed</v>
      </c>
      <c r="I1546" t="str">
        <f>TEXT(Table1[[#This Row],[Date]],"mmm")</f>
        <v>Aug</v>
      </c>
      <c r="J1546" t="str">
        <f>TEXT(Table1[[#This Row],[Date]],"yyy")</f>
        <v>2018</v>
      </c>
    </row>
    <row r="1547" spans="1:10" ht="15.75" customHeight="1" x14ac:dyDescent="0.3">
      <c r="A1547" s="2">
        <v>43321</v>
      </c>
      <c r="B1547" s="4">
        <v>94.099998474121094</v>
      </c>
      <c r="C1547" s="6">
        <v>95.728500366210895</v>
      </c>
      <c r="D1547" s="6">
        <v>93.874000549316406</v>
      </c>
      <c r="E1547" s="8">
        <v>94.926002502441406</v>
      </c>
      <c r="F1547" s="8">
        <v>94.926002502441406</v>
      </c>
      <c r="G1547" s="1">
        <v>97208000</v>
      </c>
      <c r="H1547" t="str">
        <f>TEXT(Table1[[#This Row],[Date]],"ddd")</f>
        <v>Thu</v>
      </c>
      <c r="I1547" t="str">
        <f>TEXT(Table1[[#This Row],[Date]],"mmm")</f>
        <v>Aug</v>
      </c>
      <c r="J1547" t="str">
        <f>TEXT(Table1[[#This Row],[Date]],"yyy")</f>
        <v>2018</v>
      </c>
    </row>
    <row r="1548" spans="1:10" ht="15.75" customHeight="1" x14ac:dyDescent="0.3">
      <c r="A1548" s="2">
        <v>43322</v>
      </c>
      <c r="B1548" s="4">
        <v>94.425498962402301</v>
      </c>
      <c r="C1548" s="6">
        <v>94.974998474121094</v>
      </c>
      <c r="D1548" s="6">
        <v>93.910499572753906</v>
      </c>
      <c r="E1548" s="8">
        <v>94.315002441406193</v>
      </c>
      <c r="F1548" s="8">
        <v>94.315002441406193</v>
      </c>
      <c r="G1548" s="1">
        <v>72798000</v>
      </c>
      <c r="H1548" t="str">
        <f>TEXT(Table1[[#This Row],[Date]],"ddd")</f>
        <v>Fri</v>
      </c>
      <c r="I1548" t="str">
        <f>TEXT(Table1[[#This Row],[Date]],"mmm")</f>
        <v>Aug</v>
      </c>
      <c r="J1548" t="str">
        <f>TEXT(Table1[[#This Row],[Date]],"yyy")</f>
        <v>2018</v>
      </c>
    </row>
    <row r="1549" spans="1:10" ht="15.75" customHeight="1" x14ac:dyDescent="0.3">
      <c r="A1549" s="2">
        <v>43325</v>
      </c>
      <c r="B1549" s="4">
        <v>94.925003051757798</v>
      </c>
      <c r="C1549" s="6">
        <v>96.25</v>
      </c>
      <c r="D1549" s="6">
        <v>94.683502197265597</v>
      </c>
      <c r="E1549" s="8">
        <v>94.809997558593693</v>
      </c>
      <c r="F1549" s="8">
        <v>94.809997558593693</v>
      </c>
      <c r="G1549" s="1">
        <v>110630000</v>
      </c>
      <c r="H1549" t="str">
        <f>TEXT(Table1[[#This Row],[Date]],"ddd")</f>
        <v>Mon</v>
      </c>
      <c r="I1549" t="str">
        <f>TEXT(Table1[[#This Row],[Date]],"mmm")</f>
        <v>Aug</v>
      </c>
      <c r="J1549" t="str">
        <f>TEXT(Table1[[#This Row],[Date]],"yyy")</f>
        <v>2018</v>
      </c>
    </row>
    <row r="1550" spans="1:10" ht="15.75" customHeight="1" x14ac:dyDescent="0.3">
      <c r="A1550" s="2">
        <v>43326</v>
      </c>
      <c r="B1550" s="4">
        <v>95.969497680664006</v>
      </c>
      <c r="C1550" s="6">
        <v>96.050498962402301</v>
      </c>
      <c r="D1550" s="6">
        <v>95</v>
      </c>
      <c r="E1550" s="8">
        <v>95.982498168945298</v>
      </c>
      <c r="F1550" s="8">
        <v>95.982498168945298</v>
      </c>
      <c r="G1550" s="1">
        <v>79722000</v>
      </c>
      <c r="H1550" t="str">
        <f>TEXT(Table1[[#This Row],[Date]],"ddd")</f>
        <v>Tue</v>
      </c>
      <c r="I1550" t="str">
        <f>TEXT(Table1[[#This Row],[Date]],"mmm")</f>
        <v>Aug</v>
      </c>
      <c r="J1550" t="str">
        <f>TEXT(Table1[[#This Row],[Date]],"yyy")</f>
        <v>2018</v>
      </c>
    </row>
    <row r="1551" spans="1:10" ht="15.75" customHeight="1" x14ac:dyDescent="0.3">
      <c r="A1551" s="2">
        <v>43327</v>
      </c>
      <c r="B1551" s="4">
        <v>95.477500915527301</v>
      </c>
      <c r="C1551" s="6">
        <v>95.810501098632798</v>
      </c>
      <c r="D1551" s="6">
        <v>93.489501953125</v>
      </c>
      <c r="E1551" s="8">
        <v>94.130996704101506</v>
      </c>
      <c r="F1551" s="8">
        <v>94.130996704101506</v>
      </c>
      <c r="G1551" s="1">
        <v>154014000</v>
      </c>
      <c r="H1551" t="str">
        <f>TEXT(Table1[[#This Row],[Date]],"ddd")</f>
        <v>Wed</v>
      </c>
      <c r="I1551" t="str">
        <f>TEXT(Table1[[#This Row],[Date]],"mmm")</f>
        <v>Aug</v>
      </c>
      <c r="J1551" t="str">
        <f>TEXT(Table1[[#This Row],[Date]],"yyy")</f>
        <v>2018</v>
      </c>
    </row>
    <row r="1552" spans="1:10" ht="15.75" customHeight="1" x14ac:dyDescent="0.3">
      <c r="A1552" s="2">
        <v>43328</v>
      </c>
      <c r="B1552" s="4">
        <v>95.196998596191406</v>
      </c>
      <c r="C1552" s="6">
        <v>95.25</v>
      </c>
      <c r="D1552" s="6">
        <v>94.177497863769503</v>
      </c>
      <c r="E1552" s="8">
        <v>94.325996398925696</v>
      </c>
      <c r="F1552" s="8">
        <v>94.325996398925696</v>
      </c>
      <c r="G1552" s="1">
        <v>79142000</v>
      </c>
      <c r="H1552" t="str">
        <f>TEXT(Table1[[#This Row],[Date]],"ddd")</f>
        <v>Thu</v>
      </c>
      <c r="I1552" t="str">
        <f>TEXT(Table1[[#This Row],[Date]],"mmm")</f>
        <v>Aug</v>
      </c>
      <c r="J1552" t="str">
        <f>TEXT(Table1[[#This Row],[Date]],"yyy")</f>
        <v>2018</v>
      </c>
    </row>
    <row r="1553" spans="1:10" ht="15.75" customHeight="1" x14ac:dyDescent="0.3">
      <c r="A1553" s="2">
        <v>43329</v>
      </c>
      <c r="B1553" s="4">
        <v>94.290000915527301</v>
      </c>
      <c r="C1553" s="6">
        <v>94.400001525878906</v>
      </c>
      <c r="D1553" s="6">
        <v>92.777496337890597</v>
      </c>
      <c r="E1553" s="8">
        <v>94.111000061035099</v>
      </c>
      <c r="F1553" s="8">
        <v>94.111000061035099</v>
      </c>
      <c r="G1553" s="1">
        <v>82086000</v>
      </c>
      <c r="H1553" t="str">
        <f>TEXT(Table1[[#This Row],[Date]],"ddd")</f>
        <v>Fri</v>
      </c>
      <c r="I1553" t="str">
        <f>TEXT(Table1[[#This Row],[Date]],"mmm")</f>
        <v>Aug</v>
      </c>
      <c r="J1553" t="str">
        <f>TEXT(Table1[[#This Row],[Date]],"yyy")</f>
        <v>2018</v>
      </c>
    </row>
    <row r="1554" spans="1:10" ht="15.75" customHeight="1" x14ac:dyDescent="0.3">
      <c r="A1554" s="2">
        <v>43332</v>
      </c>
      <c r="B1554" s="4">
        <v>94.528503417968693</v>
      </c>
      <c r="C1554" s="6">
        <v>94.587501525878906</v>
      </c>
      <c r="D1554" s="6">
        <v>93.303001403808594</v>
      </c>
      <c r="E1554" s="8">
        <v>93.835502624511705</v>
      </c>
      <c r="F1554" s="8">
        <v>93.835502624511705</v>
      </c>
      <c r="G1554" s="1">
        <v>57240000</v>
      </c>
      <c r="H1554" t="str">
        <f>TEXT(Table1[[#This Row],[Date]],"ddd")</f>
        <v>Mon</v>
      </c>
      <c r="I1554" t="str">
        <f>TEXT(Table1[[#This Row],[Date]],"mmm")</f>
        <v>Aug</v>
      </c>
      <c r="J1554" t="str">
        <f>TEXT(Table1[[#This Row],[Date]],"yyy")</f>
        <v>2018</v>
      </c>
    </row>
    <row r="1555" spans="1:10" ht="15.75" customHeight="1" x14ac:dyDescent="0.3">
      <c r="A1555" s="2">
        <v>43333</v>
      </c>
      <c r="B1555" s="4">
        <v>94</v>
      </c>
      <c r="C1555" s="6">
        <v>94.887496948242102</v>
      </c>
      <c r="D1555" s="6">
        <v>93.720497131347599</v>
      </c>
      <c r="E1555" s="8">
        <v>94.170997619628906</v>
      </c>
      <c r="F1555" s="8">
        <v>94.170997619628906</v>
      </c>
      <c r="G1555" s="1">
        <v>62112000</v>
      </c>
      <c r="H1555" t="str">
        <f>TEXT(Table1[[#This Row],[Date]],"ddd")</f>
        <v>Tue</v>
      </c>
      <c r="I1555" t="str">
        <f>TEXT(Table1[[#This Row],[Date]],"mmm")</f>
        <v>Aug</v>
      </c>
      <c r="J1555" t="str">
        <f>TEXT(Table1[[#This Row],[Date]],"yyy")</f>
        <v>2018</v>
      </c>
    </row>
    <row r="1556" spans="1:10" ht="15.75" customHeight="1" x14ac:dyDescent="0.3">
      <c r="A1556" s="2">
        <v>43334</v>
      </c>
      <c r="B1556" s="4">
        <v>93.832000732421804</v>
      </c>
      <c r="C1556" s="6">
        <v>95.290000915527301</v>
      </c>
      <c r="D1556" s="6">
        <v>93.832000732421804</v>
      </c>
      <c r="E1556" s="8">
        <v>95.245002746582003</v>
      </c>
      <c r="F1556" s="8">
        <v>95.245002746582003</v>
      </c>
      <c r="G1556" s="1">
        <v>61610000</v>
      </c>
      <c r="H1556" t="str">
        <f>TEXT(Table1[[#This Row],[Date]],"ddd")</f>
        <v>Wed</v>
      </c>
      <c r="I1556" t="str">
        <f>TEXT(Table1[[#This Row],[Date]],"mmm")</f>
        <v>Aug</v>
      </c>
      <c r="J1556" t="str">
        <f>TEXT(Table1[[#This Row],[Date]],"yyy")</f>
        <v>2018</v>
      </c>
    </row>
    <row r="1557" spans="1:10" ht="15.75" customHeight="1" x14ac:dyDescent="0.3">
      <c r="A1557" s="2">
        <v>43335</v>
      </c>
      <c r="B1557" s="4">
        <v>95.358497619628906</v>
      </c>
      <c r="C1557" s="6">
        <v>95.974998474121094</v>
      </c>
      <c r="D1557" s="6">
        <v>95.038002014160099</v>
      </c>
      <c r="E1557" s="8">
        <v>95.144996643066406</v>
      </c>
      <c r="F1557" s="8">
        <v>95.144996643066406</v>
      </c>
      <c r="G1557" s="1">
        <v>71260000</v>
      </c>
      <c r="H1557" t="str">
        <f>TEXT(Table1[[#This Row],[Date]],"ddd")</f>
        <v>Thu</v>
      </c>
      <c r="I1557" t="str">
        <f>TEXT(Table1[[#This Row],[Date]],"mmm")</f>
        <v>Aug</v>
      </c>
      <c r="J1557" t="str">
        <f>TEXT(Table1[[#This Row],[Date]],"yyy")</f>
        <v>2018</v>
      </c>
    </row>
    <row r="1558" spans="1:10" ht="15.75" customHeight="1" x14ac:dyDescent="0.3">
      <c r="A1558" s="2">
        <v>43336</v>
      </c>
      <c r="B1558" s="4">
        <v>95.525497436523395</v>
      </c>
      <c r="C1558" s="6">
        <v>95.800498962402301</v>
      </c>
      <c r="D1558" s="6">
        <v>95.126998901367102</v>
      </c>
      <c r="E1558" s="8">
        <v>95.269500732421804</v>
      </c>
      <c r="F1558" s="8">
        <v>95.269500732421804</v>
      </c>
      <c r="G1558" s="1">
        <v>56018000</v>
      </c>
      <c r="H1558" t="str">
        <f>TEXT(Table1[[#This Row],[Date]],"ddd")</f>
        <v>Fri</v>
      </c>
      <c r="I1558" t="str">
        <f>TEXT(Table1[[#This Row],[Date]],"mmm")</f>
        <v>Aug</v>
      </c>
      <c r="J1558" t="str">
        <f>TEXT(Table1[[#This Row],[Date]],"yyy")</f>
        <v>2018</v>
      </c>
    </row>
    <row r="1559" spans="1:10" ht="15.75" customHeight="1" x14ac:dyDescent="0.3">
      <c r="A1559" s="2">
        <v>43339</v>
      </c>
      <c r="B1559" s="4">
        <v>95.75</v>
      </c>
      <c r="C1559" s="6">
        <v>96.385002136230398</v>
      </c>
      <c r="D1559" s="6">
        <v>95.463996887207003</v>
      </c>
      <c r="E1559" s="8">
        <v>96.384002685546804</v>
      </c>
      <c r="F1559" s="8">
        <v>96.384002685546804</v>
      </c>
      <c r="G1559" s="1">
        <v>71380000</v>
      </c>
      <c r="H1559" t="str">
        <f>TEXT(Table1[[#This Row],[Date]],"ddd")</f>
        <v>Mon</v>
      </c>
      <c r="I1559" t="str">
        <f>TEXT(Table1[[#This Row],[Date]],"mmm")</f>
        <v>Aug</v>
      </c>
      <c r="J1559" t="str">
        <f>TEXT(Table1[[#This Row],[Date]],"yyy")</f>
        <v>2018</v>
      </c>
    </row>
    <row r="1560" spans="1:10" ht="15.75" customHeight="1" x14ac:dyDescent="0.3">
      <c r="A1560" s="2">
        <v>43340</v>
      </c>
      <c r="B1560" s="4">
        <v>96.886497497558594</v>
      </c>
      <c r="C1560" s="6">
        <v>97.088996887207003</v>
      </c>
      <c r="D1560" s="6">
        <v>96.441001892089801</v>
      </c>
      <c r="E1560" s="8">
        <v>96.640998840332003</v>
      </c>
      <c r="F1560" s="8">
        <v>96.640998840332003</v>
      </c>
      <c r="G1560" s="1">
        <v>62014000</v>
      </c>
      <c r="H1560" t="str">
        <f>TEXT(Table1[[#This Row],[Date]],"ddd")</f>
        <v>Tue</v>
      </c>
      <c r="I1560" t="str">
        <f>TEXT(Table1[[#This Row],[Date]],"mmm")</f>
        <v>Aug</v>
      </c>
      <c r="J1560" t="str">
        <f>TEXT(Table1[[#This Row],[Date]],"yyy")</f>
        <v>2018</v>
      </c>
    </row>
    <row r="1561" spans="1:10" ht="15.75" customHeight="1" x14ac:dyDescent="0.3">
      <c r="A1561" s="2">
        <v>43341</v>
      </c>
      <c r="B1561" s="4">
        <v>97.672500610351506</v>
      </c>
      <c r="C1561" s="6">
        <v>99.934501647949205</v>
      </c>
      <c r="D1561" s="6">
        <v>97.446998596191406</v>
      </c>
      <c r="E1561" s="8">
        <v>99.904998779296804</v>
      </c>
      <c r="F1561" s="8">
        <v>99.904998779296804</v>
      </c>
      <c r="G1561" s="1">
        <v>130636000</v>
      </c>
      <c r="H1561" t="str">
        <f>TEXT(Table1[[#This Row],[Date]],"ddd")</f>
        <v>Wed</v>
      </c>
      <c r="I1561" t="str">
        <f>TEXT(Table1[[#This Row],[Date]],"mmm")</f>
        <v>Aug</v>
      </c>
      <c r="J1561" t="str">
        <f>TEXT(Table1[[#This Row],[Date]],"yyy")</f>
        <v>2018</v>
      </c>
    </row>
    <row r="1562" spans="1:10" ht="15.75" customHeight="1" x14ac:dyDescent="0.3">
      <c r="A1562" s="2">
        <v>43342</v>
      </c>
      <c r="B1562" s="4">
        <v>99.871002197265597</v>
      </c>
      <c r="C1562" s="6">
        <v>101.278503417968</v>
      </c>
      <c r="D1562" s="6">
        <v>99.345001220703097</v>
      </c>
      <c r="E1562" s="8">
        <v>100.119003295898</v>
      </c>
      <c r="F1562" s="8">
        <v>100.119003295898</v>
      </c>
      <c r="G1562" s="1">
        <v>145546000</v>
      </c>
      <c r="H1562" t="str">
        <f>TEXT(Table1[[#This Row],[Date]],"ddd")</f>
        <v>Thu</v>
      </c>
      <c r="I1562" t="str">
        <f>TEXT(Table1[[#This Row],[Date]],"mmm")</f>
        <v>Aug</v>
      </c>
      <c r="J1562" t="str">
        <f>TEXT(Table1[[#This Row],[Date]],"yyy")</f>
        <v>2018</v>
      </c>
    </row>
    <row r="1563" spans="1:10" ht="15.75" customHeight="1" x14ac:dyDescent="0.3">
      <c r="A1563" s="2">
        <v>43343</v>
      </c>
      <c r="B1563" s="4">
        <v>100.34999847412099</v>
      </c>
      <c r="C1563" s="6">
        <v>101.119003295898</v>
      </c>
      <c r="D1563" s="6">
        <v>100.236999511718</v>
      </c>
      <c r="E1563" s="8">
        <v>100.635498046875</v>
      </c>
      <c r="F1563" s="8">
        <v>100.635498046875</v>
      </c>
      <c r="G1563" s="1">
        <v>84088000</v>
      </c>
      <c r="H1563" t="str">
        <f>TEXT(Table1[[#This Row],[Date]],"ddd")</f>
        <v>Fri</v>
      </c>
      <c r="I1563" t="str">
        <f>TEXT(Table1[[#This Row],[Date]],"mmm")</f>
        <v>Aug</v>
      </c>
      <c r="J1563" t="str">
        <f>TEXT(Table1[[#This Row],[Date]],"yyy")</f>
        <v>2018</v>
      </c>
    </row>
    <row r="1564" spans="1:10" ht="15.75" customHeight="1" x14ac:dyDescent="0.3">
      <c r="A1564" s="2">
        <v>43347</v>
      </c>
      <c r="B1564" s="4">
        <v>101.324996948242</v>
      </c>
      <c r="C1564" s="6">
        <v>102.525001525878</v>
      </c>
      <c r="D1564" s="6">
        <v>100.650001525878</v>
      </c>
      <c r="E1564" s="8">
        <v>101.97550201416</v>
      </c>
      <c r="F1564" s="8">
        <v>101.97550201416</v>
      </c>
      <c r="G1564" s="1">
        <v>114422000</v>
      </c>
      <c r="H1564" t="str">
        <f>TEXT(Table1[[#This Row],[Date]],"ddd")</f>
        <v>Tue</v>
      </c>
      <c r="I1564" t="str">
        <f>TEXT(Table1[[#This Row],[Date]],"mmm")</f>
        <v>Sep</v>
      </c>
      <c r="J1564" t="str">
        <f>TEXT(Table1[[#This Row],[Date]],"yyy")</f>
        <v>2018</v>
      </c>
    </row>
    <row r="1565" spans="1:10" ht="15.75" customHeight="1" x14ac:dyDescent="0.3">
      <c r="A1565" s="2">
        <v>43348</v>
      </c>
      <c r="B1565" s="4">
        <v>101.905502319335</v>
      </c>
      <c r="C1565" s="6">
        <v>102.018997192382</v>
      </c>
      <c r="D1565" s="6">
        <v>99.494499206542898</v>
      </c>
      <c r="E1565" s="8">
        <v>99.740997314453097</v>
      </c>
      <c r="F1565" s="8">
        <v>99.740997314453097</v>
      </c>
      <c r="G1565" s="1">
        <v>164412000</v>
      </c>
      <c r="H1565" t="str">
        <f>TEXT(Table1[[#This Row],[Date]],"ddd")</f>
        <v>Wed</v>
      </c>
      <c r="I1565" t="str">
        <f>TEXT(Table1[[#This Row],[Date]],"mmm")</f>
        <v>Sep</v>
      </c>
      <c r="J1565" t="str">
        <f>TEXT(Table1[[#This Row],[Date]],"yyy")</f>
        <v>2018</v>
      </c>
    </row>
    <row r="1566" spans="1:10" ht="15.75" customHeight="1" x14ac:dyDescent="0.3">
      <c r="A1566" s="2">
        <v>43349</v>
      </c>
      <c r="B1566" s="4">
        <v>100.32550048828099</v>
      </c>
      <c r="C1566" s="6">
        <v>100.375</v>
      </c>
      <c r="D1566" s="6">
        <v>96.760498046875</v>
      </c>
      <c r="E1566" s="8">
        <v>97.915496826171804</v>
      </c>
      <c r="F1566" s="8">
        <v>97.915496826171804</v>
      </c>
      <c r="G1566" s="1">
        <v>149774000</v>
      </c>
      <c r="H1566" t="str">
        <f>TEXT(Table1[[#This Row],[Date]],"ddd")</f>
        <v>Thu</v>
      </c>
      <c r="I1566" t="str">
        <f>TEXT(Table1[[#This Row],[Date]],"mmm")</f>
        <v>Sep</v>
      </c>
      <c r="J1566" t="str">
        <f>TEXT(Table1[[#This Row],[Date]],"yyy")</f>
        <v>2018</v>
      </c>
    </row>
    <row r="1567" spans="1:10" ht="15.75" customHeight="1" x14ac:dyDescent="0.3">
      <c r="A1567" s="2">
        <v>43350</v>
      </c>
      <c r="B1567" s="4">
        <v>96.935501098632798</v>
      </c>
      <c r="C1567" s="6">
        <v>98.760002136230398</v>
      </c>
      <c r="D1567" s="6">
        <v>96.867500305175696</v>
      </c>
      <c r="E1567" s="8">
        <v>97.603500366210895</v>
      </c>
      <c r="F1567" s="8">
        <v>97.603500366210895</v>
      </c>
      <c r="G1567" s="1">
        <v>97852000</v>
      </c>
      <c r="H1567" t="str">
        <f>TEXT(Table1[[#This Row],[Date]],"ddd")</f>
        <v>Fri</v>
      </c>
      <c r="I1567" t="str">
        <f>TEXT(Table1[[#This Row],[Date]],"mmm")</f>
        <v>Sep</v>
      </c>
      <c r="J1567" t="str">
        <f>TEXT(Table1[[#This Row],[Date]],"yyy")</f>
        <v>2018</v>
      </c>
    </row>
    <row r="1568" spans="1:10" ht="15.75" customHeight="1" x14ac:dyDescent="0.3">
      <c r="A1568" s="2">
        <v>43353</v>
      </c>
      <c r="B1568" s="4">
        <v>98.550003051757798</v>
      </c>
      <c r="C1568" s="6">
        <v>98.652000427246094</v>
      </c>
      <c r="D1568" s="6">
        <v>96.575996398925696</v>
      </c>
      <c r="E1568" s="8">
        <v>96.950500488281193</v>
      </c>
      <c r="F1568" s="8">
        <v>96.950500488281193</v>
      </c>
      <c r="G1568" s="1">
        <v>90896000</v>
      </c>
      <c r="H1568" t="str">
        <f>TEXT(Table1[[#This Row],[Date]],"ddd")</f>
        <v>Mon</v>
      </c>
      <c r="I1568" t="str">
        <f>TEXT(Table1[[#This Row],[Date]],"mmm")</f>
        <v>Sep</v>
      </c>
      <c r="J1568" t="str">
        <f>TEXT(Table1[[#This Row],[Date]],"yyy")</f>
        <v>2018</v>
      </c>
    </row>
    <row r="1569" spans="1:10" ht="15.75" customHeight="1" x14ac:dyDescent="0.3">
      <c r="A1569" s="2">
        <v>43354</v>
      </c>
      <c r="B1569" s="4">
        <v>96.413497924804602</v>
      </c>
      <c r="C1569" s="6">
        <v>99.444000244140597</v>
      </c>
      <c r="D1569" s="6">
        <v>95.849998474121094</v>
      </c>
      <c r="E1569" s="8">
        <v>99.357498168945298</v>
      </c>
      <c r="F1569" s="8">
        <v>99.357498168945298</v>
      </c>
      <c r="G1569" s="1">
        <v>100672000</v>
      </c>
      <c r="H1569" t="str">
        <f>TEXT(Table1[[#This Row],[Date]],"ddd")</f>
        <v>Tue</v>
      </c>
      <c r="I1569" t="str">
        <f>TEXT(Table1[[#This Row],[Date]],"mmm")</f>
        <v>Sep</v>
      </c>
      <c r="J1569" t="str">
        <f>TEXT(Table1[[#This Row],[Date]],"yyy")</f>
        <v>2018</v>
      </c>
    </row>
    <row r="1570" spans="1:10" ht="15.75" customHeight="1" x14ac:dyDescent="0.3">
      <c r="A1570" s="2">
        <v>43355</v>
      </c>
      <c r="B1570" s="4">
        <v>99.699996948242102</v>
      </c>
      <c r="C1570" s="6">
        <v>100</v>
      </c>
      <c r="D1570" s="6">
        <v>98.122001647949205</v>
      </c>
      <c r="E1570" s="8">
        <v>99.5</v>
      </c>
      <c r="F1570" s="8">
        <v>99.5</v>
      </c>
      <c r="G1570" s="1">
        <v>88280000</v>
      </c>
      <c r="H1570" t="str">
        <f>TEXT(Table1[[#This Row],[Date]],"ddd")</f>
        <v>Wed</v>
      </c>
      <c r="I1570" t="str">
        <f>TEXT(Table1[[#This Row],[Date]],"mmm")</f>
        <v>Sep</v>
      </c>
      <c r="J1570" t="str">
        <f>TEXT(Table1[[#This Row],[Date]],"yyy")</f>
        <v>2018</v>
      </c>
    </row>
    <row r="1571" spans="1:10" ht="15.75" customHeight="1" x14ac:dyDescent="0.3">
      <c r="A1571" s="2">
        <v>43356</v>
      </c>
      <c r="B1571" s="4">
        <v>100</v>
      </c>
      <c r="C1571" s="6">
        <v>100.43800354003901</v>
      </c>
      <c r="D1571" s="6">
        <v>99.101501464843693</v>
      </c>
      <c r="E1571" s="8">
        <v>99.493499755859304</v>
      </c>
      <c r="F1571" s="8">
        <v>99.493499755859304</v>
      </c>
      <c r="G1571" s="1">
        <v>72430000</v>
      </c>
      <c r="H1571" t="str">
        <f>TEXT(Table1[[#This Row],[Date]],"ddd")</f>
        <v>Thu</v>
      </c>
      <c r="I1571" t="str">
        <f>TEXT(Table1[[#This Row],[Date]],"mmm")</f>
        <v>Sep</v>
      </c>
      <c r="J1571" t="str">
        <f>TEXT(Table1[[#This Row],[Date]],"yyy")</f>
        <v>2018</v>
      </c>
    </row>
    <row r="1572" spans="1:10" ht="15.75" customHeight="1" x14ac:dyDescent="0.3">
      <c r="A1572" s="2">
        <v>43357</v>
      </c>
      <c r="B1572" s="4">
        <v>99.646499633789006</v>
      </c>
      <c r="C1572" s="6">
        <v>99.682502746582003</v>
      </c>
      <c r="D1572" s="6">
        <v>97.960998535156193</v>
      </c>
      <c r="E1572" s="8">
        <v>98.509498596191406</v>
      </c>
      <c r="F1572" s="8">
        <v>98.509498596191406</v>
      </c>
      <c r="G1572" s="1">
        <v>72840000</v>
      </c>
      <c r="H1572" t="str">
        <f>TEXT(Table1[[#This Row],[Date]],"ddd")</f>
        <v>Fri</v>
      </c>
      <c r="I1572" t="str">
        <f>TEXT(Table1[[#This Row],[Date]],"mmm")</f>
        <v>Sep</v>
      </c>
      <c r="J1572" t="str">
        <f>TEXT(Table1[[#This Row],[Date]],"yyy")</f>
        <v>2018</v>
      </c>
    </row>
    <row r="1573" spans="1:10" ht="15.75" customHeight="1" x14ac:dyDescent="0.3">
      <c r="A1573" s="2">
        <v>43360</v>
      </c>
      <c r="B1573" s="4">
        <v>97.736503601074205</v>
      </c>
      <c r="C1573" s="6">
        <v>97.841003417968693</v>
      </c>
      <c r="D1573" s="6">
        <v>94.370498657226506</v>
      </c>
      <c r="E1573" s="8">
        <v>95.401496887207003</v>
      </c>
      <c r="F1573" s="8">
        <v>95.401496887207003</v>
      </c>
      <c r="G1573" s="1">
        <v>141004000</v>
      </c>
      <c r="H1573" t="str">
        <f>TEXT(Table1[[#This Row],[Date]],"ddd")</f>
        <v>Mon</v>
      </c>
      <c r="I1573" t="str">
        <f>TEXT(Table1[[#This Row],[Date]],"mmm")</f>
        <v>Sep</v>
      </c>
      <c r="J1573" t="str">
        <f>TEXT(Table1[[#This Row],[Date]],"yyy")</f>
        <v>2018</v>
      </c>
    </row>
    <row r="1574" spans="1:10" ht="15.75" customHeight="1" x14ac:dyDescent="0.3">
      <c r="A1574" s="2">
        <v>43361</v>
      </c>
      <c r="B1574" s="4">
        <v>95.932502746582003</v>
      </c>
      <c r="C1574" s="6">
        <v>97.910003662109304</v>
      </c>
      <c r="D1574" s="6">
        <v>95.772003173828097</v>
      </c>
      <c r="E1574" s="8">
        <v>97.052497863769503</v>
      </c>
      <c r="F1574" s="8">
        <v>97.052497863769503</v>
      </c>
      <c r="G1574" s="1">
        <v>85374000</v>
      </c>
      <c r="H1574" t="str">
        <f>TEXT(Table1[[#This Row],[Date]],"ddd")</f>
        <v>Tue</v>
      </c>
      <c r="I1574" t="str">
        <f>TEXT(Table1[[#This Row],[Date]],"mmm")</f>
        <v>Sep</v>
      </c>
      <c r="J1574" t="str">
        <f>TEXT(Table1[[#This Row],[Date]],"yyy")</f>
        <v>2018</v>
      </c>
    </row>
    <row r="1575" spans="1:10" ht="15.75" customHeight="1" x14ac:dyDescent="0.3">
      <c r="A1575" s="2">
        <v>43362</v>
      </c>
      <c r="B1575" s="4">
        <v>97.025001525878906</v>
      </c>
      <c r="C1575" s="6">
        <v>97.041496276855398</v>
      </c>
      <c r="D1575" s="6">
        <v>95.245002746582003</v>
      </c>
      <c r="E1575" s="8">
        <v>96.320999145507798</v>
      </c>
      <c r="F1575" s="8">
        <v>96.320999145507798</v>
      </c>
      <c r="G1575" s="1">
        <v>81136000</v>
      </c>
      <c r="H1575" t="str">
        <f>TEXT(Table1[[#This Row],[Date]],"ddd")</f>
        <v>Wed</v>
      </c>
      <c r="I1575" t="str">
        <f>TEXT(Table1[[#This Row],[Date]],"mmm")</f>
        <v>Sep</v>
      </c>
      <c r="J1575" t="str">
        <f>TEXT(Table1[[#This Row],[Date]],"yyy")</f>
        <v>2018</v>
      </c>
    </row>
    <row r="1576" spans="1:10" ht="15.75" customHeight="1" x14ac:dyDescent="0.3">
      <c r="A1576" s="2">
        <v>43363</v>
      </c>
      <c r="B1576" s="4">
        <v>96.929000854492102</v>
      </c>
      <c r="C1576" s="6">
        <v>97.75</v>
      </c>
      <c r="D1576" s="6">
        <v>96.612503051757798</v>
      </c>
      <c r="E1576" s="8">
        <v>97.214996337890597</v>
      </c>
      <c r="F1576" s="8">
        <v>97.214996337890597</v>
      </c>
      <c r="G1576" s="1">
        <v>63098000</v>
      </c>
      <c r="H1576" t="str">
        <f>TEXT(Table1[[#This Row],[Date]],"ddd")</f>
        <v>Thu</v>
      </c>
      <c r="I1576" t="str">
        <f>TEXT(Table1[[#This Row],[Date]],"mmm")</f>
        <v>Sep</v>
      </c>
      <c r="J1576" t="str">
        <f>TEXT(Table1[[#This Row],[Date]],"yyy")</f>
        <v>2018</v>
      </c>
    </row>
    <row r="1577" spans="1:10" ht="15.75" customHeight="1" x14ac:dyDescent="0.3">
      <c r="A1577" s="2">
        <v>43364</v>
      </c>
      <c r="B1577" s="4">
        <v>97.710998535156193</v>
      </c>
      <c r="C1577" s="6">
        <v>97.865501403808594</v>
      </c>
      <c r="D1577" s="6">
        <v>95.525001525878906</v>
      </c>
      <c r="E1577" s="8">
        <v>95.750503540039006</v>
      </c>
      <c r="F1577" s="8">
        <v>95.750503540039006</v>
      </c>
      <c r="G1577" s="1">
        <v>137118000</v>
      </c>
      <c r="H1577" t="str">
        <f>TEXT(Table1[[#This Row],[Date]],"ddd")</f>
        <v>Fri</v>
      </c>
      <c r="I1577" t="str">
        <f>TEXT(Table1[[#This Row],[Date]],"mmm")</f>
        <v>Sep</v>
      </c>
      <c r="J1577" t="str">
        <f>TEXT(Table1[[#This Row],[Date]],"yyy")</f>
        <v>2018</v>
      </c>
    </row>
    <row r="1578" spans="1:10" ht="15.75" customHeight="1" x14ac:dyDescent="0.3">
      <c r="A1578" s="2">
        <v>43367</v>
      </c>
      <c r="B1578" s="4">
        <v>95.189498901367102</v>
      </c>
      <c r="C1578" s="6">
        <v>96.844001770019503</v>
      </c>
      <c r="D1578" s="6">
        <v>93.25</v>
      </c>
      <c r="E1578" s="8">
        <v>96.718002319335895</v>
      </c>
      <c r="F1578" s="8">
        <v>96.718002319335895</v>
      </c>
      <c r="G1578" s="1">
        <v>84274000</v>
      </c>
      <c r="H1578" t="str">
        <f>TEXT(Table1[[#This Row],[Date]],"ddd")</f>
        <v>Mon</v>
      </c>
      <c r="I1578" t="str">
        <f>TEXT(Table1[[#This Row],[Date]],"mmm")</f>
        <v>Sep</v>
      </c>
      <c r="J1578" t="str">
        <f>TEXT(Table1[[#This Row],[Date]],"yyy")</f>
        <v>2018</v>
      </c>
    </row>
    <row r="1579" spans="1:10" ht="15.75" customHeight="1" x14ac:dyDescent="0.3">
      <c r="A1579" s="2">
        <v>43368</v>
      </c>
      <c r="B1579" s="4">
        <v>97.144996643066406</v>
      </c>
      <c r="C1579" s="6">
        <v>98.795501708984304</v>
      </c>
      <c r="D1579" s="6">
        <v>96.942497253417898</v>
      </c>
      <c r="E1579" s="8">
        <v>98.727500915527301</v>
      </c>
      <c r="F1579" s="8">
        <v>98.727500915527301</v>
      </c>
      <c r="G1579" s="1">
        <v>90768000</v>
      </c>
      <c r="H1579" t="str">
        <f>TEXT(Table1[[#This Row],[Date]],"ddd")</f>
        <v>Tue</v>
      </c>
      <c r="I1579" t="str">
        <f>TEXT(Table1[[#This Row],[Date]],"mmm")</f>
        <v>Sep</v>
      </c>
      <c r="J1579" t="str">
        <f>TEXT(Table1[[#This Row],[Date]],"yyy")</f>
        <v>2018</v>
      </c>
    </row>
    <row r="1580" spans="1:10" ht="15.75" customHeight="1" x14ac:dyDescent="0.3">
      <c r="A1580" s="2">
        <v>43369</v>
      </c>
      <c r="B1580" s="4">
        <v>98.425003051757798</v>
      </c>
      <c r="C1580" s="6">
        <v>99.762496948242102</v>
      </c>
      <c r="D1580" s="6">
        <v>98.075996398925696</v>
      </c>
      <c r="E1580" s="8">
        <v>98.742500305175696</v>
      </c>
      <c r="F1580" s="8">
        <v>98.742500305175696</v>
      </c>
      <c r="G1580" s="1">
        <v>86270000</v>
      </c>
      <c r="H1580" t="str">
        <f>TEXT(Table1[[#This Row],[Date]],"ddd")</f>
        <v>Wed</v>
      </c>
      <c r="I1580" t="str">
        <f>TEXT(Table1[[#This Row],[Date]],"mmm")</f>
        <v>Sep</v>
      </c>
      <c r="J1580" t="str">
        <f>TEXT(Table1[[#This Row],[Date]],"yyy")</f>
        <v>2018</v>
      </c>
    </row>
    <row r="1581" spans="1:10" ht="15.75" customHeight="1" x14ac:dyDescent="0.3">
      <c r="A1581" s="2">
        <v>43370</v>
      </c>
      <c r="B1581" s="4">
        <v>99.662002563476506</v>
      </c>
      <c r="C1581" s="6">
        <v>100.80799865722599</v>
      </c>
      <c r="D1581" s="6">
        <v>99.429000854492102</v>
      </c>
      <c r="E1581" s="8">
        <v>100.649002075195</v>
      </c>
      <c r="F1581" s="8">
        <v>100.649002075195</v>
      </c>
      <c r="G1581" s="1">
        <v>86588000</v>
      </c>
      <c r="H1581" t="str">
        <f>TEXT(Table1[[#This Row],[Date]],"ddd")</f>
        <v>Thu</v>
      </c>
      <c r="I1581" t="str">
        <f>TEXT(Table1[[#This Row],[Date]],"mmm")</f>
        <v>Sep</v>
      </c>
      <c r="J1581" t="str">
        <f>TEXT(Table1[[#This Row],[Date]],"yyy")</f>
        <v>2018</v>
      </c>
    </row>
    <row r="1582" spans="1:10" ht="15.75" customHeight="1" x14ac:dyDescent="0.3">
      <c r="A1582" s="2">
        <v>43371</v>
      </c>
      <c r="B1582" s="4">
        <v>100.220497131347</v>
      </c>
      <c r="C1582" s="6">
        <v>101.325996398925</v>
      </c>
      <c r="D1582" s="6">
        <v>99.822998046875</v>
      </c>
      <c r="E1582" s="8">
        <v>100.150001525878</v>
      </c>
      <c r="F1582" s="8">
        <v>100.150001525878</v>
      </c>
      <c r="G1582" s="1">
        <v>81702000</v>
      </c>
      <c r="H1582" t="str">
        <f>TEXT(Table1[[#This Row],[Date]],"ddd")</f>
        <v>Fri</v>
      </c>
      <c r="I1582" t="str">
        <f>TEXT(Table1[[#This Row],[Date]],"mmm")</f>
        <v>Sep</v>
      </c>
      <c r="J1582" t="str">
        <f>TEXT(Table1[[#This Row],[Date]],"yyy")</f>
        <v>2018</v>
      </c>
    </row>
    <row r="1583" spans="1:10" ht="15.75" customHeight="1" x14ac:dyDescent="0.3">
      <c r="A1583" s="2">
        <v>43374</v>
      </c>
      <c r="B1583" s="4">
        <v>101.09950256347599</v>
      </c>
      <c r="C1583" s="6">
        <v>101.65950012207</v>
      </c>
      <c r="D1583" s="6">
        <v>100.180000305175</v>
      </c>
      <c r="E1583" s="8">
        <v>100.218002319335</v>
      </c>
      <c r="F1583" s="8">
        <v>100.218002319335</v>
      </c>
      <c r="G1583" s="1">
        <v>69210000</v>
      </c>
      <c r="H1583" t="str">
        <f>TEXT(Table1[[#This Row],[Date]],"ddd")</f>
        <v>Mon</v>
      </c>
      <c r="I1583" t="str">
        <f>TEXT(Table1[[#This Row],[Date]],"mmm")</f>
        <v>Oct</v>
      </c>
      <c r="J1583" t="str">
        <f>TEXT(Table1[[#This Row],[Date]],"yyy")</f>
        <v>2018</v>
      </c>
    </row>
    <row r="1584" spans="1:10" ht="15.75" customHeight="1" x14ac:dyDescent="0.3">
      <c r="A1584" s="2">
        <v>43375</v>
      </c>
      <c r="B1584" s="4">
        <v>99.999496459960895</v>
      </c>
      <c r="C1584" s="6">
        <v>100.6695022583</v>
      </c>
      <c r="D1584" s="6">
        <v>98.288497924804602</v>
      </c>
      <c r="E1584" s="8">
        <v>98.565498352050696</v>
      </c>
      <c r="F1584" s="8">
        <v>98.565498352050696</v>
      </c>
      <c r="G1584" s="1">
        <v>108014000</v>
      </c>
      <c r="H1584" t="str">
        <f>TEXT(Table1[[#This Row],[Date]],"ddd")</f>
        <v>Tue</v>
      </c>
      <c r="I1584" t="str">
        <f>TEXT(Table1[[#This Row],[Date]],"mmm")</f>
        <v>Oct</v>
      </c>
      <c r="J1584" t="str">
        <f>TEXT(Table1[[#This Row],[Date]],"yyy")</f>
        <v>2018</v>
      </c>
    </row>
    <row r="1585" spans="1:10" ht="15.75" customHeight="1" x14ac:dyDescent="0.3">
      <c r="A1585" s="2">
        <v>43376</v>
      </c>
      <c r="B1585" s="4">
        <v>99.084999084472599</v>
      </c>
      <c r="C1585" s="6">
        <v>99.485000610351506</v>
      </c>
      <c r="D1585" s="6">
        <v>97.490501403808594</v>
      </c>
      <c r="E1585" s="8">
        <v>97.638000488281193</v>
      </c>
      <c r="F1585" s="8">
        <v>97.638000488281193</v>
      </c>
      <c r="G1585" s="1">
        <v>105062000</v>
      </c>
      <c r="H1585" t="str">
        <f>TEXT(Table1[[#This Row],[Date]],"ddd")</f>
        <v>Wed</v>
      </c>
      <c r="I1585" t="str">
        <f>TEXT(Table1[[#This Row],[Date]],"mmm")</f>
        <v>Oct</v>
      </c>
      <c r="J1585" t="str">
        <f>TEXT(Table1[[#This Row],[Date]],"yyy")</f>
        <v>2018</v>
      </c>
    </row>
    <row r="1586" spans="1:10" ht="15.75" customHeight="1" x14ac:dyDescent="0.3">
      <c r="A1586" s="2">
        <v>43377</v>
      </c>
      <c r="B1586" s="4">
        <v>97.449996948242102</v>
      </c>
      <c r="C1586" s="6">
        <v>97.800003051757798</v>
      </c>
      <c r="D1586" s="6">
        <v>94.828498840332003</v>
      </c>
      <c r="E1586" s="8">
        <v>95.471000671386705</v>
      </c>
      <c r="F1586" s="8">
        <v>95.471000671386705</v>
      </c>
      <c r="G1586" s="1">
        <v>145140000</v>
      </c>
      <c r="H1586" t="str">
        <f>TEXT(Table1[[#This Row],[Date]],"ddd")</f>
        <v>Thu</v>
      </c>
      <c r="I1586" t="str">
        <f>TEXT(Table1[[#This Row],[Date]],"mmm")</f>
        <v>Oct</v>
      </c>
      <c r="J1586" t="str">
        <f>TEXT(Table1[[#This Row],[Date]],"yyy")</f>
        <v>2018</v>
      </c>
    </row>
    <row r="1587" spans="1:10" ht="15.75" customHeight="1" x14ac:dyDescent="0.3">
      <c r="A1587" s="2">
        <v>43378</v>
      </c>
      <c r="B1587" s="4">
        <v>95.899497985839801</v>
      </c>
      <c r="C1587" s="6">
        <v>96.454002380371094</v>
      </c>
      <c r="D1587" s="6">
        <v>93.141502380371094</v>
      </c>
      <c r="E1587" s="8">
        <v>94.482498168945298</v>
      </c>
      <c r="F1587" s="8">
        <v>94.482498168945298</v>
      </c>
      <c r="G1587" s="1">
        <v>136446000</v>
      </c>
      <c r="H1587" t="str">
        <f>TEXT(Table1[[#This Row],[Date]],"ddd")</f>
        <v>Fri</v>
      </c>
      <c r="I1587" t="str">
        <f>TEXT(Table1[[#This Row],[Date]],"mmm")</f>
        <v>Oct</v>
      </c>
      <c r="J1587" t="str">
        <f>TEXT(Table1[[#This Row],[Date]],"yyy")</f>
        <v>2018</v>
      </c>
    </row>
    <row r="1588" spans="1:10" ht="15.75" customHeight="1" x14ac:dyDescent="0.3">
      <c r="A1588" s="2">
        <v>43381</v>
      </c>
      <c r="B1588" s="4">
        <v>93.699996948242102</v>
      </c>
      <c r="C1588" s="6">
        <v>95.099998474121094</v>
      </c>
      <c r="D1588" s="6">
        <v>91.532997131347599</v>
      </c>
      <c r="E1588" s="8">
        <v>93.221000671386705</v>
      </c>
      <c r="F1588" s="8">
        <v>93.221000671386705</v>
      </c>
      <c r="G1588" s="1">
        <v>147864000</v>
      </c>
      <c r="H1588" t="str">
        <f>TEXT(Table1[[#This Row],[Date]],"ddd")</f>
        <v>Mon</v>
      </c>
      <c r="I1588" t="str">
        <f>TEXT(Table1[[#This Row],[Date]],"mmm")</f>
        <v>Oct</v>
      </c>
      <c r="J1588" t="str">
        <f>TEXT(Table1[[#This Row],[Date]],"yyy")</f>
        <v>2018</v>
      </c>
    </row>
    <row r="1589" spans="1:10" ht="15.75" customHeight="1" x14ac:dyDescent="0.3">
      <c r="A1589" s="2">
        <v>43382</v>
      </c>
      <c r="B1589" s="4">
        <v>92.999496459960895</v>
      </c>
      <c r="C1589" s="6">
        <v>94.833999633789006</v>
      </c>
      <c r="D1589" s="6">
        <v>92.615997314453097</v>
      </c>
      <c r="E1589" s="8">
        <v>93.515998840332003</v>
      </c>
      <c r="F1589" s="8">
        <v>93.515998840332003</v>
      </c>
      <c r="G1589" s="1">
        <v>95458000</v>
      </c>
      <c r="H1589" t="str">
        <f>TEXT(Table1[[#This Row],[Date]],"ddd")</f>
        <v>Tue</v>
      </c>
      <c r="I1589" t="str">
        <f>TEXT(Table1[[#This Row],[Date]],"mmm")</f>
        <v>Oct</v>
      </c>
      <c r="J1589" t="str">
        <f>TEXT(Table1[[#This Row],[Date]],"yyy")</f>
        <v>2018</v>
      </c>
    </row>
    <row r="1590" spans="1:10" ht="15.75" customHeight="1" x14ac:dyDescent="0.3">
      <c r="A1590" s="2">
        <v>43383</v>
      </c>
      <c r="B1590" s="4">
        <v>92.894500732421804</v>
      </c>
      <c r="C1590" s="6">
        <v>92.928001403808594</v>
      </c>
      <c r="D1590" s="6">
        <v>87.720497131347599</v>
      </c>
      <c r="E1590" s="8">
        <v>87.762496948242102</v>
      </c>
      <c r="F1590" s="8">
        <v>87.762496948242102</v>
      </c>
      <c r="G1590" s="1">
        <v>219778000</v>
      </c>
      <c r="H1590" t="str">
        <f>TEXT(Table1[[#This Row],[Date]],"ddd")</f>
        <v>Wed</v>
      </c>
      <c r="I1590" t="str">
        <f>TEXT(Table1[[#This Row],[Date]],"mmm")</f>
        <v>Oct</v>
      </c>
      <c r="J1590" t="str">
        <f>TEXT(Table1[[#This Row],[Date]],"yyy")</f>
        <v>2018</v>
      </c>
    </row>
    <row r="1591" spans="1:10" ht="15.75" customHeight="1" x14ac:dyDescent="0.3">
      <c r="A1591" s="2">
        <v>43384</v>
      </c>
      <c r="B1591" s="4">
        <v>86.199996948242102</v>
      </c>
      <c r="C1591" s="6">
        <v>87.769996643066406</v>
      </c>
      <c r="D1591" s="6">
        <v>84.254997253417898</v>
      </c>
      <c r="E1591" s="8">
        <v>85.968002319335895</v>
      </c>
      <c r="F1591" s="8">
        <v>85.968002319335895</v>
      </c>
      <c r="G1591" s="1">
        <v>278718000</v>
      </c>
      <c r="H1591" t="str">
        <f>TEXT(Table1[[#This Row],[Date]],"ddd")</f>
        <v>Thu</v>
      </c>
      <c r="I1591" t="str">
        <f>TEXT(Table1[[#This Row],[Date]],"mmm")</f>
        <v>Oct</v>
      </c>
      <c r="J1591" t="str">
        <f>TEXT(Table1[[#This Row],[Date]],"yyy")</f>
        <v>2018</v>
      </c>
    </row>
    <row r="1592" spans="1:10" ht="15.75" customHeight="1" x14ac:dyDescent="0.3">
      <c r="A1592" s="2">
        <v>43385</v>
      </c>
      <c r="B1592" s="4">
        <v>90.400001525878906</v>
      </c>
      <c r="C1592" s="6">
        <v>90.447502136230398</v>
      </c>
      <c r="D1592" s="6">
        <v>87.126502990722599</v>
      </c>
      <c r="E1592" s="8">
        <v>89.430496215820298</v>
      </c>
      <c r="F1592" s="8">
        <v>89.430496215820298</v>
      </c>
      <c r="G1592" s="1">
        <v>188892000</v>
      </c>
      <c r="H1592" t="str">
        <f>TEXT(Table1[[#This Row],[Date]],"ddd")</f>
        <v>Fri</v>
      </c>
      <c r="I1592" t="str">
        <f>TEXT(Table1[[#This Row],[Date]],"mmm")</f>
        <v>Oct</v>
      </c>
      <c r="J1592" t="str">
        <f>TEXT(Table1[[#This Row],[Date]],"yyy")</f>
        <v>2018</v>
      </c>
    </row>
    <row r="1593" spans="1:10" ht="15.75" customHeight="1" x14ac:dyDescent="0.3">
      <c r="A1593" s="2">
        <v>43388</v>
      </c>
      <c r="B1593" s="4">
        <v>89.75</v>
      </c>
      <c r="C1593" s="6">
        <v>89.752502441406193</v>
      </c>
      <c r="D1593" s="6">
        <v>86.711502075195298</v>
      </c>
      <c r="E1593" s="8">
        <v>88.047500610351506</v>
      </c>
      <c r="F1593" s="8">
        <v>88.047500610351506</v>
      </c>
      <c r="G1593" s="1">
        <v>128744000</v>
      </c>
      <c r="H1593" t="str">
        <f>TEXT(Table1[[#This Row],[Date]],"ddd")</f>
        <v>Mon</v>
      </c>
      <c r="I1593" t="str">
        <f>TEXT(Table1[[#This Row],[Date]],"mmm")</f>
        <v>Oct</v>
      </c>
      <c r="J1593" t="str">
        <f>TEXT(Table1[[#This Row],[Date]],"yyy")</f>
        <v>2018</v>
      </c>
    </row>
    <row r="1594" spans="1:10" ht="15.75" customHeight="1" x14ac:dyDescent="0.3">
      <c r="A1594" s="2">
        <v>43389</v>
      </c>
      <c r="B1594" s="4">
        <v>89.175003051757798</v>
      </c>
      <c r="C1594" s="6">
        <v>91.194000244140597</v>
      </c>
      <c r="D1594" s="6">
        <v>88.077499389648395</v>
      </c>
      <c r="E1594" s="8">
        <v>90.998001098632798</v>
      </c>
      <c r="F1594" s="8">
        <v>90.998001098632798</v>
      </c>
      <c r="G1594" s="1">
        <v>117198000</v>
      </c>
      <c r="H1594" t="str">
        <f>TEXT(Table1[[#This Row],[Date]],"ddd")</f>
        <v>Tue</v>
      </c>
      <c r="I1594" t="str">
        <f>TEXT(Table1[[#This Row],[Date]],"mmm")</f>
        <v>Oct</v>
      </c>
      <c r="J1594" t="str">
        <f>TEXT(Table1[[#This Row],[Date]],"yyy")</f>
        <v>2018</v>
      </c>
    </row>
    <row r="1595" spans="1:10" ht="15.75" customHeight="1" x14ac:dyDescent="0.3">
      <c r="A1595" s="2">
        <v>43390</v>
      </c>
      <c r="B1595" s="4">
        <v>92.139503479003906</v>
      </c>
      <c r="C1595" s="6">
        <v>92.25</v>
      </c>
      <c r="D1595" s="6">
        <v>90.349998474121094</v>
      </c>
      <c r="E1595" s="8">
        <v>91.586502075195298</v>
      </c>
      <c r="F1595" s="8">
        <v>91.586502075195298</v>
      </c>
      <c r="G1595" s="1">
        <v>105904000</v>
      </c>
      <c r="H1595" t="str">
        <f>TEXT(Table1[[#This Row],[Date]],"ddd")</f>
        <v>Wed</v>
      </c>
      <c r="I1595" t="str">
        <f>TEXT(Table1[[#This Row],[Date]],"mmm")</f>
        <v>Oct</v>
      </c>
      <c r="J1595" t="str">
        <f>TEXT(Table1[[#This Row],[Date]],"yyy")</f>
        <v>2018</v>
      </c>
    </row>
    <row r="1596" spans="1:10" ht="15.75" customHeight="1" x14ac:dyDescent="0.3">
      <c r="A1596" s="2">
        <v>43391</v>
      </c>
      <c r="B1596" s="4">
        <v>91.074501037597599</v>
      </c>
      <c r="C1596" s="6">
        <v>91.507499694824205</v>
      </c>
      <c r="D1596" s="6">
        <v>88.393501281738196</v>
      </c>
      <c r="E1596" s="8">
        <v>88.536003112792898</v>
      </c>
      <c r="F1596" s="8">
        <v>88.536003112792898</v>
      </c>
      <c r="G1596" s="1">
        <v>117480000</v>
      </c>
      <c r="H1596" t="str">
        <f>TEXT(Table1[[#This Row],[Date]],"ddd")</f>
        <v>Thu</v>
      </c>
      <c r="I1596" t="str">
        <f>TEXT(Table1[[#This Row],[Date]],"mmm")</f>
        <v>Oct</v>
      </c>
      <c r="J1596" t="str">
        <f>TEXT(Table1[[#This Row],[Date]],"yyy")</f>
        <v>2018</v>
      </c>
    </row>
    <row r="1597" spans="1:10" ht="15.75" customHeight="1" x14ac:dyDescent="0.3">
      <c r="A1597" s="2">
        <v>43392</v>
      </c>
      <c r="B1597" s="4">
        <v>89.258003234863196</v>
      </c>
      <c r="C1597" s="6">
        <v>90.455001831054602</v>
      </c>
      <c r="D1597" s="6">
        <v>87.650001525878906</v>
      </c>
      <c r="E1597" s="8">
        <v>88.201499938964801</v>
      </c>
      <c r="F1597" s="8">
        <v>88.201499938964801</v>
      </c>
      <c r="G1597" s="1">
        <v>118144000</v>
      </c>
      <c r="H1597" t="str">
        <f>TEXT(Table1[[#This Row],[Date]],"ddd")</f>
        <v>Fri</v>
      </c>
      <c r="I1597" t="str">
        <f>TEXT(Table1[[#This Row],[Date]],"mmm")</f>
        <v>Oct</v>
      </c>
      <c r="J1597" t="str">
        <f>TEXT(Table1[[#This Row],[Date]],"yyy")</f>
        <v>2018</v>
      </c>
    </row>
    <row r="1598" spans="1:10" ht="15.75" customHeight="1" x14ac:dyDescent="0.3">
      <c r="A1598" s="2">
        <v>43395</v>
      </c>
      <c r="B1598" s="4">
        <v>89.199996948242102</v>
      </c>
      <c r="C1598" s="6">
        <v>90.474998474121094</v>
      </c>
      <c r="D1598" s="6">
        <v>87.800003051757798</v>
      </c>
      <c r="E1598" s="8">
        <v>89.464996337890597</v>
      </c>
      <c r="F1598" s="8">
        <v>89.464996337890597</v>
      </c>
      <c r="G1598" s="1">
        <v>90000000</v>
      </c>
      <c r="H1598" t="str">
        <f>TEXT(Table1[[#This Row],[Date]],"ddd")</f>
        <v>Mon</v>
      </c>
      <c r="I1598" t="str">
        <f>TEXT(Table1[[#This Row],[Date]],"mmm")</f>
        <v>Oct</v>
      </c>
      <c r="J1598" t="str">
        <f>TEXT(Table1[[#This Row],[Date]],"yyy")</f>
        <v>2018</v>
      </c>
    </row>
    <row r="1599" spans="1:10" ht="15.75" customHeight="1" x14ac:dyDescent="0.3">
      <c r="A1599" s="2">
        <v>43396</v>
      </c>
      <c r="B1599" s="4">
        <v>87.111999511718693</v>
      </c>
      <c r="C1599" s="6">
        <v>88.817001342773395</v>
      </c>
      <c r="D1599" s="6">
        <v>85.699996948242102</v>
      </c>
      <c r="E1599" s="8">
        <v>88.434997558593693</v>
      </c>
      <c r="F1599" s="8">
        <v>88.434997558593693</v>
      </c>
      <c r="G1599" s="1">
        <v>134478000</v>
      </c>
      <c r="H1599" t="str">
        <f>TEXT(Table1[[#This Row],[Date]],"ddd")</f>
        <v>Tue</v>
      </c>
      <c r="I1599" t="str">
        <f>TEXT(Table1[[#This Row],[Date]],"mmm")</f>
        <v>Oct</v>
      </c>
      <c r="J1599" t="str">
        <f>TEXT(Table1[[#This Row],[Date]],"yyy")</f>
        <v>2018</v>
      </c>
    </row>
    <row r="1600" spans="1:10" ht="15.75" customHeight="1" x14ac:dyDescent="0.3">
      <c r="A1600" s="2">
        <v>43397</v>
      </c>
      <c r="B1600" s="4">
        <v>88.684997558593693</v>
      </c>
      <c r="C1600" s="6">
        <v>88.885498046875</v>
      </c>
      <c r="D1600" s="6">
        <v>82.8280029296875</v>
      </c>
      <c r="E1600" s="8">
        <v>83.209999084472599</v>
      </c>
      <c r="F1600" s="8">
        <v>83.209999084472599</v>
      </c>
      <c r="G1600" s="1">
        <v>138568000</v>
      </c>
      <c r="H1600" t="str">
        <f>TEXT(Table1[[#This Row],[Date]],"ddd")</f>
        <v>Wed</v>
      </c>
      <c r="I1600" t="str">
        <f>TEXT(Table1[[#This Row],[Date]],"mmm")</f>
        <v>Oct</v>
      </c>
      <c r="J1600" t="str">
        <f>TEXT(Table1[[#This Row],[Date]],"yyy")</f>
        <v>2018</v>
      </c>
    </row>
    <row r="1601" spans="1:10" ht="15.75" customHeight="1" x14ac:dyDescent="0.3">
      <c r="A1601" s="2">
        <v>43398</v>
      </c>
      <c r="B1601" s="4">
        <v>85.166999816894503</v>
      </c>
      <c r="C1601" s="6">
        <v>89.740501403808594</v>
      </c>
      <c r="D1601" s="6">
        <v>84.600502014160099</v>
      </c>
      <c r="E1601" s="8">
        <v>89.108497619628906</v>
      </c>
      <c r="F1601" s="8">
        <v>89.108497619628906</v>
      </c>
      <c r="G1601" s="1">
        <v>205714000</v>
      </c>
      <c r="H1601" t="str">
        <f>TEXT(Table1[[#This Row],[Date]],"ddd")</f>
        <v>Thu</v>
      </c>
      <c r="I1601" t="str">
        <f>TEXT(Table1[[#This Row],[Date]],"mmm")</f>
        <v>Oct</v>
      </c>
      <c r="J1601" t="str">
        <f>TEXT(Table1[[#This Row],[Date]],"yyy")</f>
        <v>2018</v>
      </c>
    </row>
    <row r="1602" spans="1:10" ht="15.75" customHeight="1" x14ac:dyDescent="0.3">
      <c r="A1602" s="2">
        <v>43399</v>
      </c>
      <c r="B1602" s="4">
        <v>82.479499816894503</v>
      </c>
      <c r="C1602" s="6">
        <v>84.922996520996094</v>
      </c>
      <c r="D1602" s="6">
        <v>80.150001525878906</v>
      </c>
      <c r="E1602" s="8">
        <v>82.1405029296875</v>
      </c>
      <c r="F1602" s="8">
        <v>82.1405029296875</v>
      </c>
      <c r="G1602" s="1">
        <v>299276000</v>
      </c>
      <c r="H1602" t="str">
        <f>TEXT(Table1[[#This Row],[Date]],"ddd")</f>
        <v>Fri</v>
      </c>
      <c r="I1602" t="str">
        <f>TEXT(Table1[[#This Row],[Date]],"mmm")</f>
        <v>Oct</v>
      </c>
      <c r="J1602" t="str">
        <f>TEXT(Table1[[#This Row],[Date]],"yyy")</f>
        <v>2018</v>
      </c>
    </row>
    <row r="1603" spans="1:10" ht="15.75" customHeight="1" x14ac:dyDescent="0.3">
      <c r="A1603" s="2">
        <v>43402</v>
      </c>
      <c r="B1603" s="4">
        <v>83</v>
      </c>
      <c r="C1603" s="6">
        <v>83.287002563476506</v>
      </c>
      <c r="D1603" s="6">
        <v>74.75</v>
      </c>
      <c r="E1603" s="8">
        <v>76.944000244140597</v>
      </c>
      <c r="F1603" s="8">
        <v>76.944000244140597</v>
      </c>
      <c r="G1603" s="1">
        <v>277322000</v>
      </c>
      <c r="H1603" t="str">
        <f>TEXT(Table1[[#This Row],[Date]],"ddd")</f>
        <v>Mon</v>
      </c>
      <c r="I1603" t="str">
        <f>TEXT(Table1[[#This Row],[Date]],"mmm")</f>
        <v>Oct</v>
      </c>
      <c r="J1603" t="str">
        <f>TEXT(Table1[[#This Row],[Date]],"yyy")</f>
        <v>2018</v>
      </c>
    </row>
    <row r="1604" spans="1:10" ht="15.75" customHeight="1" x14ac:dyDescent="0.3">
      <c r="A1604" s="2">
        <v>43403</v>
      </c>
      <c r="B1604" s="4">
        <v>74.307998657226506</v>
      </c>
      <c r="C1604" s="6">
        <v>77.049499511718693</v>
      </c>
      <c r="D1604" s="6">
        <v>73.818000793457003</v>
      </c>
      <c r="E1604" s="8">
        <v>76.521003723144503</v>
      </c>
      <c r="F1604" s="8">
        <v>76.521003723144503</v>
      </c>
      <c r="G1604" s="1">
        <v>249202000</v>
      </c>
      <c r="H1604" t="str">
        <f>TEXT(Table1[[#This Row],[Date]],"ddd")</f>
        <v>Tue</v>
      </c>
      <c r="I1604" t="str">
        <f>TEXT(Table1[[#This Row],[Date]],"mmm")</f>
        <v>Oct</v>
      </c>
      <c r="J1604" t="str">
        <f>TEXT(Table1[[#This Row],[Date]],"yyy")</f>
        <v>2018</v>
      </c>
    </row>
    <row r="1605" spans="1:10" ht="15.75" customHeight="1" x14ac:dyDescent="0.3">
      <c r="A1605" s="2">
        <v>43404</v>
      </c>
      <c r="B1605" s="4">
        <v>78.499496459960895</v>
      </c>
      <c r="C1605" s="6">
        <v>81.195503234863196</v>
      </c>
      <c r="D1605" s="6">
        <v>78.254501342773395</v>
      </c>
      <c r="E1605" s="8">
        <v>79.900497436523395</v>
      </c>
      <c r="F1605" s="8">
        <v>79.900497436523395</v>
      </c>
      <c r="G1605" s="1">
        <v>187804000</v>
      </c>
      <c r="H1605" t="str">
        <f>TEXT(Table1[[#This Row],[Date]],"ddd")</f>
        <v>Wed</v>
      </c>
      <c r="I1605" t="str">
        <f>TEXT(Table1[[#This Row],[Date]],"mmm")</f>
        <v>Oct</v>
      </c>
      <c r="J1605" t="str">
        <f>TEXT(Table1[[#This Row],[Date]],"yyy")</f>
        <v>2018</v>
      </c>
    </row>
    <row r="1606" spans="1:10" ht="15.75" customHeight="1" x14ac:dyDescent="0.3">
      <c r="A1606" s="2">
        <v>43405</v>
      </c>
      <c r="B1606" s="4">
        <v>81.176498413085895</v>
      </c>
      <c r="C1606" s="6">
        <v>83.522499084472599</v>
      </c>
      <c r="D1606" s="6">
        <v>79.9219970703125</v>
      </c>
      <c r="E1606" s="8">
        <v>83.276496887207003</v>
      </c>
      <c r="F1606" s="8">
        <v>83.276496887207003</v>
      </c>
      <c r="G1606" s="1">
        <v>162710000</v>
      </c>
      <c r="H1606" t="str">
        <f>TEXT(Table1[[#This Row],[Date]],"ddd")</f>
        <v>Thu</v>
      </c>
      <c r="I1606" t="str">
        <f>TEXT(Table1[[#This Row],[Date]],"mmm")</f>
        <v>Nov</v>
      </c>
      <c r="J1606" t="str">
        <f>TEXT(Table1[[#This Row],[Date]],"yyy")</f>
        <v>2018</v>
      </c>
    </row>
    <row r="1607" spans="1:10" ht="15.75" customHeight="1" x14ac:dyDescent="0.3">
      <c r="A1607" s="2">
        <v>43406</v>
      </c>
      <c r="B1607" s="4">
        <v>83.929496765136705</v>
      </c>
      <c r="C1607" s="6">
        <v>84.872001647949205</v>
      </c>
      <c r="D1607" s="6">
        <v>82.591499328613196</v>
      </c>
      <c r="E1607" s="8">
        <v>83.276496887207003</v>
      </c>
      <c r="F1607" s="8">
        <v>83.276496887207003</v>
      </c>
      <c r="G1607" s="1">
        <v>139110000</v>
      </c>
      <c r="H1607" t="str">
        <f>TEXT(Table1[[#This Row],[Date]],"ddd")</f>
        <v>Fri</v>
      </c>
      <c r="I1607" t="str">
        <f>TEXT(Table1[[#This Row],[Date]],"mmm")</f>
        <v>Nov</v>
      </c>
      <c r="J1607" t="str">
        <f>TEXT(Table1[[#This Row],[Date]],"yyy")</f>
        <v>2018</v>
      </c>
    </row>
    <row r="1608" spans="1:10" ht="15.75" customHeight="1" x14ac:dyDescent="0.3">
      <c r="A1608" s="2">
        <v>43409</v>
      </c>
      <c r="B1608" s="4">
        <v>82.878501892089801</v>
      </c>
      <c r="C1608" s="6">
        <v>82.904502868652301</v>
      </c>
      <c r="D1608" s="6">
        <v>79.818000793457003</v>
      </c>
      <c r="E1608" s="8">
        <v>81.389999389648395</v>
      </c>
      <c r="F1608" s="8">
        <v>81.389999389648395</v>
      </c>
      <c r="G1608" s="1">
        <v>112494000</v>
      </c>
      <c r="H1608" t="str">
        <f>TEXT(Table1[[#This Row],[Date]],"ddd")</f>
        <v>Mon</v>
      </c>
      <c r="I1608" t="str">
        <f>TEXT(Table1[[#This Row],[Date]],"mmm")</f>
        <v>Nov</v>
      </c>
      <c r="J1608" t="str">
        <f>TEXT(Table1[[#This Row],[Date]],"yyy")</f>
        <v>2018</v>
      </c>
    </row>
    <row r="1609" spans="1:10" ht="15.75" customHeight="1" x14ac:dyDescent="0.3">
      <c r="A1609" s="2">
        <v>43410</v>
      </c>
      <c r="B1609" s="4">
        <v>80.917503356933594</v>
      </c>
      <c r="C1609" s="6">
        <v>83.25</v>
      </c>
      <c r="D1609" s="6">
        <v>80.727500915527301</v>
      </c>
      <c r="E1609" s="8">
        <v>82.1405029296875</v>
      </c>
      <c r="F1609" s="8">
        <v>82.1405029296875</v>
      </c>
      <c r="G1609" s="1">
        <v>85148000</v>
      </c>
      <c r="H1609" t="str">
        <f>TEXT(Table1[[#This Row],[Date]],"ddd")</f>
        <v>Tue</v>
      </c>
      <c r="I1609" t="str">
        <f>TEXT(Table1[[#This Row],[Date]],"mmm")</f>
        <v>Nov</v>
      </c>
      <c r="J1609" t="str">
        <f>TEXT(Table1[[#This Row],[Date]],"yyy")</f>
        <v>2018</v>
      </c>
    </row>
    <row r="1610" spans="1:10" ht="15.75" customHeight="1" x14ac:dyDescent="0.3">
      <c r="A1610" s="2">
        <v>43411</v>
      </c>
      <c r="B1610" s="4">
        <v>83.650001525878906</v>
      </c>
      <c r="C1610" s="6">
        <v>87.961502075195298</v>
      </c>
      <c r="D1610" s="6">
        <v>83.204002380371094</v>
      </c>
      <c r="E1610" s="8">
        <v>87.774497985839801</v>
      </c>
      <c r="F1610" s="8">
        <v>87.774497985839801</v>
      </c>
      <c r="G1610" s="1">
        <v>163844000</v>
      </c>
      <c r="H1610" t="str">
        <f>TEXT(Table1[[#This Row],[Date]],"ddd")</f>
        <v>Wed</v>
      </c>
      <c r="I1610" t="str">
        <f>TEXT(Table1[[#This Row],[Date]],"mmm")</f>
        <v>Nov</v>
      </c>
      <c r="J1610" t="str">
        <f>TEXT(Table1[[#This Row],[Date]],"yyy")</f>
        <v>2018</v>
      </c>
    </row>
    <row r="1611" spans="1:10" ht="15.75" customHeight="1" x14ac:dyDescent="0.3">
      <c r="A1611" s="2">
        <v>43412</v>
      </c>
      <c r="B1611" s="4">
        <v>87.75</v>
      </c>
      <c r="C1611" s="6">
        <v>89.199996948242102</v>
      </c>
      <c r="D1611" s="6">
        <v>86.255500793457003</v>
      </c>
      <c r="E1611" s="8">
        <v>87.745498657226506</v>
      </c>
      <c r="F1611" s="8">
        <v>87.745498657226506</v>
      </c>
      <c r="G1611" s="1">
        <v>130698000</v>
      </c>
      <c r="H1611" t="str">
        <f>TEXT(Table1[[#This Row],[Date]],"ddd")</f>
        <v>Thu</v>
      </c>
      <c r="I1611" t="str">
        <f>TEXT(Table1[[#This Row],[Date]],"mmm")</f>
        <v>Nov</v>
      </c>
      <c r="J1611" t="str">
        <f>TEXT(Table1[[#This Row],[Date]],"yyy")</f>
        <v>2018</v>
      </c>
    </row>
    <row r="1612" spans="1:10" ht="15.75" customHeight="1" x14ac:dyDescent="0.3">
      <c r="A1612" s="2">
        <v>43413</v>
      </c>
      <c r="B1612" s="4">
        <v>86.625</v>
      </c>
      <c r="C1612" s="6">
        <v>87.195999145507798</v>
      </c>
      <c r="D1612" s="6">
        <v>85.093498229980398</v>
      </c>
      <c r="E1612" s="8">
        <v>85.621498107910099</v>
      </c>
      <c r="F1612" s="8">
        <v>85.621498107910099</v>
      </c>
      <c r="G1612" s="1">
        <v>118044000</v>
      </c>
      <c r="H1612" t="str">
        <f>TEXT(Table1[[#This Row],[Date]],"ddd")</f>
        <v>Fri</v>
      </c>
      <c r="I1612" t="str">
        <f>TEXT(Table1[[#This Row],[Date]],"mmm")</f>
        <v>Nov</v>
      </c>
      <c r="J1612" t="str">
        <f>TEXT(Table1[[#This Row],[Date]],"yyy")</f>
        <v>2018</v>
      </c>
    </row>
    <row r="1613" spans="1:10" ht="15.75" customHeight="1" x14ac:dyDescent="0.3">
      <c r="A1613" s="2">
        <v>43416</v>
      </c>
      <c r="B1613" s="4">
        <v>84.912002563476506</v>
      </c>
      <c r="C1613" s="6">
        <v>85.427497863769503</v>
      </c>
      <c r="D1613" s="6">
        <v>81.500503540039006</v>
      </c>
      <c r="E1613" s="8">
        <v>81.842498779296804</v>
      </c>
      <c r="F1613" s="8">
        <v>81.842498779296804</v>
      </c>
      <c r="G1613" s="1">
        <v>136124000</v>
      </c>
      <c r="H1613" t="str">
        <f>TEXT(Table1[[#This Row],[Date]],"ddd")</f>
        <v>Mon</v>
      </c>
      <c r="I1613" t="str">
        <f>TEXT(Table1[[#This Row],[Date]],"mmm")</f>
        <v>Nov</v>
      </c>
      <c r="J1613" t="str">
        <f>TEXT(Table1[[#This Row],[Date]],"yyy")</f>
        <v>2018</v>
      </c>
    </row>
    <row r="1614" spans="1:10" ht="15.75" customHeight="1" x14ac:dyDescent="0.3">
      <c r="A1614" s="2">
        <v>43417</v>
      </c>
      <c r="B1614" s="4">
        <v>82.464500427246094</v>
      </c>
      <c r="C1614" s="6">
        <v>83.852996826171804</v>
      </c>
      <c r="D1614" s="6">
        <v>80.6875</v>
      </c>
      <c r="E1614" s="8">
        <v>81.558502197265597</v>
      </c>
      <c r="F1614" s="8">
        <v>81.558502197265597</v>
      </c>
      <c r="G1614" s="1">
        <v>118666000</v>
      </c>
      <c r="H1614" t="str">
        <f>TEXT(Table1[[#This Row],[Date]],"ddd")</f>
        <v>Tue</v>
      </c>
      <c r="I1614" t="str">
        <f>TEXT(Table1[[#This Row],[Date]],"mmm")</f>
        <v>Nov</v>
      </c>
      <c r="J1614" t="str">
        <f>TEXT(Table1[[#This Row],[Date]],"yyy")</f>
        <v>2018</v>
      </c>
    </row>
    <row r="1615" spans="1:10" ht="15.75" customHeight="1" x14ac:dyDescent="0.3">
      <c r="A1615" s="2">
        <v>43418</v>
      </c>
      <c r="B1615" s="4">
        <v>82.816001892089801</v>
      </c>
      <c r="C1615" s="6">
        <v>83.650001525878906</v>
      </c>
      <c r="D1615" s="6">
        <v>79.853500366210895</v>
      </c>
      <c r="E1615" s="8">
        <v>79.950500488281193</v>
      </c>
      <c r="F1615" s="8">
        <v>79.950500488281193</v>
      </c>
      <c r="G1615" s="1">
        <v>129738000</v>
      </c>
      <c r="H1615" t="str">
        <f>TEXT(Table1[[#This Row],[Date]],"ddd")</f>
        <v>Wed</v>
      </c>
      <c r="I1615" t="str">
        <f>TEXT(Table1[[#This Row],[Date]],"mmm")</f>
        <v>Nov</v>
      </c>
      <c r="J1615" t="str">
        <f>TEXT(Table1[[#This Row],[Date]],"yyy")</f>
        <v>2018</v>
      </c>
    </row>
    <row r="1616" spans="1:10" ht="15.75" customHeight="1" x14ac:dyDescent="0.3">
      <c r="A1616" s="2">
        <v>43419</v>
      </c>
      <c r="B1616" s="4">
        <v>79.050498962402301</v>
      </c>
      <c r="C1616" s="6">
        <v>81.240997314453097</v>
      </c>
      <c r="D1616" s="6">
        <v>77.325500488281193</v>
      </c>
      <c r="E1616" s="8">
        <v>80.972000122070298</v>
      </c>
      <c r="F1616" s="8">
        <v>80.972000122070298</v>
      </c>
      <c r="G1616" s="1">
        <v>168546000</v>
      </c>
      <c r="H1616" t="str">
        <f>TEXT(Table1[[#This Row],[Date]],"ddd")</f>
        <v>Thu</v>
      </c>
      <c r="I1616" t="str">
        <f>TEXT(Table1[[#This Row],[Date]],"mmm")</f>
        <v>Nov</v>
      </c>
      <c r="J1616" t="str">
        <f>TEXT(Table1[[#This Row],[Date]],"yyy")</f>
        <v>2018</v>
      </c>
    </row>
    <row r="1617" spans="1:10" ht="15.75" customHeight="1" x14ac:dyDescent="0.3">
      <c r="A1617" s="2">
        <v>43420</v>
      </c>
      <c r="B1617" s="4">
        <v>79.375</v>
      </c>
      <c r="C1617" s="6">
        <v>80.7239990234375</v>
      </c>
      <c r="D1617" s="6">
        <v>78.655998229980398</v>
      </c>
      <c r="E1617" s="8">
        <v>79.670501708984304</v>
      </c>
      <c r="F1617" s="8">
        <v>79.670501708984304</v>
      </c>
      <c r="G1617" s="1">
        <v>121322000</v>
      </c>
      <c r="H1617" t="str">
        <f>TEXT(Table1[[#This Row],[Date]],"ddd")</f>
        <v>Fri</v>
      </c>
      <c r="I1617" t="str">
        <f>TEXT(Table1[[#This Row],[Date]],"mmm")</f>
        <v>Nov</v>
      </c>
      <c r="J1617" t="str">
        <f>TEXT(Table1[[#This Row],[Date]],"yyy")</f>
        <v>2018</v>
      </c>
    </row>
    <row r="1618" spans="1:10" ht="15.75" customHeight="1" x14ac:dyDescent="0.3">
      <c r="A1618" s="2">
        <v>43423</v>
      </c>
      <c r="B1618" s="4">
        <v>78.850502014160099</v>
      </c>
      <c r="C1618" s="6">
        <v>79.059501647949205</v>
      </c>
      <c r="D1618" s="6">
        <v>75.167999267578097</v>
      </c>
      <c r="E1618" s="8">
        <v>75.614501953125</v>
      </c>
      <c r="F1618" s="8">
        <v>75.614501953125</v>
      </c>
      <c r="G1618" s="1">
        <v>155800000</v>
      </c>
      <c r="H1618" t="str">
        <f>TEXT(Table1[[#This Row],[Date]],"ddd")</f>
        <v>Mon</v>
      </c>
      <c r="I1618" t="str">
        <f>TEXT(Table1[[#This Row],[Date]],"mmm")</f>
        <v>Nov</v>
      </c>
      <c r="J1618" t="str">
        <f>TEXT(Table1[[#This Row],[Date]],"yyy")</f>
        <v>2018</v>
      </c>
    </row>
    <row r="1619" spans="1:10" ht="15.75" customHeight="1" x14ac:dyDescent="0.3">
      <c r="A1619" s="2">
        <v>43424</v>
      </c>
      <c r="B1619" s="4">
        <v>71.875</v>
      </c>
      <c r="C1619" s="6">
        <v>76.737503051757798</v>
      </c>
      <c r="D1619" s="6">
        <v>71</v>
      </c>
      <c r="E1619" s="8">
        <v>74.773002624511705</v>
      </c>
      <c r="F1619" s="8">
        <v>74.773002624511705</v>
      </c>
      <c r="G1619" s="1">
        <v>217576000</v>
      </c>
      <c r="H1619" t="str">
        <f>TEXT(Table1[[#This Row],[Date]],"ddd")</f>
        <v>Tue</v>
      </c>
      <c r="I1619" t="str">
        <f>TEXT(Table1[[#This Row],[Date]],"mmm")</f>
        <v>Nov</v>
      </c>
      <c r="J1619" t="str">
        <f>TEXT(Table1[[#This Row],[Date]],"yyy")</f>
        <v>2018</v>
      </c>
    </row>
    <row r="1620" spans="1:10" ht="15.75" customHeight="1" x14ac:dyDescent="0.3">
      <c r="A1620" s="2">
        <v>43425</v>
      </c>
      <c r="B1620" s="4">
        <v>77.149497985839801</v>
      </c>
      <c r="C1620" s="6">
        <v>77.5</v>
      </c>
      <c r="D1620" s="6">
        <v>75.75</v>
      </c>
      <c r="E1620" s="8">
        <v>75.836502075195298</v>
      </c>
      <c r="F1620" s="8">
        <v>75.836502075195298</v>
      </c>
      <c r="G1620" s="1">
        <v>114336000</v>
      </c>
      <c r="H1620" t="str">
        <f>TEXT(Table1[[#This Row],[Date]],"ddd")</f>
        <v>Wed</v>
      </c>
      <c r="I1620" t="str">
        <f>TEXT(Table1[[#This Row],[Date]],"mmm")</f>
        <v>Nov</v>
      </c>
      <c r="J1620" t="str">
        <f>TEXT(Table1[[#This Row],[Date]],"yyy")</f>
        <v>2018</v>
      </c>
    </row>
    <row r="1621" spans="1:10" ht="15.75" customHeight="1" x14ac:dyDescent="0.3">
      <c r="A1621" s="2">
        <v>43427</v>
      </c>
      <c r="B1621" s="4">
        <v>75.849998474121094</v>
      </c>
      <c r="C1621" s="6">
        <v>76.809997558593693</v>
      </c>
      <c r="D1621" s="6">
        <v>75.090499877929602</v>
      </c>
      <c r="E1621" s="8">
        <v>75.102996826171804</v>
      </c>
      <c r="F1621" s="8">
        <v>75.102996826171804</v>
      </c>
      <c r="G1621" s="1">
        <v>54152000</v>
      </c>
      <c r="H1621" t="str">
        <f>TEXT(Table1[[#This Row],[Date]],"ddd")</f>
        <v>Fri</v>
      </c>
      <c r="I1621" t="str">
        <f>TEXT(Table1[[#This Row],[Date]],"mmm")</f>
        <v>Nov</v>
      </c>
      <c r="J1621" t="str">
        <f>TEXT(Table1[[#This Row],[Date]],"yyy")</f>
        <v>2018</v>
      </c>
    </row>
    <row r="1622" spans="1:10" ht="15.75" customHeight="1" x14ac:dyDescent="0.3">
      <c r="A1622" s="2">
        <v>43430</v>
      </c>
      <c r="B1622" s="4">
        <v>76.949996948242102</v>
      </c>
      <c r="C1622" s="6">
        <v>79.240501403808594</v>
      </c>
      <c r="D1622" s="6">
        <v>76.210998535156193</v>
      </c>
      <c r="E1622" s="8">
        <v>79.066497802734304</v>
      </c>
      <c r="F1622" s="8">
        <v>79.066497802734304</v>
      </c>
      <c r="G1622" s="1">
        <v>125154000</v>
      </c>
      <c r="H1622" t="str">
        <f>TEXT(Table1[[#This Row],[Date]],"ddd")</f>
        <v>Mon</v>
      </c>
      <c r="I1622" t="str">
        <f>TEXT(Table1[[#This Row],[Date]],"mmm")</f>
        <v>Nov</v>
      </c>
      <c r="J1622" t="str">
        <f>TEXT(Table1[[#This Row],[Date]],"yyy")</f>
        <v>2018</v>
      </c>
    </row>
    <row r="1623" spans="1:10" ht="15.75" customHeight="1" x14ac:dyDescent="0.3">
      <c r="A1623" s="2">
        <v>43431</v>
      </c>
      <c r="B1623" s="4">
        <v>78.799499511718693</v>
      </c>
      <c r="C1623" s="6">
        <v>79.882499694824205</v>
      </c>
      <c r="D1623" s="6">
        <v>77.900497436523395</v>
      </c>
      <c r="E1623" s="8">
        <v>79.070999145507798</v>
      </c>
      <c r="F1623" s="8">
        <v>79.070999145507798</v>
      </c>
      <c r="G1623" s="1">
        <v>115664000</v>
      </c>
      <c r="H1623" t="str">
        <f>TEXT(Table1[[#This Row],[Date]],"ddd")</f>
        <v>Tue</v>
      </c>
      <c r="I1623" t="str">
        <f>TEXT(Table1[[#This Row],[Date]],"mmm")</f>
        <v>Nov</v>
      </c>
      <c r="J1623" t="str">
        <f>TEXT(Table1[[#This Row],[Date]],"yyy")</f>
        <v>2018</v>
      </c>
    </row>
    <row r="1624" spans="1:10" ht="15.75" customHeight="1" x14ac:dyDescent="0.3">
      <c r="A1624" s="2">
        <v>43432</v>
      </c>
      <c r="B1624" s="4">
        <v>80.695999145507798</v>
      </c>
      <c r="C1624" s="6">
        <v>84.072502136230398</v>
      </c>
      <c r="D1624" s="6">
        <v>80.060997009277301</v>
      </c>
      <c r="E1624" s="8">
        <v>83.887496948242102</v>
      </c>
      <c r="F1624" s="8">
        <v>83.887496948242102</v>
      </c>
      <c r="G1624" s="1">
        <v>169174000</v>
      </c>
      <c r="H1624" t="str">
        <f>TEXT(Table1[[#This Row],[Date]],"ddd")</f>
        <v>Wed</v>
      </c>
      <c r="I1624" t="str">
        <f>TEXT(Table1[[#This Row],[Date]],"mmm")</f>
        <v>Nov</v>
      </c>
      <c r="J1624" t="str">
        <f>TEXT(Table1[[#This Row],[Date]],"yyy")</f>
        <v>2018</v>
      </c>
    </row>
    <row r="1625" spans="1:10" ht="15.75" customHeight="1" x14ac:dyDescent="0.3">
      <c r="A1625" s="2">
        <v>43433</v>
      </c>
      <c r="B1625" s="4">
        <v>83.749496459960895</v>
      </c>
      <c r="C1625" s="6">
        <v>84.499496459960895</v>
      </c>
      <c r="D1625" s="6">
        <v>82.616500854492102</v>
      </c>
      <c r="E1625" s="8">
        <v>83.678497314453097</v>
      </c>
      <c r="F1625" s="8">
        <v>83.678497314453097</v>
      </c>
      <c r="G1625" s="1">
        <v>132264000</v>
      </c>
      <c r="H1625" t="str">
        <f>TEXT(Table1[[#This Row],[Date]],"ddd")</f>
        <v>Thu</v>
      </c>
      <c r="I1625" t="str">
        <f>TEXT(Table1[[#This Row],[Date]],"mmm")</f>
        <v>Nov</v>
      </c>
      <c r="J1625" t="str">
        <f>TEXT(Table1[[#This Row],[Date]],"yyy")</f>
        <v>2018</v>
      </c>
    </row>
    <row r="1626" spans="1:10" ht="15.75" customHeight="1" x14ac:dyDescent="0.3">
      <c r="A1626" s="2">
        <v>43434</v>
      </c>
      <c r="B1626" s="4">
        <v>83.974998474121094</v>
      </c>
      <c r="C1626" s="6">
        <v>84.800003051757798</v>
      </c>
      <c r="D1626" s="6">
        <v>83.324996948242102</v>
      </c>
      <c r="E1626" s="8">
        <v>84.508499145507798</v>
      </c>
      <c r="F1626" s="8">
        <v>84.508499145507798</v>
      </c>
      <c r="G1626" s="1">
        <v>115236000</v>
      </c>
      <c r="H1626" t="str">
        <f>TEXT(Table1[[#This Row],[Date]],"ddd")</f>
        <v>Fri</v>
      </c>
      <c r="I1626" t="str">
        <f>TEXT(Table1[[#This Row],[Date]],"mmm")</f>
        <v>Nov</v>
      </c>
      <c r="J1626" t="str">
        <f>TEXT(Table1[[#This Row],[Date]],"yyy")</f>
        <v>2018</v>
      </c>
    </row>
    <row r="1627" spans="1:10" ht="15.75" customHeight="1" x14ac:dyDescent="0.3">
      <c r="A1627" s="2">
        <v>43437</v>
      </c>
      <c r="B1627" s="4">
        <v>88.472999572753906</v>
      </c>
      <c r="C1627" s="6">
        <v>88.916999816894503</v>
      </c>
      <c r="D1627" s="6">
        <v>86.5</v>
      </c>
      <c r="E1627" s="8">
        <v>88.617996215820298</v>
      </c>
      <c r="F1627" s="8">
        <v>88.617996215820298</v>
      </c>
      <c r="G1627" s="1">
        <v>137246000</v>
      </c>
      <c r="H1627" t="str">
        <f>TEXT(Table1[[#This Row],[Date]],"ddd")</f>
        <v>Mon</v>
      </c>
      <c r="I1627" t="str">
        <f>TEXT(Table1[[#This Row],[Date]],"mmm")</f>
        <v>Dec</v>
      </c>
      <c r="J1627" t="str">
        <f>TEXT(Table1[[#This Row],[Date]],"yyy")</f>
        <v>2018</v>
      </c>
    </row>
    <row r="1628" spans="1:10" ht="15.75" customHeight="1" x14ac:dyDescent="0.3">
      <c r="A1628" s="2">
        <v>43438</v>
      </c>
      <c r="B1628" s="4">
        <v>87.800003051757798</v>
      </c>
      <c r="C1628" s="6">
        <v>88.516998291015597</v>
      </c>
      <c r="D1628" s="6">
        <v>83.25</v>
      </c>
      <c r="E1628" s="8">
        <v>83.419998168945298</v>
      </c>
      <c r="F1628" s="8">
        <v>83.419998168945298</v>
      </c>
      <c r="G1628" s="1">
        <v>173890000</v>
      </c>
      <c r="H1628" t="str">
        <f>TEXT(Table1[[#This Row],[Date]],"ddd")</f>
        <v>Tue</v>
      </c>
      <c r="I1628" t="str">
        <f>TEXT(Table1[[#This Row],[Date]],"mmm")</f>
        <v>Dec</v>
      </c>
      <c r="J1628" t="str">
        <f>TEXT(Table1[[#This Row],[Date]],"yyy")</f>
        <v>2018</v>
      </c>
    </row>
    <row r="1629" spans="1:10" ht="15.75" customHeight="1" x14ac:dyDescent="0.3">
      <c r="A1629" s="2">
        <v>43440</v>
      </c>
      <c r="B1629" s="4">
        <v>80.743499755859304</v>
      </c>
      <c r="C1629" s="6">
        <v>85.052497863769503</v>
      </c>
      <c r="D1629" s="6">
        <v>80.492500305175696</v>
      </c>
      <c r="E1629" s="8">
        <v>84.959503173828097</v>
      </c>
      <c r="F1629" s="8">
        <v>84.959503173828097</v>
      </c>
      <c r="G1629" s="1">
        <v>175788000</v>
      </c>
      <c r="H1629" t="str">
        <f>TEXT(Table1[[#This Row],[Date]],"ddd")</f>
        <v>Thu</v>
      </c>
      <c r="I1629" t="str">
        <f>TEXT(Table1[[#This Row],[Date]],"mmm")</f>
        <v>Dec</v>
      </c>
      <c r="J1629" t="str">
        <f>TEXT(Table1[[#This Row],[Date]],"yyy")</f>
        <v>2018</v>
      </c>
    </row>
    <row r="1630" spans="1:10" ht="15.75" customHeight="1" x14ac:dyDescent="0.3">
      <c r="A1630" s="2">
        <v>43441</v>
      </c>
      <c r="B1630" s="4">
        <v>85.253501892089801</v>
      </c>
      <c r="C1630" s="6">
        <v>85.946502685546804</v>
      </c>
      <c r="D1630" s="6">
        <v>81.273002624511705</v>
      </c>
      <c r="E1630" s="8">
        <v>81.456497192382798</v>
      </c>
      <c r="F1630" s="8">
        <v>81.456497192382798</v>
      </c>
      <c r="G1630" s="1">
        <v>151522000</v>
      </c>
      <c r="H1630" t="str">
        <f>TEXT(Table1[[#This Row],[Date]],"ddd")</f>
        <v>Fri</v>
      </c>
      <c r="I1630" t="str">
        <f>TEXT(Table1[[#This Row],[Date]],"mmm")</f>
        <v>Dec</v>
      </c>
      <c r="J1630" t="str">
        <f>TEXT(Table1[[#This Row],[Date]],"yyy")</f>
        <v>2018</v>
      </c>
    </row>
    <row r="1631" spans="1:10" ht="15.75" customHeight="1" x14ac:dyDescent="0.3">
      <c r="A1631" s="2">
        <v>43444</v>
      </c>
      <c r="B1631" s="4">
        <v>81.192001342773395</v>
      </c>
      <c r="C1631" s="6">
        <v>82.899497985839801</v>
      </c>
      <c r="D1631" s="6">
        <v>79.543502807617102</v>
      </c>
      <c r="E1631" s="8">
        <v>82.051498413085895</v>
      </c>
      <c r="F1631" s="8">
        <v>82.051498413085895</v>
      </c>
      <c r="G1631" s="1">
        <v>149896000</v>
      </c>
      <c r="H1631" t="str">
        <f>TEXT(Table1[[#This Row],[Date]],"ddd")</f>
        <v>Mon</v>
      </c>
      <c r="I1631" t="str">
        <f>TEXT(Table1[[#This Row],[Date]],"mmm")</f>
        <v>Dec</v>
      </c>
      <c r="J1631" t="str">
        <f>TEXT(Table1[[#This Row],[Date]],"yyy")</f>
        <v>2018</v>
      </c>
    </row>
    <row r="1632" spans="1:10" ht="15.75" customHeight="1" x14ac:dyDescent="0.3">
      <c r="A1632" s="2">
        <v>43445</v>
      </c>
      <c r="B1632" s="4">
        <v>83.900001525878906</v>
      </c>
      <c r="C1632" s="6">
        <v>83.973503112792898</v>
      </c>
      <c r="D1632" s="6">
        <v>80.980003356933594</v>
      </c>
      <c r="E1632" s="8">
        <v>82.162002563476506</v>
      </c>
      <c r="F1632" s="8">
        <v>82.162002563476506</v>
      </c>
      <c r="G1632" s="1">
        <v>124894000</v>
      </c>
      <c r="H1632" t="str">
        <f>TEXT(Table1[[#This Row],[Date]],"ddd")</f>
        <v>Tue</v>
      </c>
      <c r="I1632" t="str">
        <f>TEXT(Table1[[#This Row],[Date]],"mmm")</f>
        <v>Dec</v>
      </c>
      <c r="J1632" t="str">
        <f>TEXT(Table1[[#This Row],[Date]],"yyy")</f>
        <v>2018</v>
      </c>
    </row>
    <row r="1633" spans="1:10" ht="15.75" customHeight="1" x14ac:dyDescent="0.3">
      <c r="A1633" s="2">
        <v>43446</v>
      </c>
      <c r="B1633" s="4">
        <v>83.449996948242102</v>
      </c>
      <c r="C1633" s="6">
        <v>85.249496459960895</v>
      </c>
      <c r="D1633" s="6">
        <v>83.013496398925696</v>
      </c>
      <c r="E1633" s="8">
        <v>83.177001953125</v>
      </c>
      <c r="F1633" s="8">
        <v>83.177001953125</v>
      </c>
      <c r="G1633" s="1">
        <v>131960000</v>
      </c>
      <c r="H1633" t="str">
        <f>TEXT(Table1[[#This Row],[Date]],"ddd")</f>
        <v>Wed</v>
      </c>
      <c r="I1633" t="str">
        <f>TEXT(Table1[[#This Row],[Date]],"mmm")</f>
        <v>Dec</v>
      </c>
      <c r="J1633" t="str">
        <f>TEXT(Table1[[#This Row],[Date]],"yyy")</f>
        <v>2018</v>
      </c>
    </row>
    <row r="1634" spans="1:10" ht="15.75" customHeight="1" x14ac:dyDescent="0.3">
      <c r="A1634" s="2">
        <v>43447</v>
      </c>
      <c r="B1634" s="4">
        <v>84</v>
      </c>
      <c r="C1634" s="6">
        <v>84.606002807617102</v>
      </c>
      <c r="D1634" s="6">
        <v>82.074996948242102</v>
      </c>
      <c r="E1634" s="8">
        <v>82.918998718261705</v>
      </c>
      <c r="F1634" s="8">
        <v>82.918998718261705</v>
      </c>
      <c r="G1634" s="1">
        <v>105426000</v>
      </c>
      <c r="H1634" t="str">
        <f>TEXT(Table1[[#This Row],[Date]],"ddd")</f>
        <v>Thu</v>
      </c>
      <c r="I1634" t="str">
        <f>TEXT(Table1[[#This Row],[Date]],"mmm")</f>
        <v>Dec</v>
      </c>
      <c r="J1634" t="str">
        <f>TEXT(Table1[[#This Row],[Date]],"yyy")</f>
        <v>2018</v>
      </c>
    </row>
    <row r="1635" spans="1:10" ht="15.75" customHeight="1" x14ac:dyDescent="0.3">
      <c r="A1635" s="2">
        <v>43448</v>
      </c>
      <c r="B1635" s="4">
        <v>81.900001525878906</v>
      </c>
      <c r="C1635" s="6">
        <v>82.128501892089801</v>
      </c>
      <c r="D1635" s="6">
        <v>79.25</v>
      </c>
      <c r="E1635" s="8">
        <v>79.595497131347599</v>
      </c>
      <c r="F1635" s="8">
        <v>79.595497131347599</v>
      </c>
      <c r="G1635" s="1">
        <v>127344000</v>
      </c>
      <c r="H1635" t="str">
        <f>TEXT(Table1[[#This Row],[Date]],"ddd")</f>
        <v>Fri</v>
      </c>
      <c r="I1635" t="str">
        <f>TEXT(Table1[[#This Row],[Date]],"mmm")</f>
        <v>Dec</v>
      </c>
      <c r="J1635" t="str">
        <f>TEXT(Table1[[#This Row],[Date]],"yyy")</f>
        <v>2018</v>
      </c>
    </row>
    <row r="1636" spans="1:10" ht="15.75" customHeight="1" x14ac:dyDescent="0.3">
      <c r="A1636" s="2">
        <v>43451</v>
      </c>
      <c r="B1636" s="4">
        <v>78.300003051757798</v>
      </c>
      <c r="C1636" s="6">
        <v>78.806503295898395</v>
      </c>
      <c r="D1636" s="6">
        <v>75.250503540039006</v>
      </c>
      <c r="E1636" s="8">
        <v>76.045501708984304</v>
      </c>
      <c r="F1636" s="8">
        <v>76.045501708984304</v>
      </c>
      <c r="G1636" s="1">
        <v>176596000</v>
      </c>
      <c r="H1636" t="str">
        <f>TEXT(Table1[[#This Row],[Date]],"ddd")</f>
        <v>Mon</v>
      </c>
      <c r="I1636" t="str">
        <f>TEXT(Table1[[#This Row],[Date]],"mmm")</f>
        <v>Dec</v>
      </c>
      <c r="J1636" t="str">
        <f>TEXT(Table1[[#This Row],[Date]],"yyy")</f>
        <v>2018</v>
      </c>
    </row>
    <row r="1637" spans="1:10" ht="15.75" customHeight="1" x14ac:dyDescent="0.3">
      <c r="A1637" s="2">
        <v>43452</v>
      </c>
      <c r="B1637" s="4">
        <v>77</v>
      </c>
      <c r="C1637" s="6">
        <v>78.377502441406193</v>
      </c>
      <c r="D1637" s="6">
        <v>76.150497436523395</v>
      </c>
      <c r="E1637" s="8">
        <v>77.573997497558594</v>
      </c>
      <c r="F1637" s="8">
        <v>77.573997497558594</v>
      </c>
      <c r="G1637" s="1">
        <v>130460000</v>
      </c>
      <c r="H1637" t="str">
        <f>TEXT(Table1[[#This Row],[Date]],"ddd")</f>
        <v>Tue</v>
      </c>
      <c r="I1637" t="str">
        <f>TEXT(Table1[[#This Row],[Date]],"mmm")</f>
        <v>Dec</v>
      </c>
      <c r="J1637" t="str">
        <f>TEXT(Table1[[#This Row],[Date]],"yyy")</f>
        <v>2018</v>
      </c>
    </row>
    <row r="1638" spans="1:10" ht="15.75" customHeight="1" x14ac:dyDescent="0.3">
      <c r="A1638" s="2">
        <v>43453</v>
      </c>
      <c r="B1638" s="4">
        <v>77.152496337890597</v>
      </c>
      <c r="C1638" s="6">
        <v>79.226501464843693</v>
      </c>
      <c r="D1638" s="6">
        <v>74.158996582031193</v>
      </c>
      <c r="E1638" s="8">
        <v>74.753997802734304</v>
      </c>
      <c r="F1638" s="8">
        <v>74.753997802734304</v>
      </c>
      <c r="G1638" s="1">
        <v>175844000</v>
      </c>
      <c r="H1638" t="str">
        <f>TEXT(Table1[[#This Row],[Date]],"ddd")</f>
        <v>Wed</v>
      </c>
      <c r="I1638" t="str">
        <f>TEXT(Table1[[#This Row],[Date]],"mmm")</f>
        <v>Dec</v>
      </c>
      <c r="J1638" t="str">
        <f>TEXT(Table1[[#This Row],[Date]],"yyy")</f>
        <v>2018</v>
      </c>
    </row>
    <row r="1639" spans="1:10" ht="15.75" customHeight="1" x14ac:dyDescent="0.3">
      <c r="A1639" s="2">
        <v>43454</v>
      </c>
      <c r="B1639" s="4">
        <v>74.199996948242102</v>
      </c>
      <c r="C1639" s="6">
        <v>75.474998474121094</v>
      </c>
      <c r="D1639" s="6">
        <v>71.634498596191406</v>
      </c>
      <c r="E1639" s="8">
        <v>73.041496276855398</v>
      </c>
      <c r="F1639" s="8">
        <v>73.041496276855398</v>
      </c>
      <c r="G1639" s="1">
        <v>199836000</v>
      </c>
      <c r="H1639" t="str">
        <f>TEXT(Table1[[#This Row],[Date]],"ddd")</f>
        <v>Thu</v>
      </c>
      <c r="I1639" t="str">
        <f>TEXT(Table1[[#This Row],[Date]],"mmm")</f>
        <v>Dec</v>
      </c>
      <c r="J1639" t="str">
        <f>TEXT(Table1[[#This Row],[Date]],"yyy")</f>
        <v>2018</v>
      </c>
    </row>
    <row r="1640" spans="1:10" ht="15.75" customHeight="1" x14ac:dyDescent="0.3">
      <c r="A1640" s="2">
        <v>43455</v>
      </c>
      <c r="B1640" s="4">
        <v>73.249496459960895</v>
      </c>
      <c r="C1640" s="6">
        <v>74</v>
      </c>
      <c r="D1640" s="6">
        <v>68.197998046875</v>
      </c>
      <c r="E1640" s="8">
        <v>68.872497558593693</v>
      </c>
      <c r="F1640" s="8">
        <v>68.872497558593693</v>
      </c>
      <c r="G1640" s="1">
        <v>272806000</v>
      </c>
      <c r="H1640" t="str">
        <f>TEXT(Table1[[#This Row],[Date]],"ddd")</f>
        <v>Fri</v>
      </c>
      <c r="I1640" t="str">
        <f>TEXT(Table1[[#This Row],[Date]],"mmm")</f>
        <v>Dec</v>
      </c>
      <c r="J1640" t="str">
        <f>TEXT(Table1[[#This Row],[Date]],"yyy")</f>
        <v>2018</v>
      </c>
    </row>
    <row r="1641" spans="1:10" ht="15.75" customHeight="1" x14ac:dyDescent="0.3">
      <c r="A1641" s="2">
        <v>43458</v>
      </c>
      <c r="B1641" s="4">
        <v>67.300003051757798</v>
      </c>
      <c r="C1641" s="6">
        <v>69.801498413085895</v>
      </c>
      <c r="D1641" s="6">
        <v>65.349998474121094</v>
      </c>
      <c r="E1641" s="8">
        <v>67.197998046875</v>
      </c>
      <c r="F1641" s="8">
        <v>67.197998046875</v>
      </c>
      <c r="G1641" s="1">
        <v>144400000</v>
      </c>
      <c r="H1641" t="str">
        <f>TEXT(Table1[[#This Row],[Date]],"ddd")</f>
        <v>Mon</v>
      </c>
      <c r="I1641" t="str">
        <f>TEXT(Table1[[#This Row],[Date]],"mmm")</f>
        <v>Dec</v>
      </c>
      <c r="J1641" t="str">
        <f>TEXT(Table1[[#This Row],[Date]],"yyy")</f>
        <v>2018</v>
      </c>
    </row>
    <row r="1642" spans="1:10" ht="15.75" customHeight="1" x14ac:dyDescent="0.3">
      <c r="A1642" s="2">
        <v>43460</v>
      </c>
      <c r="B1642" s="4">
        <v>68.444503784179602</v>
      </c>
      <c r="C1642" s="6">
        <v>73.657997131347599</v>
      </c>
      <c r="D1642" s="6">
        <v>68.150497436523395</v>
      </c>
      <c r="E1642" s="8">
        <v>73.544998168945298</v>
      </c>
      <c r="F1642" s="8">
        <v>73.544998168945298</v>
      </c>
      <c r="G1642" s="1">
        <v>208236000</v>
      </c>
      <c r="H1642" t="str">
        <f>TEXT(Table1[[#This Row],[Date]],"ddd")</f>
        <v>Wed</v>
      </c>
      <c r="I1642" t="str">
        <f>TEXT(Table1[[#This Row],[Date]],"mmm")</f>
        <v>Dec</v>
      </c>
      <c r="J1642" t="str">
        <f>TEXT(Table1[[#This Row],[Date]],"yyy")</f>
        <v>2018</v>
      </c>
    </row>
    <row r="1643" spans="1:10" ht="15.75" customHeight="1" x14ac:dyDescent="0.3">
      <c r="A1643" s="2">
        <v>43461</v>
      </c>
      <c r="B1643" s="4">
        <v>72.709999084472599</v>
      </c>
      <c r="C1643" s="6">
        <v>73.449996948242102</v>
      </c>
      <c r="D1643" s="6">
        <v>69.5155029296875</v>
      </c>
      <c r="E1643" s="8">
        <v>73.082000732421804</v>
      </c>
      <c r="F1643" s="8">
        <v>73.082000732421804</v>
      </c>
      <c r="G1643" s="1">
        <v>194440000</v>
      </c>
      <c r="H1643" t="str">
        <f>TEXT(Table1[[#This Row],[Date]],"ddd")</f>
        <v>Thu</v>
      </c>
      <c r="I1643" t="str">
        <f>TEXT(Table1[[#This Row],[Date]],"mmm")</f>
        <v>Dec</v>
      </c>
      <c r="J1643" t="str">
        <f>TEXT(Table1[[#This Row],[Date]],"yyy")</f>
        <v>2018</v>
      </c>
    </row>
    <row r="1644" spans="1:10" ht="15.75" customHeight="1" x14ac:dyDescent="0.3">
      <c r="A1644" s="2">
        <v>43462</v>
      </c>
      <c r="B1644" s="4">
        <v>73.667503356933594</v>
      </c>
      <c r="C1644" s="6">
        <v>75.673500061035099</v>
      </c>
      <c r="D1644" s="6">
        <v>72.449996948242102</v>
      </c>
      <c r="E1644" s="8">
        <v>73.9010009765625</v>
      </c>
      <c r="F1644" s="8">
        <v>73.9010009765625</v>
      </c>
      <c r="G1644" s="1">
        <v>176580000</v>
      </c>
      <c r="H1644" t="str">
        <f>TEXT(Table1[[#This Row],[Date]],"ddd")</f>
        <v>Fri</v>
      </c>
      <c r="I1644" t="str">
        <f>TEXT(Table1[[#This Row],[Date]],"mmm")</f>
        <v>Dec</v>
      </c>
      <c r="J1644" t="str">
        <f>TEXT(Table1[[#This Row],[Date]],"yyy")</f>
        <v>2018</v>
      </c>
    </row>
    <row r="1645" spans="1:10" ht="15.75" customHeight="1" x14ac:dyDescent="0.3">
      <c r="A1645" s="2">
        <v>43465</v>
      </c>
      <c r="B1645" s="4">
        <v>75.540000915527301</v>
      </c>
      <c r="C1645" s="6">
        <v>76.038002014160099</v>
      </c>
      <c r="D1645" s="6">
        <v>74.349998474121094</v>
      </c>
      <c r="E1645" s="8">
        <v>75.098503112792898</v>
      </c>
      <c r="F1645" s="8">
        <v>75.098503112792898</v>
      </c>
      <c r="G1645" s="1">
        <v>139090000</v>
      </c>
      <c r="H1645" t="str">
        <f>TEXT(Table1[[#This Row],[Date]],"ddd")</f>
        <v>Mon</v>
      </c>
      <c r="I1645" t="str">
        <f>TEXT(Table1[[#This Row],[Date]],"mmm")</f>
        <v>Dec</v>
      </c>
      <c r="J1645" t="str">
        <f>TEXT(Table1[[#This Row],[Date]],"yyy")</f>
        <v>2018</v>
      </c>
    </row>
    <row r="1646" spans="1:10" ht="15.75" customHeight="1" x14ac:dyDescent="0.3">
      <c r="A1646" s="2">
        <v>43467</v>
      </c>
      <c r="B1646" s="4">
        <v>73.260002136230398</v>
      </c>
      <c r="C1646" s="6">
        <v>77.667999267578097</v>
      </c>
      <c r="D1646" s="6">
        <v>73.046501159667898</v>
      </c>
      <c r="E1646" s="8">
        <v>76.956497192382798</v>
      </c>
      <c r="F1646" s="8">
        <v>76.956497192382798</v>
      </c>
      <c r="G1646" s="1">
        <v>159662000</v>
      </c>
      <c r="H1646" t="str">
        <f>TEXT(Table1[[#This Row],[Date]],"ddd")</f>
        <v>Wed</v>
      </c>
      <c r="I1646" t="str">
        <f>TEXT(Table1[[#This Row],[Date]],"mmm")</f>
        <v>Jan</v>
      </c>
      <c r="J1646" t="str">
        <f>TEXT(Table1[[#This Row],[Date]],"yyy")</f>
        <v>2019</v>
      </c>
    </row>
    <row r="1647" spans="1:10" ht="15.75" customHeight="1" x14ac:dyDescent="0.3">
      <c r="A1647" s="2">
        <v>43468</v>
      </c>
      <c r="B1647" s="4">
        <v>76.000503540039006</v>
      </c>
      <c r="C1647" s="6">
        <v>76.900001525878906</v>
      </c>
      <c r="D1647" s="6">
        <v>74.855499267578097</v>
      </c>
      <c r="E1647" s="8">
        <v>75.013999938964801</v>
      </c>
      <c r="F1647" s="8">
        <v>75.013999938964801</v>
      </c>
      <c r="G1647" s="1">
        <v>139512000</v>
      </c>
      <c r="H1647" t="str">
        <f>TEXT(Table1[[#This Row],[Date]],"ddd")</f>
        <v>Thu</v>
      </c>
      <c r="I1647" t="str">
        <f>TEXT(Table1[[#This Row],[Date]],"mmm")</f>
        <v>Jan</v>
      </c>
      <c r="J1647" t="str">
        <f>TEXT(Table1[[#This Row],[Date]],"yyy")</f>
        <v>2019</v>
      </c>
    </row>
    <row r="1648" spans="1:10" ht="15.75" customHeight="1" x14ac:dyDescent="0.3">
      <c r="A1648" s="2">
        <v>43469</v>
      </c>
      <c r="B1648" s="4">
        <v>76.5</v>
      </c>
      <c r="C1648" s="6">
        <v>79.699996948242102</v>
      </c>
      <c r="D1648" s="6">
        <v>75.915496826171804</v>
      </c>
      <c r="E1648" s="8">
        <v>78.769500732421804</v>
      </c>
      <c r="F1648" s="8">
        <v>78.769500732421804</v>
      </c>
      <c r="G1648" s="1">
        <v>183652000</v>
      </c>
      <c r="H1648" t="str">
        <f>TEXT(Table1[[#This Row],[Date]],"ddd")</f>
        <v>Fri</v>
      </c>
      <c r="I1648" t="str">
        <f>TEXT(Table1[[#This Row],[Date]],"mmm")</f>
        <v>Jan</v>
      </c>
      <c r="J1648" t="str">
        <f>TEXT(Table1[[#This Row],[Date]],"yyy")</f>
        <v>2019</v>
      </c>
    </row>
    <row r="1649" spans="1:10" ht="15.75" customHeight="1" x14ac:dyDescent="0.3">
      <c r="A1649" s="2">
        <v>43472</v>
      </c>
      <c r="B1649" s="4">
        <v>80.115501403808594</v>
      </c>
      <c r="C1649" s="6">
        <v>81.727996826171804</v>
      </c>
      <c r="D1649" s="6">
        <v>79.459503173828097</v>
      </c>
      <c r="E1649" s="8">
        <v>81.475502014160099</v>
      </c>
      <c r="F1649" s="8">
        <v>81.475502014160099</v>
      </c>
      <c r="G1649" s="1">
        <v>159864000</v>
      </c>
      <c r="H1649" t="str">
        <f>TEXT(Table1[[#This Row],[Date]],"ddd")</f>
        <v>Mon</v>
      </c>
      <c r="I1649" t="str">
        <f>TEXT(Table1[[#This Row],[Date]],"mmm")</f>
        <v>Jan</v>
      </c>
      <c r="J1649" t="str">
        <f>TEXT(Table1[[#This Row],[Date]],"yyy")</f>
        <v>2019</v>
      </c>
    </row>
    <row r="1650" spans="1:10" ht="15.75" customHeight="1" x14ac:dyDescent="0.3">
      <c r="A1650" s="2">
        <v>43473</v>
      </c>
      <c r="B1650" s="4">
        <v>83.2344970703125</v>
      </c>
      <c r="C1650" s="6">
        <v>83.830497741699205</v>
      </c>
      <c r="D1650" s="6">
        <v>80.830497741699205</v>
      </c>
      <c r="E1650" s="8">
        <v>82.829002380371094</v>
      </c>
      <c r="F1650" s="8">
        <v>82.829002380371094</v>
      </c>
      <c r="G1650" s="1">
        <v>177628000</v>
      </c>
      <c r="H1650" t="str">
        <f>TEXT(Table1[[#This Row],[Date]],"ddd")</f>
        <v>Tue</v>
      </c>
      <c r="I1650" t="str">
        <f>TEXT(Table1[[#This Row],[Date]],"mmm")</f>
        <v>Jan</v>
      </c>
      <c r="J1650" t="str">
        <f>TEXT(Table1[[#This Row],[Date]],"yyy")</f>
        <v>2019</v>
      </c>
    </row>
    <row r="1651" spans="1:10" ht="15.75" customHeight="1" x14ac:dyDescent="0.3">
      <c r="A1651" s="2">
        <v>43474</v>
      </c>
      <c r="B1651" s="4">
        <v>82.649002075195298</v>
      </c>
      <c r="C1651" s="6">
        <v>83.389999389648395</v>
      </c>
      <c r="D1651" s="6">
        <v>82.069999694824205</v>
      </c>
      <c r="E1651" s="8">
        <v>82.971000671386705</v>
      </c>
      <c r="F1651" s="8">
        <v>82.971000671386705</v>
      </c>
      <c r="G1651" s="1">
        <v>126976000</v>
      </c>
      <c r="H1651" t="str">
        <f>TEXT(Table1[[#This Row],[Date]],"ddd")</f>
        <v>Wed</v>
      </c>
      <c r="I1651" t="str">
        <f>TEXT(Table1[[#This Row],[Date]],"mmm")</f>
        <v>Jan</v>
      </c>
      <c r="J1651" t="str">
        <f>TEXT(Table1[[#This Row],[Date]],"yyy")</f>
        <v>2019</v>
      </c>
    </row>
    <row r="1652" spans="1:10" ht="15.75" customHeight="1" x14ac:dyDescent="0.3">
      <c r="A1652" s="2">
        <v>43475</v>
      </c>
      <c r="B1652" s="4">
        <v>82.050498962402301</v>
      </c>
      <c r="C1652" s="6">
        <v>83.162498474121094</v>
      </c>
      <c r="D1652" s="6">
        <v>81.081001281738196</v>
      </c>
      <c r="E1652" s="8">
        <v>82.810997009277301</v>
      </c>
      <c r="F1652" s="8">
        <v>82.810997009277301</v>
      </c>
      <c r="G1652" s="1">
        <v>130154000</v>
      </c>
      <c r="H1652" t="str">
        <f>TEXT(Table1[[#This Row],[Date]],"ddd")</f>
        <v>Thu</v>
      </c>
      <c r="I1652" t="str">
        <f>TEXT(Table1[[#This Row],[Date]],"mmm")</f>
        <v>Jan</v>
      </c>
      <c r="J1652" t="str">
        <f>TEXT(Table1[[#This Row],[Date]],"yyy")</f>
        <v>2019</v>
      </c>
    </row>
    <row r="1653" spans="1:10" ht="15.75" customHeight="1" x14ac:dyDescent="0.3">
      <c r="A1653" s="2">
        <v>43476</v>
      </c>
      <c r="B1653" s="4">
        <v>82.027496337890597</v>
      </c>
      <c r="C1653" s="6">
        <v>83.014503479003906</v>
      </c>
      <c r="D1653" s="6">
        <v>81.810997009277301</v>
      </c>
      <c r="E1653" s="8">
        <v>82.027999877929602</v>
      </c>
      <c r="F1653" s="8">
        <v>82.027999877929602</v>
      </c>
      <c r="G1653" s="1">
        <v>93724000</v>
      </c>
      <c r="H1653" t="str">
        <f>TEXT(Table1[[#This Row],[Date]],"ddd")</f>
        <v>Fri</v>
      </c>
      <c r="I1653" t="str">
        <f>TEXT(Table1[[#This Row],[Date]],"mmm")</f>
        <v>Jan</v>
      </c>
      <c r="J1653" t="str">
        <f>TEXT(Table1[[#This Row],[Date]],"yyy")</f>
        <v>2019</v>
      </c>
    </row>
    <row r="1654" spans="1:10" ht="15.75" customHeight="1" x14ac:dyDescent="0.3">
      <c r="A1654" s="2">
        <v>43479</v>
      </c>
      <c r="B1654" s="4">
        <v>80.75</v>
      </c>
      <c r="C1654" s="6">
        <v>82.410003662109304</v>
      </c>
      <c r="D1654" s="6">
        <v>79.757499694824205</v>
      </c>
      <c r="E1654" s="8">
        <v>80.860496520996094</v>
      </c>
      <c r="F1654" s="8">
        <v>80.860496520996094</v>
      </c>
      <c r="G1654" s="1">
        <v>120118000</v>
      </c>
      <c r="H1654" t="str">
        <f>TEXT(Table1[[#This Row],[Date]],"ddd")</f>
        <v>Mon</v>
      </c>
      <c r="I1654" t="str">
        <f>TEXT(Table1[[#This Row],[Date]],"mmm")</f>
        <v>Jan</v>
      </c>
      <c r="J1654" t="str">
        <f>TEXT(Table1[[#This Row],[Date]],"yyy")</f>
        <v>2019</v>
      </c>
    </row>
    <row r="1655" spans="1:10" ht="15.75" customHeight="1" x14ac:dyDescent="0.3">
      <c r="A1655" s="2">
        <v>43480</v>
      </c>
      <c r="B1655" s="4">
        <v>81.599998474121094</v>
      </c>
      <c r="C1655" s="6">
        <v>83.758003234863196</v>
      </c>
      <c r="D1655" s="6">
        <v>81.300498962402301</v>
      </c>
      <c r="E1655" s="8">
        <v>83.727996826171804</v>
      </c>
      <c r="F1655" s="8">
        <v>83.727996826171804</v>
      </c>
      <c r="G1655" s="1">
        <v>119970000</v>
      </c>
      <c r="H1655" t="str">
        <f>TEXT(Table1[[#This Row],[Date]],"ddd")</f>
        <v>Tue</v>
      </c>
      <c r="I1655" t="str">
        <f>TEXT(Table1[[#This Row],[Date]],"mmm")</f>
        <v>Jan</v>
      </c>
      <c r="J1655" t="str">
        <f>TEXT(Table1[[#This Row],[Date]],"yyy")</f>
        <v>2019</v>
      </c>
    </row>
    <row r="1656" spans="1:10" ht="15.75" customHeight="1" x14ac:dyDescent="0.3">
      <c r="A1656" s="2">
        <v>43481</v>
      </c>
      <c r="B1656" s="4">
        <v>84.210998535156193</v>
      </c>
      <c r="C1656" s="6">
        <v>85.25</v>
      </c>
      <c r="D1656" s="6">
        <v>83.793998718261705</v>
      </c>
      <c r="E1656" s="8">
        <v>84.189002990722599</v>
      </c>
      <c r="F1656" s="8">
        <v>84.189002990722599</v>
      </c>
      <c r="G1656" s="1">
        <v>127338000</v>
      </c>
      <c r="H1656" t="str">
        <f>TEXT(Table1[[#This Row],[Date]],"ddd")</f>
        <v>Wed</v>
      </c>
      <c r="I1656" t="str">
        <f>TEXT(Table1[[#This Row],[Date]],"mmm")</f>
        <v>Jan</v>
      </c>
      <c r="J1656" t="str">
        <f>TEXT(Table1[[#This Row],[Date]],"yyy")</f>
        <v>2019</v>
      </c>
    </row>
    <row r="1657" spans="1:10" ht="15.75" customHeight="1" x14ac:dyDescent="0.3">
      <c r="A1657" s="2">
        <v>43482</v>
      </c>
      <c r="B1657" s="4">
        <v>84</v>
      </c>
      <c r="C1657" s="6">
        <v>85.008499145507798</v>
      </c>
      <c r="D1657" s="6">
        <v>83.875</v>
      </c>
      <c r="E1657" s="8">
        <v>84.661003112792898</v>
      </c>
      <c r="F1657" s="8">
        <v>84.661003112792898</v>
      </c>
      <c r="G1657" s="1">
        <v>84178000</v>
      </c>
      <c r="H1657" t="str">
        <f>TEXT(Table1[[#This Row],[Date]],"ddd")</f>
        <v>Thu</v>
      </c>
      <c r="I1657" t="str">
        <f>TEXT(Table1[[#This Row],[Date]],"mmm")</f>
        <v>Jan</v>
      </c>
      <c r="J1657" t="str">
        <f>TEXT(Table1[[#This Row],[Date]],"yyy")</f>
        <v>2019</v>
      </c>
    </row>
    <row r="1658" spans="1:10" ht="15.75" customHeight="1" x14ac:dyDescent="0.3">
      <c r="A1658" s="2">
        <v>43483</v>
      </c>
      <c r="B1658" s="4">
        <v>85.599998474121094</v>
      </c>
      <c r="C1658" s="6">
        <v>85.809997558593693</v>
      </c>
      <c r="D1658" s="6">
        <v>84.577003479003906</v>
      </c>
      <c r="E1658" s="8">
        <v>84.809997558593693</v>
      </c>
      <c r="F1658" s="8">
        <v>84.809997558593693</v>
      </c>
      <c r="G1658" s="1">
        <v>120410000</v>
      </c>
      <c r="H1658" t="str">
        <f>TEXT(Table1[[#This Row],[Date]],"ddd")</f>
        <v>Fri</v>
      </c>
      <c r="I1658" t="str">
        <f>TEXT(Table1[[#This Row],[Date]],"mmm")</f>
        <v>Jan</v>
      </c>
      <c r="J1658" t="str">
        <f>TEXT(Table1[[#This Row],[Date]],"yyy")</f>
        <v>2019</v>
      </c>
    </row>
    <row r="1659" spans="1:10" ht="15.75" customHeight="1" x14ac:dyDescent="0.3">
      <c r="A1659" s="2">
        <v>43487</v>
      </c>
      <c r="B1659" s="4">
        <v>84.050003051757798</v>
      </c>
      <c r="C1659" s="6">
        <v>84.093498229980398</v>
      </c>
      <c r="D1659" s="6">
        <v>80.510002136230398</v>
      </c>
      <c r="E1659" s="8">
        <v>81.608497619628906</v>
      </c>
      <c r="F1659" s="8">
        <v>81.608497619628906</v>
      </c>
      <c r="G1659" s="1">
        <v>128336000</v>
      </c>
      <c r="H1659" t="str">
        <f>TEXT(Table1[[#This Row],[Date]],"ddd")</f>
        <v>Tue</v>
      </c>
      <c r="I1659" t="str">
        <f>TEXT(Table1[[#This Row],[Date]],"mmm")</f>
        <v>Jan</v>
      </c>
      <c r="J1659" t="str">
        <f>TEXT(Table1[[#This Row],[Date]],"yyy")</f>
        <v>2019</v>
      </c>
    </row>
    <row r="1660" spans="1:10" ht="15.75" customHeight="1" x14ac:dyDescent="0.3">
      <c r="A1660" s="2">
        <v>43488</v>
      </c>
      <c r="B1660" s="4">
        <v>82.800003051757798</v>
      </c>
      <c r="C1660" s="6">
        <v>82.871498107910099</v>
      </c>
      <c r="D1660" s="6">
        <v>80.599998474121094</v>
      </c>
      <c r="E1660" s="8">
        <v>82.000999450683594</v>
      </c>
      <c r="F1660" s="8">
        <v>82.000999450683594</v>
      </c>
      <c r="G1660" s="1">
        <v>104504000</v>
      </c>
      <c r="H1660" t="str">
        <f>TEXT(Table1[[#This Row],[Date]],"ddd")</f>
        <v>Wed</v>
      </c>
      <c r="I1660" t="str">
        <f>TEXT(Table1[[#This Row],[Date]],"mmm")</f>
        <v>Jan</v>
      </c>
      <c r="J1660" t="str">
        <f>TEXT(Table1[[#This Row],[Date]],"yyy")</f>
        <v>2019</v>
      </c>
    </row>
    <row r="1661" spans="1:10" ht="15.75" customHeight="1" x14ac:dyDescent="0.3">
      <c r="A1661" s="2">
        <v>43489</v>
      </c>
      <c r="B1661" s="4">
        <v>82.053497314453097</v>
      </c>
      <c r="C1661" s="6">
        <v>82.862998962402301</v>
      </c>
      <c r="D1661" s="6">
        <v>81.588996887207003</v>
      </c>
      <c r="E1661" s="8">
        <v>82.746498107910099</v>
      </c>
      <c r="F1661" s="8">
        <v>82.746498107910099</v>
      </c>
      <c r="G1661" s="1">
        <v>81798000</v>
      </c>
      <c r="H1661" t="str">
        <f>TEXT(Table1[[#This Row],[Date]],"ddd")</f>
        <v>Thu</v>
      </c>
      <c r="I1661" t="str">
        <f>TEXT(Table1[[#This Row],[Date]],"mmm")</f>
        <v>Jan</v>
      </c>
      <c r="J1661" t="str">
        <f>TEXT(Table1[[#This Row],[Date]],"yyy")</f>
        <v>2019</v>
      </c>
    </row>
    <row r="1662" spans="1:10" ht="15.75" customHeight="1" x14ac:dyDescent="0.3">
      <c r="A1662" s="2">
        <v>43490</v>
      </c>
      <c r="B1662" s="4">
        <v>83.525001525878906</v>
      </c>
      <c r="C1662" s="6">
        <v>84.174003601074205</v>
      </c>
      <c r="D1662" s="6">
        <v>83.080497741699205</v>
      </c>
      <c r="E1662" s="8">
        <v>83.528503417968693</v>
      </c>
      <c r="F1662" s="8">
        <v>83.528503417968693</v>
      </c>
      <c r="G1662" s="1">
        <v>98918000</v>
      </c>
      <c r="H1662" t="str">
        <f>TEXT(Table1[[#This Row],[Date]],"ddd")</f>
        <v>Fri</v>
      </c>
      <c r="I1662" t="str">
        <f>TEXT(Table1[[#This Row],[Date]],"mmm")</f>
        <v>Jan</v>
      </c>
      <c r="J1662" t="str">
        <f>TEXT(Table1[[#This Row],[Date]],"yyy")</f>
        <v>2019</v>
      </c>
    </row>
    <row r="1663" spans="1:10" ht="15.75" customHeight="1" x14ac:dyDescent="0.3">
      <c r="A1663" s="2">
        <v>43493</v>
      </c>
      <c r="B1663" s="4">
        <v>82.179496765136705</v>
      </c>
      <c r="C1663" s="6">
        <v>82.25</v>
      </c>
      <c r="D1663" s="6">
        <v>80.704498291015597</v>
      </c>
      <c r="E1663" s="8">
        <v>81.894500732421804</v>
      </c>
      <c r="F1663" s="8">
        <v>81.894500732421804</v>
      </c>
      <c r="G1663" s="1">
        <v>96754000</v>
      </c>
      <c r="H1663" t="str">
        <f>TEXT(Table1[[#This Row],[Date]],"ddd")</f>
        <v>Mon</v>
      </c>
      <c r="I1663" t="str">
        <f>TEXT(Table1[[#This Row],[Date]],"mmm")</f>
        <v>Jan</v>
      </c>
      <c r="J1663" t="str">
        <f>TEXT(Table1[[#This Row],[Date]],"yyy")</f>
        <v>2019</v>
      </c>
    </row>
    <row r="1664" spans="1:10" ht="15.75" customHeight="1" x14ac:dyDescent="0.3">
      <c r="A1664" s="2">
        <v>43494</v>
      </c>
      <c r="B1664" s="4">
        <v>81.563499450683594</v>
      </c>
      <c r="C1664" s="6">
        <v>81.619003295898395</v>
      </c>
      <c r="D1664" s="6">
        <v>79.536003112792898</v>
      </c>
      <c r="E1664" s="8">
        <v>79.694000244140597</v>
      </c>
      <c r="F1664" s="8">
        <v>79.694000244140597</v>
      </c>
      <c r="G1664" s="1">
        <v>92656000</v>
      </c>
      <c r="H1664" t="str">
        <f>TEXT(Table1[[#This Row],[Date]],"ddd")</f>
        <v>Tue</v>
      </c>
      <c r="I1664" t="str">
        <f>TEXT(Table1[[#This Row],[Date]],"mmm")</f>
        <v>Jan</v>
      </c>
      <c r="J1664" t="str">
        <f>TEXT(Table1[[#This Row],[Date]],"yyy")</f>
        <v>2019</v>
      </c>
    </row>
    <row r="1665" spans="1:10" ht="15.75" customHeight="1" x14ac:dyDescent="0.3">
      <c r="A1665" s="2">
        <v>43495</v>
      </c>
      <c r="B1665" s="4">
        <v>81.150001525878906</v>
      </c>
      <c r="C1665" s="6">
        <v>83.847503662109304</v>
      </c>
      <c r="D1665" s="6">
        <v>80.984001159667898</v>
      </c>
      <c r="E1665" s="8">
        <v>83.521499633789006</v>
      </c>
      <c r="F1665" s="8">
        <v>83.521499633789006</v>
      </c>
      <c r="G1665" s="1">
        <v>115676000</v>
      </c>
      <c r="H1665" t="str">
        <f>TEXT(Table1[[#This Row],[Date]],"ddd")</f>
        <v>Wed</v>
      </c>
      <c r="I1665" t="str">
        <f>TEXT(Table1[[#This Row],[Date]],"mmm")</f>
        <v>Jan</v>
      </c>
      <c r="J1665" t="str">
        <f>TEXT(Table1[[#This Row],[Date]],"yyy")</f>
        <v>2019</v>
      </c>
    </row>
    <row r="1666" spans="1:10" ht="15.75" customHeight="1" x14ac:dyDescent="0.3">
      <c r="A1666" s="2">
        <v>43496</v>
      </c>
      <c r="B1666" s="4">
        <v>84.642501831054602</v>
      </c>
      <c r="C1666" s="6">
        <v>86.820503234863196</v>
      </c>
      <c r="D1666" s="6">
        <v>83.954002380371094</v>
      </c>
      <c r="E1666" s="8">
        <v>85.936500549316406</v>
      </c>
      <c r="F1666" s="8">
        <v>85.936500549316406</v>
      </c>
      <c r="G1666" s="1">
        <v>218206000</v>
      </c>
      <c r="H1666" t="str">
        <f>TEXT(Table1[[#This Row],[Date]],"ddd")</f>
        <v>Thu</v>
      </c>
      <c r="I1666" t="str">
        <f>TEXT(Table1[[#This Row],[Date]],"mmm")</f>
        <v>Jan</v>
      </c>
      <c r="J1666" t="str">
        <f>TEXT(Table1[[#This Row],[Date]],"yyy")</f>
        <v>2019</v>
      </c>
    </row>
    <row r="1667" spans="1:10" ht="15.75" customHeight="1" x14ac:dyDescent="0.3">
      <c r="A1667" s="2">
        <v>43497</v>
      </c>
      <c r="B1667" s="4">
        <v>81.944000244140597</v>
      </c>
      <c r="C1667" s="6">
        <v>83.652999877929602</v>
      </c>
      <c r="D1667" s="6">
        <v>81.100502014160099</v>
      </c>
      <c r="E1667" s="8">
        <v>81.311500549316406</v>
      </c>
      <c r="F1667" s="8">
        <v>81.311500549316406</v>
      </c>
      <c r="G1667" s="1">
        <v>230124000</v>
      </c>
      <c r="H1667" t="str">
        <f>TEXT(Table1[[#This Row],[Date]],"ddd")</f>
        <v>Fri</v>
      </c>
      <c r="I1667" t="str">
        <f>TEXT(Table1[[#This Row],[Date]],"mmm")</f>
        <v>Feb</v>
      </c>
      <c r="J1667" t="str">
        <f>TEXT(Table1[[#This Row],[Date]],"yyy")</f>
        <v>2019</v>
      </c>
    </row>
    <row r="1668" spans="1:10" ht="15.75" customHeight="1" x14ac:dyDescent="0.3">
      <c r="A1668" s="2">
        <v>43500</v>
      </c>
      <c r="B1668" s="4">
        <v>81.150001525878906</v>
      </c>
      <c r="C1668" s="6">
        <v>82.481498718261705</v>
      </c>
      <c r="D1668" s="6">
        <v>80.675003051757798</v>
      </c>
      <c r="E1668" s="8">
        <v>81.665496826171804</v>
      </c>
      <c r="F1668" s="8">
        <v>81.665496826171804</v>
      </c>
      <c r="G1668" s="1">
        <v>98582000</v>
      </c>
      <c r="H1668" t="str">
        <f>TEXT(Table1[[#This Row],[Date]],"ddd")</f>
        <v>Mon</v>
      </c>
      <c r="I1668" t="str">
        <f>TEXT(Table1[[#This Row],[Date]],"mmm")</f>
        <v>Feb</v>
      </c>
      <c r="J1668" t="str">
        <f>TEXT(Table1[[#This Row],[Date]],"yyy")</f>
        <v>2019</v>
      </c>
    </row>
    <row r="1669" spans="1:10" ht="15.75" customHeight="1" x14ac:dyDescent="0.3">
      <c r="A1669" s="2">
        <v>43501</v>
      </c>
      <c r="B1669" s="4">
        <v>82.166999816894503</v>
      </c>
      <c r="C1669" s="6">
        <v>83.263000488281193</v>
      </c>
      <c r="D1669" s="6">
        <v>82.125</v>
      </c>
      <c r="E1669" s="8">
        <v>82.940498352050696</v>
      </c>
      <c r="F1669" s="8">
        <v>82.940498352050696</v>
      </c>
      <c r="G1669" s="1">
        <v>89062000</v>
      </c>
      <c r="H1669" t="str">
        <f>TEXT(Table1[[#This Row],[Date]],"ddd")</f>
        <v>Tue</v>
      </c>
      <c r="I1669" t="str">
        <f>TEXT(Table1[[#This Row],[Date]],"mmm")</f>
        <v>Feb</v>
      </c>
      <c r="J1669" t="str">
        <f>TEXT(Table1[[#This Row],[Date]],"yyy")</f>
        <v>2019</v>
      </c>
    </row>
    <row r="1670" spans="1:10" ht="15.75" customHeight="1" x14ac:dyDescent="0.3">
      <c r="A1670" s="2">
        <v>43502</v>
      </c>
      <c r="B1670" s="4">
        <v>83.537498474121094</v>
      </c>
      <c r="C1670" s="6">
        <v>83.612998962402301</v>
      </c>
      <c r="D1670" s="6">
        <v>81.666999816894503</v>
      </c>
      <c r="E1670" s="8">
        <v>82.013000488281193</v>
      </c>
      <c r="F1670" s="8">
        <v>82.013000488281193</v>
      </c>
      <c r="G1670" s="1">
        <v>78798000</v>
      </c>
      <c r="H1670" t="str">
        <f>TEXT(Table1[[#This Row],[Date]],"ddd")</f>
        <v>Wed</v>
      </c>
      <c r="I1670" t="str">
        <f>TEXT(Table1[[#This Row],[Date]],"mmm")</f>
        <v>Feb</v>
      </c>
      <c r="J1670" t="str">
        <f>TEXT(Table1[[#This Row],[Date]],"yyy")</f>
        <v>2019</v>
      </c>
    </row>
    <row r="1671" spans="1:10" ht="15.75" customHeight="1" x14ac:dyDescent="0.3">
      <c r="A1671" s="2">
        <v>43503</v>
      </c>
      <c r="B1671" s="4">
        <v>81.25</v>
      </c>
      <c r="C1671" s="6">
        <v>81.277000427246094</v>
      </c>
      <c r="D1671" s="6">
        <v>79.645500183105398</v>
      </c>
      <c r="E1671" s="8">
        <v>80.718498229980398</v>
      </c>
      <c r="F1671" s="8">
        <v>80.718498229980398</v>
      </c>
      <c r="G1671" s="1">
        <v>92532000</v>
      </c>
      <c r="H1671" t="str">
        <f>TEXT(Table1[[#This Row],[Date]],"ddd")</f>
        <v>Thu</v>
      </c>
      <c r="I1671" t="str">
        <f>TEXT(Table1[[#This Row],[Date]],"mmm")</f>
        <v>Feb</v>
      </c>
      <c r="J1671" t="str">
        <f>TEXT(Table1[[#This Row],[Date]],"yyy")</f>
        <v>2019</v>
      </c>
    </row>
    <row r="1672" spans="1:10" ht="15.75" customHeight="1" x14ac:dyDescent="0.3">
      <c r="A1672" s="2">
        <v>43504</v>
      </c>
      <c r="B1672" s="4">
        <v>79.300003051757798</v>
      </c>
      <c r="C1672" s="6">
        <v>79.429496765136705</v>
      </c>
      <c r="D1672" s="6">
        <v>78.337997436523395</v>
      </c>
      <c r="E1672" s="8">
        <v>79.411003112792898</v>
      </c>
      <c r="F1672" s="8">
        <v>79.411003112792898</v>
      </c>
      <c r="G1672" s="1">
        <v>113150000</v>
      </c>
      <c r="H1672" t="str">
        <f>TEXT(Table1[[#This Row],[Date]],"ddd")</f>
        <v>Fri</v>
      </c>
      <c r="I1672" t="str">
        <f>TEXT(Table1[[#This Row],[Date]],"mmm")</f>
        <v>Feb</v>
      </c>
      <c r="J1672" t="str">
        <f>TEXT(Table1[[#This Row],[Date]],"yyy")</f>
        <v>2019</v>
      </c>
    </row>
    <row r="1673" spans="1:10" ht="15.75" customHeight="1" x14ac:dyDescent="0.3">
      <c r="A1673" s="2">
        <v>43507</v>
      </c>
      <c r="B1673" s="4">
        <v>80.049003601074205</v>
      </c>
      <c r="C1673" s="6">
        <v>80.464500427246094</v>
      </c>
      <c r="D1673" s="6">
        <v>79.300003051757798</v>
      </c>
      <c r="E1673" s="8">
        <v>79.550003051757798</v>
      </c>
      <c r="F1673" s="8">
        <v>79.550003051757798</v>
      </c>
      <c r="G1673" s="1">
        <v>66346000</v>
      </c>
      <c r="H1673" t="str">
        <f>TEXT(Table1[[#This Row],[Date]],"ddd")</f>
        <v>Mon</v>
      </c>
      <c r="I1673" t="str">
        <f>TEXT(Table1[[#This Row],[Date]],"mmm")</f>
        <v>Feb</v>
      </c>
      <c r="J1673" t="str">
        <f>TEXT(Table1[[#This Row],[Date]],"yyy")</f>
        <v>2019</v>
      </c>
    </row>
    <row r="1674" spans="1:10" ht="15.75" customHeight="1" x14ac:dyDescent="0.3">
      <c r="A1674" s="2">
        <v>43508</v>
      </c>
      <c r="B1674" s="4">
        <v>80.199996948242102</v>
      </c>
      <c r="C1674" s="6">
        <v>81.970001220703097</v>
      </c>
      <c r="D1674" s="6">
        <v>79.944000244140597</v>
      </c>
      <c r="E1674" s="8">
        <v>81.900497436523395</v>
      </c>
      <c r="F1674" s="8">
        <v>81.900497436523395</v>
      </c>
      <c r="G1674" s="1">
        <v>97172000</v>
      </c>
      <c r="H1674" t="str">
        <f>TEXT(Table1[[#This Row],[Date]],"ddd")</f>
        <v>Tue</v>
      </c>
      <c r="I1674" t="str">
        <f>TEXT(Table1[[#This Row],[Date]],"mmm")</f>
        <v>Feb</v>
      </c>
      <c r="J1674" t="str">
        <f>TEXT(Table1[[#This Row],[Date]],"yyy")</f>
        <v>2019</v>
      </c>
    </row>
    <row r="1675" spans="1:10" ht="15.75" customHeight="1" x14ac:dyDescent="0.3">
      <c r="A1675" s="2">
        <v>43509</v>
      </c>
      <c r="B1675" s="4">
        <v>82.349998474121094</v>
      </c>
      <c r="C1675" s="6">
        <v>82.819000244140597</v>
      </c>
      <c r="D1675" s="6">
        <v>81.855499267578097</v>
      </c>
      <c r="E1675" s="8">
        <v>82</v>
      </c>
      <c r="F1675" s="8">
        <v>82</v>
      </c>
      <c r="G1675" s="1">
        <v>71206000</v>
      </c>
      <c r="H1675" t="str">
        <f>TEXT(Table1[[#This Row],[Date]],"ddd")</f>
        <v>Wed</v>
      </c>
      <c r="I1675" t="str">
        <f>TEXT(Table1[[#This Row],[Date]],"mmm")</f>
        <v>Feb</v>
      </c>
      <c r="J1675" t="str">
        <f>TEXT(Table1[[#This Row],[Date]],"yyy")</f>
        <v>2019</v>
      </c>
    </row>
    <row r="1676" spans="1:10" ht="15.75" customHeight="1" x14ac:dyDescent="0.3">
      <c r="A1676" s="2">
        <v>43510</v>
      </c>
      <c r="B1676" s="4">
        <v>81.224998474121094</v>
      </c>
      <c r="C1676" s="6">
        <v>81.894996643066406</v>
      </c>
      <c r="D1676" s="6">
        <v>80.303001403808594</v>
      </c>
      <c r="E1676" s="8">
        <v>81.132499694824205</v>
      </c>
      <c r="F1676" s="8">
        <v>81.132499694824205</v>
      </c>
      <c r="G1676" s="1">
        <v>82410000</v>
      </c>
      <c r="H1676" t="str">
        <f>TEXT(Table1[[#This Row],[Date]],"ddd")</f>
        <v>Thu</v>
      </c>
      <c r="I1676" t="str">
        <f>TEXT(Table1[[#This Row],[Date]],"mmm")</f>
        <v>Feb</v>
      </c>
      <c r="J1676" t="str">
        <f>TEXT(Table1[[#This Row],[Date]],"yyy")</f>
        <v>2019</v>
      </c>
    </row>
    <row r="1677" spans="1:10" ht="15.75" customHeight="1" x14ac:dyDescent="0.3">
      <c r="A1677" s="2">
        <v>43511</v>
      </c>
      <c r="B1677" s="4">
        <v>81.392997741699205</v>
      </c>
      <c r="C1677" s="6">
        <v>81.445503234863196</v>
      </c>
      <c r="D1677" s="6">
        <v>80.224998474121094</v>
      </c>
      <c r="E1677" s="8">
        <v>80.397499084472599</v>
      </c>
      <c r="F1677" s="8">
        <v>80.397499084472599</v>
      </c>
      <c r="G1677" s="1">
        <v>86878000</v>
      </c>
      <c r="H1677" t="str">
        <f>TEXT(Table1[[#This Row],[Date]],"ddd")</f>
        <v>Fri</v>
      </c>
      <c r="I1677" t="str">
        <f>TEXT(Table1[[#This Row],[Date]],"mmm")</f>
        <v>Feb</v>
      </c>
      <c r="J1677" t="str">
        <f>TEXT(Table1[[#This Row],[Date]],"yyy")</f>
        <v>2019</v>
      </c>
    </row>
    <row r="1678" spans="1:10" ht="15.75" customHeight="1" x14ac:dyDescent="0.3">
      <c r="A1678" s="2">
        <v>43515</v>
      </c>
      <c r="B1678" s="4">
        <v>80.050003051757798</v>
      </c>
      <c r="C1678" s="6">
        <v>81.699996948242102</v>
      </c>
      <c r="D1678" s="6">
        <v>80.027999877929602</v>
      </c>
      <c r="E1678" s="8">
        <v>81.378997802734304</v>
      </c>
      <c r="F1678" s="8">
        <v>81.378997802734304</v>
      </c>
      <c r="G1678" s="1">
        <v>73634000</v>
      </c>
      <c r="H1678" t="str">
        <f>TEXT(Table1[[#This Row],[Date]],"ddd")</f>
        <v>Tue</v>
      </c>
      <c r="I1678" t="str">
        <f>TEXT(Table1[[#This Row],[Date]],"mmm")</f>
        <v>Feb</v>
      </c>
      <c r="J1678" t="str">
        <f>TEXT(Table1[[#This Row],[Date]],"yyy")</f>
        <v>2019</v>
      </c>
    </row>
    <row r="1679" spans="1:10" ht="15.75" customHeight="1" x14ac:dyDescent="0.3">
      <c r="A1679" s="2">
        <v>43516</v>
      </c>
      <c r="B1679" s="4">
        <v>81.5</v>
      </c>
      <c r="C1679" s="6">
        <v>81.746498107910099</v>
      </c>
      <c r="D1679" s="6">
        <v>80.505996704101506</v>
      </c>
      <c r="E1679" s="8">
        <v>81.105003356933594</v>
      </c>
      <c r="F1679" s="8">
        <v>81.105003356933594</v>
      </c>
      <c r="G1679" s="1">
        <v>66752000</v>
      </c>
      <c r="H1679" t="str">
        <f>TEXT(Table1[[#This Row],[Date]],"ddd")</f>
        <v>Wed</v>
      </c>
      <c r="I1679" t="str">
        <f>TEXT(Table1[[#This Row],[Date]],"mmm")</f>
        <v>Feb</v>
      </c>
      <c r="J1679" t="str">
        <f>TEXT(Table1[[#This Row],[Date]],"yyy")</f>
        <v>2019</v>
      </c>
    </row>
    <row r="1680" spans="1:10" ht="15.75" customHeight="1" x14ac:dyDescent="0.3">
      <c r="A1680" s="2">
        <v>43517</v>
      </c>
      <c r="B1680" s="4">
        <v>80.992500305175696</v>
      </c>
      <c r="C1680" s="6">
        <v>81.178001403808594</v>
      </c>
      <c r="D1680" s="6">
        <v>80.045501708984304</v>
      </c>
      <c r="E1680" s="8">
        <v>80.972000122070298</v>
      </c>
      <c r="F1680" s="8">
        <v>80.972000122070298</v>
      </c>
      <c r="G1680" s="1">
        <v>69668000</v>
      </c>
      <c r="H1680" t="str">
        <f>TEXT(Table1[[#This Row],[Date]],"ddd")</f>
        <v>Thu</v>
      </c>
      <c r="I1680" t="str">
        <f>TEXT(Table1[[#This Row],[Date]],"mmm")</f>
        <v>Feb</v>
      </c>
      <c r="J1680" t="str">
        <f>TEXT(Table1[[#This Row],[Date]],"yyy")</f>
        <v>2019</v>
      </c>
    </row>
    <row r="1681" spans="1:10" ht="15.75" customHeight="1" x14ac:dyDescent="0.3">
      <c r="A1681" s="2">
        <v>43518</v>
      </c>
      <c r="B1681" s="4">
        <v>81.175003051757798</v>
      </c>
      <c r="C1681" s="6">
        <v>81.747001647949205</v>
      </c>
      <c r="D1681" s="6">
        <v>81.058502197265597</v>
      </c>
      <c r="E1681" s="8">
        <v>81.5780029296875</v>
      </c>
      <c r="F1681" s="8">
        <v>81.5780029296875</v>
      </c>
      <c r="G1681" s="1">
        <v>61924000</v>
      </c>
      <c r="H1681" t="str">
        <f>TEXT(Table1[[#This Row],[Date]],"ddd")</f>
        <v>Fri</v>
      </c>
      <c r="I1681" t="str">
        <f>TEXT(Table1[[#This Row],[Date]],"mmm")</f>
        <v>Feb</v>
      </c>
      <c r="J1681" t="str">
        <f>TEXT(Table1[[#This Row],[Date]],"yyy")</f>
        <v>2019</v>
      </c>
    </row>
    <row r="1682" spans="1:10" ht="15.75" customHeight="1" x14ac:dyDescent="0.3">
      <c r="A1682" s="2">
        <v>43521</v>
      </c>
      <c r="B1682" s="4">
        <v>82.072502136230398</v>
      </c>
      <c r="C1682" s="6">
        <v>82.730003356933594</v>
      </c>
      <c r="D1682" s="6">
        <v>81.519500732421804</v>
      </c>
      <c r="E1682" s="8">
        <v>81.650001525878906</v>
      </c>
      <c r="F1682" s="8">
        <v>81.650001525878906</v>
      </c>
      <c r="G1682" s="1">
        <v>63690000</v>
      </c>
      <c r="H1682" t="str">
        <f>TEXT(Table1[[#This Row],[Date]],"ddd")</f>
        <v>Mon</v>
      </c>
      <c r="I1682" t="str">
        <f>TEXT(Table1[[#This Row],[Date]],"mmm")</f>
        <v>Feb</v>
      </c>
      <c r="J1682" t="str">
        <f>TEXT(Table1[[#This Row],[Date]],"yyy")</f>
        <v>2019</v>
      </c>
    </row>
    <row r="1683" spans="1:10" ht="15.75" customHeight="1" x14ac:dyDescent="0.3">
      <c r="A1683" s="2">
        <v>43522</v>
      </c>
      <c r="B1683" s="4">
        <v>81.299003601074205</v>
      </c>
      <c r="C1683" s="6">
        <v>81.999496459960895</v>
      </c>
      <c r="D1683" s="6">
        <v>80.806503295898395</v>
      </c>
      <c r="E1683" s="8">
        <v>81.819999694824205</v>
      </c>
      <c r="F1683" s="8">
        <v>81.819999694824205</v>
      </c>
      <c r="G1683" s="1">
        <v>53316000</v>
      </c>
      <c r="H1683" t="str">
        <f>TEXT(Table1[[#This Row],[Date]],"ddd")</f>
        <v>Tue</v>
      </c>
      <c r="I1683" t="str">
        <f>TEXT(Table1[[#This Row],[Date]],"mmm")</f>
        <v>Feb</v>
      </c>
      <c r="J1683" t="str">
        <f>TEXT(Table1[[#This Row],[Date]],"yyy")</f>
        <v>2019</v>
      </c>
    </row>
    <row r="1684" spans="1:10" ht="15.75" customHeight="1" x14ac:dyDescent="0.3">
      <c r="A1684" s="2">
        <v>43523</v>
      </c>
      <c r="B1684" s="4">
        <v>81.408996582031193</v>
      </c>
      <c r="C1684" s="6">
        <v>82.090499877929602</v>
      </c>
      <c r="D1684" s="6">
        <v>80.754997253417898</v>
      </c>
      <c r="E1684" s="8">
        <v>82.054496765136705</v>
      </c>
      <c r="F1684" s="8">
        <v>82.054496765136705</v>
      </c>
      <c r="G1684" s="1">
        <v>62976000</v>
      </c>
      <c r="H1684" t="str">
        <f>TEXT(Table1[[#This Row],[Date]],"ddd")</f>
        <v>Wed</v>
      </c>
      <c r="I1684" t="str">
        <f>TEXT(Table1[[#This Row],[Date]],"mmm")</f>
        <v>Feb</v>
      </c>
      <c r="J1684" t="str">
        <f>TEXT(Table1[[#This Row],[Date]],"yyy")</f>
        <v>2019</v>
      </c>
    </row>
    <row r="1685" spans="1:10" ht="15.75" customHeight="1" x14ac:dyDescent="0.3">
      <c r="A1685" s="2">
        <v>43524</v>
      </c>
      <c r="B1685" s="4">
        <v>81.762496948242102</v>
      </c>
      <c r="C1685" s="6">
        <v>82.5885009765625</v>
      </c>
      <c r="D1685" s="6">
        <v>81.691497802734304</v>
      </c>
      <c r="E1685" s="8">
        <v>81.991500854492102</v>
      </c>
      <c r="F1685" s="8">
        <v>81.991500854492102</v>
      </c>
      <c r="G1685" s="1">
        <v>60518000</v>
      </c>
      <c r="H1685" t="str">
        <f>TEXT(Table1[[#This Row],[Date]],"ddd")</f>
        <v>Thu</v>
      </c>
      <c r="I1685" t="str">
        <f>TEXT(Table1[[#This Row],[Date]],"mmm")</f>
        <v>Feb</v>
      </c>
      <c r="J1685" t="str">
        <f>TEXT(Table1[[#This Row],[Date]],"yyy")</f>
        <v>2019</v>
      </c>
    </row>
    <row r="1686" spans="1:10" ht="15.75" customHeight="1" x14ac:dyDescent="0.3">
      <c r="A1686" s="2">
        <v>43525</v>
      </c>
      <c r="B1686" s="4">
        <v>82.756500244140597</v>
      </c>
      <c r="C1686" s="6">
        <v>83.712997436523395</v>
      </c>
      <c r="D1686" s="6">
        <v>82.550003051757798</v>
      </c>
      <c r="E1686" s="8">
        <v>83.586502075195298</v>
      </c>
      <c r="F1686" s="8">
        <v>83.586502075195298</v>
      </c>
      <c r="G1686" s="1">
        <v>99498000</v>
      </c>
      <c r="H1686" t="str">
        <f>TEXT(Table1[[#This Row],[Date]],"ddd")</f>
        <v>Fri</v>
      </c>
      <c r="I1686" t="str">
        <f>TEXT(Table1[[#This Row],[Date]],"mmm")</f>
        <v>Mar</v>
      </c>
      <c r="J1686" t="str">
        <f>TEXT(Table1[[#This Row],[Date]],"yyy")</f>
        <v>2019</v>
      </c>
    </row>
    <row r="1687" spans="1:10" ht="15.75" customHeight="1" x14ac:dyDescent="0.3">
      <c r="A1687" s="2">
        <v>43528</v>
      </c>
      <c r="B1687" s="4">
        <v>84.25</v>
      </c>
      <c r="C1687" s="6">
        <v>85.471496582031193</v>
      </c>
      <c r="D1687" s="6">
        <v>83.718002319335895</v>
      </c>
      <c r="E1687" s="8">
        <v>84.808502197265597</v>
      </c>
      <c r="F1687" s="8">
        <v>84.808502197265597</v>
      </c>
      <c r="G1687" s="1">
        <v>123348000</v>
      </c>
      <c r="H1687" t="str">
        <f>TEXT(Table1[[#This Row],[Date]],"ddd")</f>
        <v>Mon</v>
      </c>
      <c r="I1687" t="str">
        <f>TEXT(Table1[[#This Row],[Date]],"mmm")</f>
        <v>Mar</v>
      </c>
      <c r="J1687" t="str">
        <f>TEXT(Table1[[#This Row],[Date]],"yyy")</f>
        <v>2019</v>
      </c>
    </row>
    <row r="1688" spans="1:10" ht="15.75" customHeight="1" x14ac:dyDescent="0.3">
      <c r="A1688" s="2">
        <v>43529</v>
      </c>
      <c r="B1688" s="4">
        <v>85.147499084472599</v>
      </c>
      <c r="C1688" s="6">
        <v>85.389999389648395</v>
      </c>
      <c r="D1688" s="6">
        <v>84.450500488281193</v>
      </c>
      <c r="E1688" s="8">
        <v>84.621498107910099</v>
      </c>
      <c r="F1688" s="8">
        <v>84.621498107910099</v>
      </c>
      <c r="G1688" s="1">
        <v>73630000</v>
      </c>
      <c r="H1688" t="str">
        <f>TEXT(Table1[[#This Row],[Date]],"ddd")</f>
        <v>Tue</v>
      </c>
      <c r="I1688" t="str">
        <f>TEXT(Table1[[#This Row],[Date]],"mmm")</f>
        <v>Mar</v>
      </c>
      <c r="J1688" t="str">
        <f>TEXT(Table1[[#This Row],[Date]],"yyy")</f>
        <v>2019</v>
      </c>
    </row>
    <row r="1689" spans="1:10" ht="15.75" customHeight="1" x14ac:dyDescent="0.3">
      <c r="A1689" s="2">
        <v>43530</v>
      </c>
      <c r="B1689" s="4">
        <v>84.798500061035099</v>
      </c>
      <c r="C1689" s="6">
        <v>84.887496948242102</v>
      </c>
      <c r="D1689" s="6">
        <v>83.414001464843693</v>
      </c>
      <c r="E1689" s="8">
        <v>83.447502136230398</v>
      </c>
      <c r="F1689" s="8">
        <v>83.447502136230398</v>
      </c>
      <c r="G1689" s="1">
        <v>79920000</v>
      </c>
      <c r="H1689" t="str">
        <f>TEXT(Table1[[#This Row],[Date]],"ddd")</f>
        <v>Wed</v>
      </c>
      <c r="I1689" t="str">
        <f>TEXT(Table1[[#This Row],[Date]],"mmm")</f>
        <v>Mar</v>
      </c>
      <c r="J1689" t="str">
        <f>TEXT(Table1[[#This Row],[Date]],"yyy")</f>
        <v>2019</v>
      </c>
    </row>
    <row r="1690" spans="1:10" ht="15.75" customHeight="1" x14ac:dyDescent="0.3">
      <c r="A1690" s="2">
        <v>43531</v>
      </c>
      <c r="B1690" s="4">
        <v>83.368499755859304</v>
      </c>
      <c r="C1690" s="6">
        <v>83.487503051757798</v>
      </c>
      <c r="D1690" s="6">
        <v>81.025497436523395</v>
      </c>
      <c r="E1690" s="8">
        <v>81.297500610351506</v>
      </c>
      <c r="F1690" s="8">
        <v>81.297500610351506</v>
      </c>
      <c r="G1690" s="1">
        <v>99140000</v>
      </c>
      <c r="H1690" t="str">
        <f>TEXT(Table1[[#This Row],[Date]],"ddd")</f>
        <v>Thu</v>
      </c>
      <c r="I1690" t="str">
        <f>TEXT(Table1[[#This Row],[Date]],"mmm")</f>
        <v>Mar</v>
      </c>
      <c r="J1690" t="str">
        <f>TEXT(Table1[[#This Row],[Date]],"yyy")</f>
        <v>2019</v>
      </c>
    </row>
    <row r="1691" spans="1:10" ht="15.75" customHeight="1" x14ac:dyDescent="0.3">
      <c r="A1691" s="2">
        <v>43532</v>
      </c>
      <c r="B1691" s="4">
        <v>80.200500488281193</v>
      </c>
      <c r="C1691" s="6">
        <v>81.136001586914006</v>
      </c>
      <c r="D1691" s="6">
        <v>79.328498840332003</v>
      </c>
      <c r="E1691" s="8">
        <v>81.040000915527301</v>
      </c>
      <c r="F1691" s="8">
        <v>81.040000915527301</v>
      </c>
      <c r="G1691" s="1">
        <v>93340000</v>
      </c>
      <c r="H1691" t="str">
        <f>TEXT(Table1[[#This Row],[Date]],"ddd")</f>
        <v>Fri</v>
      </c>
      <c r="I1691" t="str">
        <f>TEXT(Table1[[#This Row],[Date]],"mmm")</f>
        <v>Mar</v>
      </c>
      <c r="J1691" t="str">
        <f>TEXT(Table1[[#This Row],[Date]],"yyy")</f>
        <v>2019</v>
      </c>
    </row>
    <row r="1692" spans="1:10" ht="15.75" customHeight="1" x14ac:dyDescent="0.3">
      <c r="A1692" s="2">
        <v>43535</v>
      </c>
      <c r="B1692" s="4">
        <v>81.305999755859304</v>
      </c>
      <c r="C1692" s="6">
        <v>83.614501953125</v>
      </c>
      <c r="D1692" s="6">
        <v>81.300498962402301</v>
      </c>
      <c r="E1692" s="8">
        <v>83.530998229980398</v>
      </c>
      <c r="F1692" s="8">
        <v>83.530998229980398</v>
      </c>
      <c r="G1692" s="1">
        <v>77528000</v>
      </c>
      <c r="H1692" t="str">
        <f>TEXT(Table1[[#This Row],[Date]],"ddd")</f>
        <v>Mon</v>
      </c>
      <c r="I1692" t="str">
        <f>TEXT(Table1[[#This Row],[Date]],"mmm")</f>
        <v>Mar</v>
      </c>
      <c r="J1692" t="str">
        <f>TEXT(Table1[[#This Row],[Date]],"yyy")</f>
        <v>2019</v>
      </c>
    </row>
    <row r="1693" spans="1:10" ht="15.75" customHeight="1" x14ac:dyDescent="0.3">
      <c r="A1693" s="2">
        <v>43536</v>
      </c>
      <c r="B1693" s="4">
        <v>83.449996948242102</v>
      </c>
      <c r="C1693" s="6">
        <v>84.2135009765625</v>
      </c>
      <c r="D1693" s="6">
        <v>83.049003601074205</v>
      </c>
      <c r="E1693" s="8">
        <v>83.654998779296804</v>
      </c>
      <c r="F1693" s="8">
        <v>83.654998779296804</v>
      </c>
      <c r="G1693" s="1">
        <v>72290000</v>
      </c>
      <c r="H1693" t="str">
        <f>TEXT(Table1[[#This Row],[Date]],"ddd")</f>
        <v>Tue</v>
      </c>
      <c r="I1693" t="str">
        <f>TEXT(Table1[[#This Row],[Date]],"mmm")</f>
        <v>Mar</v>
      </c>
      <c r="J1693" t="str">
        <f>TEXT(Table1[[#This Row],[Date]],"yyy")</f>
        <v>2019</v>
      </c>
    </row>
    <row r="1694" spans="1:10" ht="15.75" customHeight="1" x14ac:dyDescent="0.3">
      <c r="A1694" s="2">
        <v>43537</v>
      </c>
      <c r="B1694" s="4">
        <v>84.150001525878906</v>
      </c>
      <c r="C1694" s="6">
        <v>85</v>
      </c>
      <c r="D1694" s="6">
        <v>83.967498779296804</v>
      </c>
      <c r="E1694" s="8">
        <v>84.540496826171804</v>
      </c>
      <c r="F1694" s="8">
        <v>84.540496826171804</v>
      </c>
      <c r="G1694" s="1">
        <v>71040000</v>
      </c>
      <c r="H1694" t="str">
        <f>TEXT(Table1[[#This Row],[Date]],"ddd")</f>
        <v>Wed</v>
      </c>
      <c r="I1694" t="str">
        <f>TEXT(Table1[[#This Row],[Date]],"mmm")</f>
        <v>Mar</v>
      </c>
      <c r="J1694" t="str">
        <f>TEXT(Table1[[#This Row],[Date]],"yyy")</f>
        <v>2019</v>
      </c>
    </row>
    <row r="1695" spans="1:10" ht="15.75" customHeight="1" x14ac:dyDescent="0.3">
      <c r="A1695" s="2">
        <v>43538</v>
      </c>
      <c r="B1695" s="4">
        <v>84.559997558593693</v>
      </c>
      <c r="C1695" s="6">
        <v>85.099998474121094</v>
      </c>
      <c r="D1695" s="6">
        <v>84.217002868652301</v>
      </c>
      <c r="E1695" s="8">
        <v>84.310997009277301</v>
      </c>
      <c r="F1695" s="8">
        <v>84.310997009277301</v>
      </c>
      <c r="G1695" s="1">
        <v>58932000</v>
      </c>
      <c r="H1695" t="str">
        <f>TEXT(Table1[[#This Row],[Date]],"ddd")</f>
        <v>Thu</v>
      </c>
      <c r="I1695" t="str">
        <f>TEXT(Table1[[#This Row],[Date]],"mmm")</f>
        <v>Mar</v>
      </c>
      <c r="J1695" t="str">
        <f>TEXT(Table1[[#This Row],[Date]],"yyy")</f>
        <v>2019</v>
      </c>
    </row>
    <row r="1696" spans="1:10" ht="15.75" customHeight="1" x14ac:dyDescent="0.3">
      <c r="A1696" s="2">
        <v>43539</v>
      </c>
      <c r="B1696" s="4">
        <v>85.150001525878906</v>
      </c>
      <c r="C1696" s="6">
        <v>85.940002441406193</v>
      </c>
      <c r="D1696" s="6">
        <v>84.656501770019503</v>
      </c>
      <c r="E1696" s="8">
        <v>85.617996215820298</v>
      </c>
      <c r="F1696" s="8">
        <v>85.617996215820298</v>
      </c>
      <c r="G1696" s="1">
        <v>151018000</v>
      </c>
      <c r="H1696" t="str">
        <f>TEXT(Table1[[#This Row],[Date]],"ddd")</f>
        <v>Fri</v>
      </c>
      <c r="I1696" t="str">
        <f>TEXT(Table1[[#This Row],[Date]],"mmm")</f>
        <v>Mar</v>
      </c>
      <c r="J1696" t="str">
        <f>TEXT(Table1[[#This Row],[Date]],"yyy")</f>
        <v>2019</v>
      </c>
    </row>
    <row r="1697" spans="1:10" ht="15.75" customHeight="1" x14ac:dyDescent="0.3">
      <c r="A1697" s="2">
        <v>43542</v>
      </c>
      <c r="B1697" s="4">
        <v>85.635002136230398</v>
      </c>
      <c r="C1697" s="6">
        <v>87.5</v>
      </c>
      <c r="D1697" s="6">
        <v>85.631500244140597</v>
      </c>
      <c r="E1697" s="8">
        <v>87.107498168945298</v>
      </c>
      <c r="F1697" s="8">
        <v>87.107498168945298</v>
      </c>
      <c r="G1697" s="1">
        <v>108582000</v>
      </c>
      <c r="H1697" t="str">
        <f>TEXT(Table1[[#This Row],[Date]],"ddd")</f>
        <v>Mon</v>
      </c>
      <c r="I1697" t="str">
        <f>TEXT(Table1[[#This Row],[Date]],"mmm")</f>
        <v>Mar</v>
      </c>
      <c r="J1697" t="str">
        <f>TEXT(Table1[[#This Row],[Date]],"yyy")</f>
        <v>2019</v>
      </c>
    </row>
    <row r="1698" spans="1:10" ht="15.75" customHeight="1" x14ac:dyDescent="0.3">
      <c r="A1698" s="2">
        <v>43543</v>
      </c>
      <c r="B1698" s="4">
        <v>87.675498962402301</v>
      </c>
      <c r="C1698" s="6">
        <v>89.208000183105398</v>
      </c>
      <c r="D1698" s="6">
        <v>87.675498962402301</v>
      </c>
      <c r="E1698" s="8">
        <v>88.092498779296804</v>
      </c>
      <c r="F1698" s="8">
        <v>88.092498779296804</v>
      </c>
      <c r="G1698" s="1">
        <v>127284000</v>
      </c>
      <c r="H1698" t="str">
        <f>TEXT(Table1[[#This Row],[Date]],"ddd")</f>
        <v>Tue</v>
      </c>
      <c r="I1698" t="str">
        <f>TEXT(Table1[[#This Row],[Date]],"mmm")</f>
        <v>Mar</v>
      </c>
      <c r="J1698" t="str">
        <f>TEXT(Table1[[#This Row],[Date]],"yyy")</f>
        <v>2019</v>
      </c>
    </row>
    <row r="1699" spans="1:10" ht="15.75" customHeight="1" x14ac:dyDescent="0.3">
      <c r="A1699" s="2">
        <v>43544</v>
      </c>
      <c r="B1699" s="4">
        <v>88.497001647949205</v>
      </c>
      <c r="C1699" s="6">
        <v>89.974998474121094</v>
      </c>
      <c r="D1699" s="6">
        <v>88.351501464843693</v>
      </c>
      <c r="E1699" s="8">
        <v>89.863502502441406</v>
      </c>
      <c r="F1699" s="8">
        <v>89.863502502441406</v>
      </c>
      <c r="G1699" s="1">
        <v>125312000</v>
      </c>
      <c r="H1699" t="str">
        <f>TEXT(Table1[[#This Row],[Date]],"ddd")</f>
        <v>Wed</v>
      </c>
      <c r="I1699" t="str">
        <f>TEXT(Table1[[#This Row],[Date]],"mmm")</f>
        <v>Mar</v>
      </c>
      <c r="J1699" t="str">
        <f>TEXT(Table1[[#This Row],[Date]],"yyy")</f>
        <v>2019</v>
      </c>
    </row>
    <row r="1700" spans="1:10" ht="15.75" customHeight="1" x14ac:dyDescent="0.3">
      <c r="A1700" s="2">
        <v>43545</v>
      </c>
      <c r="B1700" s="4">
        <v>89.813003540039006</v>
      </c>
      <c r="C1700" s="6">
        <v>91.1875</v>
      </c>
      <c r="D1700" s="6">
        <v>89.363998413085895</v>
      </c>
      <c r="E1700" s="8">
        <v>90.962997436523395</v>
      </c>
      <c r="F1700" s="8">
        <v>90.962997436523395</v>
      </c>
      <c r="G1700" s="1">
        <v>115356000</v>
      </c>
      <c r="H1700" t="str">
        <f>TEXT(Table1[[#This Row],[Date]],"ddd")</f>
        <v>Thu</v>
      </c>
      <c r="I1700" t="str">
        <f>TEXT(Table1[[#This Row],[Date]],"mmm")</f>
        <v>Mar</v>
      </c>
      <c r="J1700" t="str">
        <f>TEXT(Table1[[#This Row],[Date]],"yyy")</f>
        <v>2019</v>
      </c>
    </row>
    <row r="1701" spans="1:10" ht="15.75" customHeight="1" x14ac:dyDescent="0.3">
      <c r="A1701" s="2">
        <v>43546</v>
      </c>
      <c r="B1701" s="4">
        <v>90.508499145507798</v>
      </c>
      <c r="C1701" s="6">
        <v>90.948997497558594</v>
      </c>
      <c r="D1701" s="6">
        <v>88.155502319335895</v>
      </c>
      <c r="E1701" s="8">
        <v>88.238502502441406</v>
      </c>
      <c r="F1701" s="8">
        <v>88.238502502441406</v>
      </c>
      <c r="G1701" s="1">
        <v>127260000</v>
      </c>
      <c r="H1701" t="str">
        <f>TEXT(Table1[[#This Row],[Date]],"ddd")</f>
        <v>Fri</v>
      </c>
      <c r="I1701" t="str">
        <f>TEXT(Table1[[#This Row],[Date]],"mmm")</f>
        <v>Mar</v>
      </c>
      <c r="J1701" t="str">
        <f>TEXT(Table1[[#This Row],[Date]],"yyy")</f>
        <v>2019</v>
      </c>
    </row>
    <row r="1702" spans="1:10" ht="15.75" customHeight="1" x14ac:dyDescent="0.3">
      <c r="A1702" s="2">
        <v>43549</v>
      </c>
      <c r="B1702" s="4">
        <v>87.889503479003906</v>
      </c>
      <c r="C1702" s="6">
        <v>89.134002685546804</v>
      </c>
      <c r="D1702" s="6">
        <v>87.375</v>
      </c>
      <c r="E1702" s="8">
        <v>88.712997436523395</v>
      </c>
      <c r="F1702" s="8">
        <v>88.712997436523395</v>
      </c>
      <c r="G1702" s="1">
        <v>102076000</v>
      </c>
      <c r="H1702" t="str">
        <f>TEXT(Table1[[#This Row],[Date]],"ddd")</f>
        <v>Mon</v>
      </c>
      <c r="I1702" t="str">
        <f>TEXT(Table1[[#This Row],[Date]],"mmm")</f>
        <v>Mar</v>
      </c>
      <c r="J1702" t="str">
        <f>TEXT(Table1[[#This Row],[Date]],"yyy")</f>
        <v>2019</v>
      </c>
    </row>
    <row r="1703" spans="1:10" ht="15.75" customHeight="1" x14ac:dyDescent="0.3">
      <c r="A1703" s="2">
        <v>43550</v>
      </c>
      <c r="B1703" s="4">
        <v>89.650001525878906</v>
      </c>
      <c r="C1703" s="6">
        <v>90.288497924804602</v>
      </c>
      <c r="D1703" s="6">
        <v>88.667999267578097</v>
      </c>
      <c r="E1703" s="8">
        <v>89.188003540039006</v>
      </c>
      <c r="F1703" s="8">
        <v>89.188003540039006</v>
      </c>
      <c r="G1703" s="1">
        <v>97318000</v>
      </c>
      <c r="H1703" t="str">
        <f>TEXT(Table1[[#This Row],[Date]],"ddd")</f>
        <v>Tue</v>
      </c>
      <c r="I1703" t="str">
        <f>TEXT(Table1[[#This Row],[Date]],"mmm")</f>
        <v>Mar</v>
      </c>
      <c r="J1703" t="str">
        <f>TEXT(Table1[[#This Row],[Date]],"yyy")</f>
        <v>2019</v>
      </c>
    </row>
    <row r="1704" spans="1:10" ht="15.75" customHeight="1" x14ac:dyDescent="0.3">
      <c r="A1704" s="2">
        <v>43551</v>
      </c>
      <c r="B1704" s="4">
        <v>89.206497192382798</v>
      </c>
      <c r="C1704" s="6">
        <v>89.375</v>
      </c>
      <c r="D1704" s="6">
        <v>87.283996582031193</v>
      </c>
      <c r="E1704" s="8">
        <v>88.285003662109304</v>
      </c>
      <c r="F1704" s="8">
        <v>88.285003662109304</v>
      </c>
      <c r="G1704" s="1">
        <v>86496000</v>
      </c>
      <c r="H1704" t="str">
        <f>TEXT(Table1[[#This Row],[Date]],"ddd")</f>
        <v>Wed</v>
      </c>
      <c r="I1704" t="str">
        <f>TEXT(Table1[[#This Row],[Date]],"mmm")</f>
        <v>Mar</v>
      </c>
      <c r="J1704" t="str">
        <f>TEXT(Table1[[#This Row],[Date]],"yyy")</f>
        <v>2019</v>
      </c>
    </row>
    <row r="1705" spans="1:10" ht="15.75" customHeight="1" x14ac:dyDescent="0.3">
      <c r="A1705" s="2">
        <v>43552</v>
      </c>
      <c r="B1705" s="4">
        <v>88.5</v>
      </c>
      <c r="C1705" s="6">
        <v>88.896499633789006</v>
      </c>
      <c r="D1705" s="6">
        <v>87.673500061035099</v>
      </c>
      <c r="E1705" s="8">
        <v>88.670997619628906</v>
      </c>
      <c r="F1705" s="8">
        <v>88.670997619628906</v>
      </c>
      <c r="G1705" s="1">
        <v>60860000</v>
      </c>
      <c r="H1705" t="str">
        <f>TEXT(Table1[[#This Row],[Date]],"ddd")</f>
        <v>Thu</v>
      </c>
      <c r="I1705" t="str">
        <f>TEXT(Table1[[#This Row],[Date]],"mmm")</f>
        <v>Mar</v>
      </c>
      <c r="J1705" t="str">
        <f>TEXT(Table1[[#This Row],[Date]],"yyy")</f>
        <v>2019</v>
      </c>
    </row>
    <row r="1706" spans="1:10" ht="15.75" customHeight="1" x14ac:dyDescent="0.3">
      <c r="A1706" s="2">
        <v>43553</v>
      </c>
      <c r="B1706" s="4">
        <v>89.329002380371094</v>
      </c>
      <c r="C1706" s="6">
        <v>89.642997741699205</v>
      </c>
      <c r="D1706" s="6">
        <v>88.831497192382798</v>
      </c>
      <c r="E1706" s="8">
        <v>89.037498474121094</v>
      </c>
      <c r="F1706" s="8">
        <v>89.037498474121094</v>
      </c>
      <c r="G1706" s="1">
        <v>66416000</v>
      </c>
      <c r="H1706" t="str">
        <f>TEXT(Table1[[#This Row],[Date]],"ddd")</f>
        <v>Fri</v>
      </c>
      <c r="I1706" t="str">
        <f>TEXT(Table1[[#This Row],[Date]],"mmm")</f>
        <v>Mar</v>
      </c>
      <c r="J1706" t="str">
        <f>TEXT(Table1[[#This Row],[Date]],"yyy")</f>
        <v>2019</v>
      </c>
    </row>
    <row r="1707" spans="1:10" ht="15.75" customHeight="1" x14ac:dyDescent="0.3">
      <c r="A1707" s="2">
        <v>43556</v>
      </c>
      <c r="B1707" s="4">
        <v>90.005500793457003</v>
      </c>
      <c r="C1707" s="6">
        <v>90.783500671386705</v>
      </c>
      <c r="D1707" s="6">
        <v>89.936500549316406</v>
      </c>
      <c r="E1707" s="8">
        <v>90.709503173828097</v>
      </c>
      <c r="F1707" s="8">
        <v>90.709503173828097</v>
      </c>
      <c r="G1707" s="1">
        <v>84776000</v>
      </c>
      <c r="H1707" t="str">
        <f>TEXT(Table1[[#This Row],[Date]],"ddd")</f>
        <v>Mon</v>
      </c>
      <c r="I1707" t="str">
        <f>TEXT(Table1[[#This Row],[Date]],"mmm")</f>
        <v>Apr</v>
      </c>
      <c r="J1707" t="str">
        <f>TEXT(Table1[[#This Row],[Date]],"yyy")</f>
        <v>2019</v>
      </c>
    </row>
    <row r="1708" spans="1:10" ht="15.75" customHeight="1" x14ac:dyDescent="0.3">
      <c r="A1708" s="2">
        <v>43557</v>
      </c>
      <c r="B1708" s="4">
        <v>90.551002502441406</v>
      </c>
      <c r="C1708" s="6">
        <v>91</v>
      </c>
      <c r="D1708" s="6">
        <v>90.255996704101506</v>
      </c>
      <c r="E1708" s="8">
        <v>90.698997497558594</v>
      </c>
      <c r="F1708" s="8">
        <v>90.698997497558594</v>
      </c>
      <c r="G1708" s="1">
        <v>68962000</v>
      </c>
      <c r="H1708" t="str">
        <f>TEXT(Table1[[#This Row],[Date]],"ddd")</f>
        <v>Tue</v>
      </c>
      <c r="I1708" t="str">
        <f>TEXT(Table1[[#This Row],[Date]],"mmm")</f>
        <v>Apr</v>
      </c>
      <c r="J1708" t="str">
        <f>TEXT(Table1[[#This Row],[Date]],"yyy")</f>
        <v>2019</v>
      </c>
    </row>
    <row r="1709" spans="1:10" ht="15.75" customHeight="1" x14ac:dyDescent="0.3">
      <c r="A1709" s="2">
        <v>43558</v>
      </c>
      <c r="B1709" s="4">
        <v>91.335998535156193</v>
      </c>
      <c r="C1709" s="6">
        <v>91.5</v>
      </c>
      <c r="D1709" s="6">
        <v>90.481002807617102</v>
      </c>
      <c r="E1709" s="8">
        <v>91.035003662109304</v>
      </c>
      <c r="F1709" s="8">
        <v>91.035003662109304</v>
      </c>
      <c r="G1709" s="1">
        <v>78522000</v>
      </c>
      <c r="H1709" t="str">
        <f>TEXT(Table1[[#This Row],[Date]],"ddd")</f>
        <v>Wed</v>
      </c>
      <c r="I1709" t="str">
        <f>TEXT(Table1[[#This Row],[Date]],"mmm")</f>
        <v>Apr</v>
      </c>
      <c r="J1709" t="str">
        <f>TEXT(Table1[[#This Row],[Date]],"yyy")</f>
        <v>2019</v>
      </c>
    </row>
    <row r="1710" spans="1:10" ht="15.75" customHeight="1" x14ac:dyDescent="0.3">
      <c r="A1710" s="2">
        <v>43559</v>
      </c>
      <c r="B1710" s="4">
        <v>91.032501220703097</v>
      </c>
      <c r="C1710" s="6">
        <v>91.4375</v>
      </c>
      <c r="D1710" s="6">
        <v>90.209999084472599</v>
      </c>
      <c r="E1710" s="8">
        <v>90.943000793457003</v>
      </c>
      <c r="F1710" s="8">
        <v>90.943000793457003</v>
      </c>
      <c r="G1710" s="1">
        <v>72478000</v>
      </c>
      <c r="H1710" t="str">
        <f>TEXT(Table1[[#This Row],[Date]],"ddd")</f>
        <v>Thu</v>
      </c>
      <c r="I1710" t="str">
        <f>TEXT(Table1[[#This Row],[Date]],"mmm")</f>
        <v>Apr</v>
      </c>
      <c r="J1710" t="str">
        <f>TEXT(Table1[[#This Row],[Date]],"yyy")</f>
        <v>2019</v>
      </c>
    </row>
    <row r="1711" spans="1:10" ht="15.75" customHeight="1" x14ac:dyDescent="0.3">
      <c r="A1711" s="2">
        <v>43560</v>
      </c>
      <c r="B1711" s="4">
        <v>91.449996948242102</v>
      </c>
      <c r="C1711" s="6">
        <v>91.929000854492102</v>
      </c>
      <c r="D1711" s="6">
        <v>91.259498596191406</v>
      </c>
      <c r="E1711" s="8">
        <v>91.863998413085895</v>
      </c>
      <c r="F1711" s="8">
        <v>91.863998413085895</v>
      </c>
      <c r="G1711" s="1">
        <v>72810000</v>
      </c>
      <c r="H1711" t="str">
        <f>TEXT(Table1[[#This Row],[Date]],"ddd")</f>
        <v>Fri</v>
      </c>
      <c r="I1711" t="str">
        <f>TEXT(Table1[[#This Row],[Date]],"mmm")</f>
        <v>Apr</v>
      </c>
      <c r="J1711" t="str">
        <f>TEXT(Table1[[#This Row],[Date]],"yyy")</f>
        <v>2019</v>
      </c>
    </row>
    <row r="1712" spans="1:10" ht="15.75" customHeight="1" x14ac:dyDescent="0.3">
      <c r="A1712" s="2">
        <v>43563</v>
      </c>
      <c r="B1712" s="4">
        <v>91.6614990234375</v>
      </c>
      <c r="C1712" s="6">
        <v>92.510002136230398</v>
      </c>
      <c r="D1712" s="6">
        <v>91.255500793457003</v>
      </c>
      <c r="E1712" s="8">
        <v>92.492996215820298</v>
      </c>
      <c r="F1712" s="8">
        <v>92.492996215820298</v>
      </c>
      <c r="G1712" s="1">
        <v>75056000</v>
      </c>
      <c r="H1712" t="str">
        <f>TEXT(Table1[[#This Row],[Date]],"ddd")</f>
        <v>Mon</v>
      </c>
      <c r="I1712" t="str">
        <f>TEXT(Table1[[#This Row],[Date]],"mmm")</f>
        <v>Apr</v>
      </c>
      <c r="J1712" t="str">
        <f>TEXT(Table1[[#This Row],[Date]],"yyy")</f>
        <v>2019</v>
      </c>
    </row>
    <row r="1713" spans="1:10" ht="15.75" customHeight="1" x14ac:dyDescent="0.3">
      <c r="A1713" s="2">
        <v>43564</v>
      </c>
      <c r="B1713" s="4">
        <v>92.274497985839801</v>
      </c>
      <c r="C1713" s="6">
        <v>92.654502868652301</v>
      </c>
      <c r="D1713" s="6">
        <v>91.588996887207003</v>
      </c>
      <c r="E1713" s="8">
        <v>91.791999816894503</v>
      </c>
      <c r="F1713" s="8">
        <v>91.791999816894503</v>
      </c>
      <c r="G1713" s="1">
        <v>74288000</v>
      </c>
      <c r="H1713" t="str">
        <f>TEXT(Table1[[#This Row],[Date]],"ddd")</f>
        <v>Tue</v>
      </c>
      <c r="I1713" t="str">
        <f>TEXT(Table1[[#This Row],[Date]],"mmm")</f>
        <v>Apr</v>
      </c>
      <c r="J1713" t="str">
        <f>TEXT(Table1[[#This Row],[Date]],"yyy")</f>
        <v>2019</v>
      </c>
    </row>
    <row r="1714" spans="1:10" ht="15.75" customHeight="1" x14ac:dyDescent="0.3">
      <c r="A1714" s="2">
        <v>43565</v>
      </c>
      <c r="B1714" s="4">
        <v>92.050003051757798</v>
      </c>
      <c r="C1714" s="6">
        <v>92.400001525878906</v>
      </c>
      <c r="D1714" s="6">
        <v>91.440498352050696</v>
      </c>
      <c r="E1714" s="8">
        <v>92.366500854492102</v>
      </c>
      <c r="F1714" s="8">
        <v>92.366500854492102</v>
      </c>
      <c r="G1714" s="1">
        <v>59280000</v>
      </c>
      <c r="H1714" t="str">
        <f>TEXT(Table1[[#This Row],[Date]],"ddd")</f>
        <v>Wed</v>
      </c>
      <c r="I1714" t="str">
        <f>TEXT(Table1[[#This Row],[Date]],"mmm")</f>
        <v>Apr</v>
      </c>
      <c r="J1714" t="str">
        <f>TEXT(Table1[[#This Row],[Date]],"yyy")</f>
        <v>2019</v>
      </c>
    </row>
    <row r="1715" spans="1:10" ht="15.75" customHeight="1" x14ac:dyDescent="0.3">
      <c r="A1715" s="2">
        <v>43566</v>
      </c>
      <c r="B1715" s="4">
        <v>92.434997558593693</v>
      </c>
      <c r="C1715" s="6">
        <v>92.497497558593693</v>
      </c>
      <c r="D1715" s="6">
        <v>92.0155029296875</v>
      </c>
      <c r="E1715" s="8">
        <v>92.203498840332003</v>
      </c>
      <c r="F1715" s="8">
        <v>92.203498840332003</v>
      </c>
      <c r="G1715" s="1">
        <v>53096000</v>
      </c>
      <c r="H1715" t="str">
        <f>TEXT(Table1[[#This Row],[Date]],"ddd")</f>
        <v>Thu</v>
      </c>
      <c r="I1715" t="str">
        <f>TEXT(Table1[[#This Row],[Date]],"mmm")</f>
        <v>Apr</v>
      </c>
      <c r="J1715" t="str">
        <f>TEXT(Table1[[#This Row],[Date]],"yyy")</f>
        <v>2019</v>
      </c>
    </row>
    <row r="1716" spans="1:10" ht="15.75" customHeight="1" x14ac:dyDescent="0.3">
      <c r="A1716" s="2">
        <v>43567</v>
      </c>
      <c r="B1716" s="4">
        <v>92.419998168945298</v>
      </c>
      <c r="C1716" s="6">
        <v>92.574996948242102</v>
      </c>
      <c r="D1716" s="6">
        <v>92.065002441406193</v>
      </c>
      <c r="E1716" s="8">
        <v>92.152999877929602</v>
      </c>
      <c r="F1716" s="8">
        <v>92.152999877929602</v>
      </c>
      <c r="G1716" s="1">
        <v>62288000</v>
      </c>
      <c r="H1716" t="str">
        <f>TEXT(Table1[[#This Row],[Date]],"ddd")</f>
        <v>Fri</v>
      </c>
      <c r="I1716" t="str">
        <f>TEXT(Table1[[#This Row],[Date]],"mmm")</f>
        <v>Apr</v>
      </c>
      <c r="J1716" t="str">
        <f>TEXT(Table1[[#This Row],[Date]],"yyy")</f>
        <v>2019</v>
      </c>
    </row>
    <row r="1717" spans="1:10" ht="15.75" customHeight="1" x14ac:dyDescent="0.3">
      <c r="A1717" s="2">
        <v>43570</v>
      </c>
      <c r="B1717" s="4">
        <v>92.099998474121094</v>
      </c>
      <c r="C1717" s="6">
        <v>92.342498779296804</v>
      </c>
      <c r="D1717" s="6">
        <v>90.944999694824205</v>
      </c>
      <c r="E1717" s="8">
        <v>92.243499755859304</v>
      </c>
      <c r="F1717" s="8">
        <v>92.243499755859304</v>
      </c>
      <c r="G1717" s="1">
        <v>74488000</v>
      </c>
      <c r="H1717" t="str">
        <f>TEXT(Table1[[#This Row],[Date]],"ddd")</f>
        <v>Mon</v>
      </c>
      <c r="I1717" t="str">
        <f>TEXT(Table1[[#This Row],[Date]],"mmm")</f>
        <v>Apr</v>
      </c>
      <c r="J1717" t="str">
        <f>TEXT(Table1[[#This Row],[Date]],"yyy")</f>
        <v>2019</v>
      </c>
    </row>
    <row r="1718" spans="1:10" ht="15.75" customHeight="1" x14ac:dyDescent="0.3">
      <c r="A1718" s="2">
        <v>43571</v>
      </c>
      <c r="B1718" s="4">
        <v>92.567497253417898</v>
      </c>
      <c r="C1718" s="6">
        <v>93.488502502441406</v>
      </c>
      <c r="D1718" s="6">
        <v>92.400001525878906</v>
      </c>
      <c r="E1718" s="8">
        <v>93.152000427246094</v>
      </c>
      <c r="F1718" s="8">
        <v>93.152000427246094</v>
      </c>
      <c r="G1718" s="1">
        <v>60892000</v>
      </c>
      <c r="H1718" t="str">
        <f>TEXT(Table1[[#This Row],[Date]],"ddd")</f>
        <v>Tue</v>
      </c>
      <c r="I1718" t="str">
        <f>TEXT(Table1[[#This Row],[Date]],"mmm")</f>
        <v>Apr</v>
      </c>
      <c r="J1718" t="str">
        <f>TEXT(Table1[[#This Row],[Date]],"yyy")</f>
        <v>2019</v>
      </c>
    </row>
    <row r="1719" spans="1:10" ht="15.75" customHeight="1" x14ac:dyDescent="0.3">
      <c r="A1719" s="2">
        <v>43572</v>
      </c>
      <c r="B1719" s="4">
        <v>93.649497985839801</v>
      </c>
      <c r="C1719" s="6">
        <v>93.823501586914006</v>
      </c>
      <c r="D1719" s="6">
        <v>93.022003173828097</v>
      </c>
      <c r="E1719" s="8">
        <v>93.240997314453097</v>
      </c>
      <c r="F1719" s="8">
        <v>93.240997314453097</v>
      </c>
      <c r="G1719" s="1">
        <v>57870000</v>
      </c>
      <c r="H1719" t="str">
        <f>TEXT(Table1[[#This Row],[Date]],"ddd")</f>
        <v>Wed</v>
      </c>
      <c r="I1719" t="str">
        <f>TEXT(Table1[[#This Row],[Date]],"mmm")</f>
        <v>Apr</v>
      </c>
      <c r="J1719" t="str">
        <f>TEXT(Table1[[#This Row],[Date]],"yyy")</f>
        <v>2019</v>
      </c>
    </row>
    <row r="1720" spans="1:10" ht="15.75" customHeight="1" x14ac:dyDescent="0.3">
      <c r="A1720" s="2">
        <v>43573</v>
      </c>
      <c r="B1720" s="4">
        <v>93.439498901367102</v>
      </c>
      <c r="C1720" s="6">
        <v>93.541000366210895</v>
      </c>
      <c r="D1720" s="6">
        <v>92.9739990234375</v>
      </c>
      <c r="E1720" s="8">
        <v>93.084503173828097</v>
      </c>
      <c r="F1720" s="8">
        <v>93.084503173828097</v>
      </c>
      <c r="G1720" s="1">
        <v>54998000</v>
      </c>
      <c r="H1720" t="str">
        <f>TEXT(Table1[[#This Row],[Date]],"ddd")</f>
        <v>Thu</v>
      </c>
      <c r="I1720" t="str">
        <f>TEXT(Table1[[#This Row],[Date]],"mmm")</f>
        <v>Apr</v>
      </c>
      <c r="J1720" t="str">
        <f>TEXT(Table1[[#This Row],[Date]],"yyy")</f>
        <v>2019</v>
      </c>
    </row>
    <row r="1721" spans="1:10" ht="15.75" customHeight="1" x14ac:dyDescent="0.3">
      <c r="A1721" s="2">
        <v>43577</v>
      </c>
      <c r="B1721" s="4">
        <v>92.769996643066406</v>
      </c>
      <c r="C1721" s="6">
        <v>94.420997619628906</v>
      </c>
      <c r="D1721" s="6">
        <v>92.281997680664006</v>
      </c>
      <c r="E1721" s="8">
        <v>94.365501403808594</v>
      </c>
      <c r="F1721" s="8">
        <v>94.365501403808594</v>
      </c>
      <c r="G1721" s="1">
        <v>67476000</v>
      </c>
      <c r="H1721" t="str">
        <f>TEXT(Table1[[#This Row],[Date]],"ddd")</f>
        <v>Mon</v>
      </c>
      <c r="I1721" t="str">
        <f>TEXT(Table1[[#This Row],[Date]],"mmm")</f>
        <v>Apr</v>
      </c>
      <c r="J1721" t="str">
        <f>TEXT(Table1[[#This Row],[Date]],"yyy")</f>
        <v>2019</v>
      </c>
    </row>
    <row r="1722" spans="1:10" ht="15.75" customHeight="1" x14ac:dyDescent="0.3">
      <c r="A1722" s="2">
        <v>43578</v>
      </c>
      <c r="B1722" s="4">
        <v>94.559997558593693</v>
      </c>
      <c r="C1722" s="6">
        <v>96.462997436523395</v>
      </c>
      <c r="D1722" s="6">
        <v>94.478996276855398</v>
      </c>
      <c r="E1722" s="8">
        <v>96.188499450683594</v>
      </c>
      <c r="F1722" s="8">
        <v>96.188499450683594</v>
      </c>
      <c r="G1722" s="1">
        <v>92808000</v>
      </c>
      <c r="H1722" t="str">
        <f>TEXT(Table1[[#This Row],[Date]],"ddd")</f>
        <v>Tue</v>
      </c>
      <c r="I1722" t="str">
        <f>TEXT(Table1[[#This Row],[Date]],"mmm")</f>
        <v>Apr</v>
      </c>
      <c r="J1722" t="str">
        <f>TEXT(Table1[[#This Row],[Date]],"yyy")</f>
        <v>2019</v>
      </c>
    </row>
    <row r="1723" spans="1:10" ht="15.75" customHeight="1" x14ac:dyDescent="0.3">
      <c r="A1723" s="2">
        <v>43579</v>
      </c>
      <c r="B1723" s="4">
        <v>96.25</v>
      </c>
      <c r="C1723" s="6">
        <v>96.4844970703125</v>
      </c>
      <c r="D1723" s="6">
        <v>94.907997131347599</v>
      </c>
      <c r="E1723" s="8">
        <v>95.087501525878906</v>
      </c>
      <c r="F1723" s="8">
        <v>95.087501525878906</v>
      </c>
      <c r="G1723" s="1">
        <v>73516000</v>
      </c>
      <c r="H1723" t="str">
        <f>TEXT(Table1[[#This Row],[Date]],"ddd")</f>
        <v>Wed</v>
      </c>
      <c r="I1723" t="str">
        <f>TEXT(Table1[[#This Row],[Date]],"mmm")</f>
        <v>Apr</v>
      </c>
      <c r="J1723" t="str">
        <f>TEXT(Table1[[#This Row],[Date]],"yyy")</f>
        <v>2019</v>
      </c>
    </row>
    <row r="1724" spans="1:10" ht="15.75" customHeight="1" x14ac:dyDescent="0.3">
      <c r="A1724" s="2">
        <v>43580</v>
      </c>
      <c r="B1724" s="4">
        <v>95.849998474121094</v>
      </c>
      <c r="C1724" s="6">
        <v>96.122497558593693</v>
      </c>
      <c r="D1724" s="6">
        <v>95.0155029296875</v>
      </c>
      <c r="E1724" s="8">
        <v>95.112503051757798</v>
      </c>
      <c r="F1724" s="8">
        <v>95.112503051757798</v>
      </c>
      <c r="G1724" s="1">
        <v>121982000</v>
      </c>
      <c r="H1724" t="str">
        <f>TEXT(Table1[[#This Row],[Date]],"ddd")</f>
        <v>Thu</v>
      </c>
      <c r="I1724" t="str">
        <f>TEXT(Table1[[#This Row],[Date]],"mmm")</f>
        <v>Apr</v>
      </c>
      <c r="J1724" t="str">
        <f>TEXT(Table1[[#This Row],[Date]],"yyy")</f>
        <v>2019</v>
      </c>
    </row>
    <row r="1725" spans="1:10" ht="15.75" customHeight="1" x14ac:dyDescent="0.3">
      <c r="A1725" s="2">
        <v>43581</v>
      </c>
      <c r="B1725" s="4">
        <v>96.449996948242102</v>
      </c>
      <c r="C1725" s="6">
        <v>97.550003051757798</v>
      </c>
      <c r="D1725" s="6">
        <v>94.900001525878906</v>
      </c>
      <c r="E1725" s="8">
        <v>97.531501770019503</v>
      </c>
      <c r="F1725" s="8">
        <v>97.531501770019503</v>
      </c>
      <c r="G1725" s="1">
        <v>168652000</v>
      </c>
      <c r="H1725" t="str">
        <f>TEXT(Table1[[#This Row],[Date]],"ddd")</f>
        <v>Fri</v>
      </c>
      <c r="I1725" t="str">
        <f>TEXT(Table1[[#This Row],[Date]],"mmm")</f>
        <v>Apr</v>
      </c>
      <c r="J1725" t="str">
        <f>TEXT(Table1[[#This Row],[Date]],"yyy")</f>
        <v>2019</v>
      </c>
    </row>
    <row r="1726" spans="1:10" ht="15.75" customHeight="1" x14ac:dyDescent="0.3">
      <c r="A1726" s="2">
        <v>43584</v>
      </c>
      <c r="B1726" s="4">
        <v>97.449996948242102</v>
      </c>
      <c r="C1726" s="6">
        <v>97.817001342773395</v>
      </c>
      <c r="D1726" s="6">
        <v>96.704498291015597</v>
      </c>
      <c r="E1726" s="8">
        <v>96.921501159667898</v>
      </c>
      <c r="F1726" s="8">
        <v>96.921501159667898</v>
      </c>
      <c r="G1726" s="1">
        <v>80426000</v>
      </c>
      <c r="H1726" t="str">
        <f>TEXT(Table1[[#This Row],[Date]],"ddd")</f>
        <v>Mon</v>
      </c>
      <c r="I1726" t="str">
        <f>TEXT(Table1[[#This Row],[Date]],"mmm")</f>
        <v>Apr</v>
      </c>
      <c r="J1726" t="str">
        <f>TEXT(Table1[[#This Row],[Date]],"yyy")</f>
        <v>2019</v>
      </c>
    </row>
    <row r="1727" spans="1:10" ht="15.75" customHeight="1" x14ac:dyDescent="0.3">
      <c r="A1727" s="2">
        <v>43585</v>
      </c>
      <c r="B1727" s="4">
        <v>96.504997253417898</v>
      </c>
      <c r="C1727" s="6">
        <v>96.785499572753906</v>
      </c>
      <c r="D1727" s="6">
        <v>95.347503662109304</v>
      </c>
      <c r="E1727" s="8">
        <v>96.325996398925696</v>
      </c>
      <c r="F1727" s="8">
        <v>96.325996398925696</v>
      </c>
      <c r="G1727" s="1">
        <v>70120000</v>
      </c>
      <c r="H1727" t="str">
        <f>TEXT(Table1[[#This Row],[Date]],"ddd")</f>
        <v>Tue</v>
      </c>
      <c r="I1727" t="str">
        <f>TEXT(Table1[[#This Row],[Date]],"mmm")</f>
        <v>Apr</v>
      </c>
      <c r="J1727" t="str">
        <f>TEXT(Table1[[#This Row],[Date]],"yyy")</f>
        <v>2019</v>
      </c>
    </row>
    <row r="1728" spans="1:10" ht="15.75" customHeight="1" x14ac:dyDescent="0.3">
      <c r="A1728" s="2">
        <v>43586</v>
      </c>
      <c r="B1728" s="4">
        <v>96.654502868652301</v>
      </c>
      <c r="C1728" s="6">
        <v>97.181999206542898</v>
      </c>
      <c r="D1728" s="6">
        <v>95.527496337890597</v>
      </c>
      <c r="E1728" s="8">
        <v>95.575996398925696</v>
      </c>
      <c r="F1728" s="8">
        <v>95.575996398925696</v>
      </c>
      <c r="G1728" s="1">
        <v>62340000</v>
      </c>
      <c r="H1728" t="str">
        <f>TEXT(Table1[[#This Row],[Date]],"ddd")</f>
        <v>Wed</v>
      </c>
      <c r="I1728" t="str">
        <f>TEXT(Table1[[#This Row],[Date]],"mmm")</f>
        <v>May</v>
      </c>
      <c r="J1728" t="str">
        <f>TEXT(Table1[[#This Row],[Date]],"yyy")</f>
        <v>2019</v>
      </c>
    </row>
    <row r="1729" spans="1:10" ht="15.75" customHeight="1" x14ac:dyDescent="0.3">
      <c r="A1729" s="2">
        <v>43587</v>
      </c>
      <c r="B1729" s="4">
        <v>95.666496276855398</v>
      </c>
      <c r="C1729" s="6">
        <v>96.077499389648395</v>
      </c>
      <c r="D1729" s="6">
        <v>94.093498229980398</v>
      </c>
      <c r="E1729" s="8">
        <v>95.041000366210895</v>
      </c>
      <c r="F1729" s="8">
        <v>95.041000366210895</v>
      </c>
      <c r="G1729" s="1">
        <v>79258000</v>
      </c>
      <c r="H1729" t="str">
        <f>TEXT(Table1[[#This Row],[Date]],"ddd")</f>
        <v>Thu</v>
      </c>
      <c r="I1729" t="str">
        <f>TEXT(Table1[[#This Row],[Date]],"mmm")</f>
        <v>May</v>
      </c>
      <c r="J1729" t="str">
        <f>TEXT(Table1[[#This Row],[Date]],"yyy")</f>
        <v>2019</v>
      </c>
    </row>
    <row r="1730" spans="1:10" ht="15.75" customHeight="1" x14ac:dyDescent="0.3">
      <c r="A1730" s="2">
        <v>43588</v>
      </c>
      <c r="B1730" s="4">
        <v>97.449996948242102</v>
      </c>
      <c r="C1730" s="6">
        <v>98.220001220703097</v>
      </c>
      <c r="D1730" s="6">
        <v>96.800003051757798</v>
      </c>
      <c r="E1730" s="8">
        <v>98.123001098632798</v>
      </c>
      <c r="F1730" s="8">
        <v>98.123001098632798</v>
      </c>
      <c r="G1730" s="1">
        <v>127632000</v>
      </c>
      <c r="H1730" t="str">
        <f>TEXT(Table1[[#This Row],[Date]],"ddd")</f>
        <v>Fri</v>
      </c>
      <c r="I1730" t="str">
        <f>TEXT(Table1[[#This Row],[Date]],"mmm")</f>
        <v>May</v>
      </c>
      <c r="J1730" t="str">
        <f>TEXT(Table1[[#This Row],[Date]],"yyy")</f>
        <v>2019</v>
      </c>
    </row>
    <row r="1731" spans="1:10" ht="15.75" customHeight="1" x14ac:dyDescent="0.3">
      <c r="A1731" s="2">
        <v>43591</v>
      </c>
      <c r="B1731" s="4">
        <v>95.899002075195298</v>
      </c>
      <c r="C1731" s="6">
        <v>97.949996948242102</v>
      </c>
      <c r="D1731" s="6">
        <v>95.525001525878906</v>
      </c>
      <c r="E1731" s="8">
        <v>97.527496337890597</v>
      </c>
      <c r="F1731" s="8">
        <v>97.527496337890597</v>
      </c>
      <c r="G1731" s="1">
        <v>108356000</v>
      </c>
      <c r="H1731" t="str">
        <f>TEXT(Table1[[#This Row],[Date]],"ddd")</f>
        <v>Mon</v>
      </c>
      <c r="I1731" t="str">
        <f>TEXT(Table1[[#This Row],[Date]],"mmm")</f>
        <v>May</v>
      </c>
      <c r="J1731" t="str">
        <f>TEXT(Table1[[#This Row],[Date]],"yyy")</f>
        <v>2019</v>
      </c>
    </row>
    <row r="1732" spans="1:10" ht="15.75" customHeight="1" x14ac:dyDescent="0.3">
      <c r="A1732" s="2">
        <v>43592</v>
      </c>
      <c r="B1732" s="4">
        <v>96.999496459960895</v>
      </c>
      <c r="C1732" s="6">
        <v>97.455001831054602</v>
      </c>
      <c r="D1732" s="6">
        <v>95.168998718261705</v>
      </c>
      <c r="E1732" s="8">
        <v>96.050003051757798</v>
      </c>
      <c r="F1732" s="8">
        <v>96.050003051757798</v>
      </c>
      <c r="G1732" s="1">
        <v>118042000</v>
      </c>
      <c r="H1732" t="str">
        <f>TEXT(Table1[[#This Row],[Date]],"ddd")</f>
        <v>Tue</v>
      </c>
      <c r="I1732" t="str">
        <f>TEXT(Table1[[#This Row],[Date]],"mmm")</f>
        <v>May</v>
      </c>
      <c r="J1732" t="str">
        <f>TEXT(Table1[[#This Row],[Date]],"yyy")</f>
        <v>2019</v>
      </c>
    </row>
    <row r="1733" spans="1:10" ht="15.75" customHeight="1" x14ac:dyDescent="0.3">
      <c r="A1733" s="2">
        <v>43593</v>
      </c>
      <c r="B1733" s="4">
        <v>95.943496704101506</v>
      </c>
      <c r="C1733" s="6">
        <v>96.768501281738196</v>
      </c>
      <c r="D1733" s="6">
        <v>95.5</v>
      </c>
      <c r="E1733" s="8">
        <v>95.888496398925696</v>
      </c>
      <c r="F1733" s="8">
        <v>95.888496398925696</v>
      </c>
      <c r="G1733" s="1">
        <v>81572000</v>
      </c>
      <c r="H1733" t="str">
        <f>TEXT(Table1[[#This Row],[Date]],"ddd")</f>
        <v>Wed</v>
      </c>
      <c r="I1733" t="str">
        <f>TEXT(Table1[[#This Row],[Date]],"mmm")</f>
        <v>May</v>
      </c>
      <c r="J1733" t="str">
        <f>TEXT(Table1[[#This Row],[Date]],"yyy")</f>
        <v>2019</v>
      </c>
    </row>
    <row r="1734" spans="1:10" ht="15.75" customHeight="1" x14ac:dyDescent="0.3">
      <c r="A1734" s="2">
        <v>43594</v>
      </c>
      <c r="B1734" s="4">
        <v>95</v>
      </c>
      <c r="C1734" s="6">
        <v>95.470001220703097</v>
      </c>
      <c r="D1734" s="6">
        <v>93.800003051757798</v>
      </c>
      <c r="E1734" s="8">
        <v>94.993499755859304</v>
      </c>
      <c r="F1734" s="8">
        <v>94.993499755859304</v>
      </c>
      <c r="G1734" s="1">
        <v>106166000</v>
      </c>
      <c r="H1734" t="str">
        <f>TEXT(Table1[[#This Row],[Date]],"ddd")</f>
        <v>Thu</v>
      </c>
      <c r="I1734" t="str">
        <f>TEXT(Table1[[#This Row],[Date]],"mmm")</f>
        <v>May</v>
      </c>
      <c r="J1734" t="str">
        <f>TEXT(Table1[[#This Row],[Date]],"yyy")</f>
        <v>2019</v>
      </c>
    </row>
    <row r="1735" spans="1:10" ht="15.75" customHeight="1" x14ac:dyDescent="0.3">
      <c r="A1735" s="2">
        <v>43595</v>
      </c>
      <c r="B1735" s="4">
        <v>94.900001525878906</v>
      </c>
      <c r="C1735" s="6">
        <v>95.189498901367102</v>
      </c>
      <c r="D1735" s="6">
        <v>92.800003051757798</v>
      </c>
      <c r="E1735" s="8">
        <v>94.499000549316406</v>
      </c>
      <c r="F1735" s="8">
        <v>94.499000549316406</v>
      </c>
      <c r="G1735" s="1">
        <v>114360000</v>
      </c>
      <c r="H1735" t="str">
        <f>TEXT(Table1[[#This Row],[Date]],"ddd")</f>
        <v>Fri</v>
      </c>
      <c r="I1735" t="str">
        <f>TEXT(Table1[[#This Row],[Date]],"mmm")</f>
        <v>May</v>
      </c>
      <c r="J1735" t="str">
        <f>TEXT(Table1[[#This Row],[Date]],"yyy")</f>
        <v>2019</v>
      </c>
    </row>
    <row r="1736" spans="1:10" ht="15.75" customHeight="1" x14ac:dyDescent="0.3">
      <c r="A1736" s="2">
        <v>43598</v>
      </c>
      <c r="B1736" s="4">
        <v>91.8280029296875</v>
      </c>
      <c r="C1736" s="6">
        <v>92.327003479003906</v>
      </c>
      <c r="D1736" s="6">
        <v>90.900001525878906</v>
      </c>
      <c r="E1736" s="8">
        <v>91.134002685546804</v>
      </c>
      <c r="F1736" s="8">
        <v>91.134002685546804</v>
      </c>
      <c r="G1736" s="1">
        <v>115668000</v>
      </c>
      <c r="H1736" t="str">
        <f>TEXT(Table1[[#This Row],[Date]],"ddd")</f>
        <v>Mon</v>
      </c>
      <c r="I1736" t="str">
        <f>TEXT(Table1[[#This Row],[Date]],"mmm")</f>
        <v>May</v>
      </c>
      <c r="J1736" t="str">
        <f>TEXT(Table1[[#This Row],[Date]],"yyy")</f>
        <v>2019</v>
      </c>
    </row>
    <row r="1737" spans="1:10" ht="15.75" customHeight="1" x14ac:dyDescent="0.3">
      <c r="A1737" s="2">
        <v>43599</v>
      </c>
      <c r="B1737" s="4">
        <v>91.974998474121094</v>
      </c>
      <c r="C1737" s="6">
        <v>92.622001647949205</v>
      </c>
      <c r="D1737" s="6">
        <v>90.787498474121094</v>
      </c>
      <c r="E1737" s="8">
        <v>92.005996704101506</v>
      </c>
      <c r="F1737" s="8">
        <v>92.005996704101506</v>
      </c>
      <c r="G1737" s="1">
        <v>92582000</v>
      </c>
      <c r="H1737" t="str">
        <f>TEXT(Table1[[#This Row],[Date]],"ddd")</f>
        <v>Tue</v>
      </c>
      <c r="I1737" t="str">
        <f>TEXT(Table1[[#This Row],[Date]],"mmm")</f>
        <v>May</v>
      </c>
      <c r="J1737" t="str">
        <f>TEXT(Table1[[#This Row],[Date]],"yyy")</f>
        <v>2019</v>
      </c>
    </row>
    <row r="1738" spans="1:10" ht="15.75" customHeight="1" x14ac:dyDescent="0.3">
      <c r="A1738" s="2">
        <v>43600</v>
      </c>
      <c r="B1738" s="4">
        <v>91.397499084472599</v>
      </c>
      <c r="C1738" s="6">
        <v>93.721496582031193</v>
      </c>
      <c r="D1738" s="6">
        <v>91.150001525878906</v>
      </c>
      <c r="E1738" s="8">
        <v>93.557502746582003</v>
      </c>
      <c r="F1738" s="8">
        <v>93.557502746582003</v>
      </c>
      <c r="G1738" s="1">
        <v>93852000</v>
      </c>
      <c r="H1738" t="str">
        <f>TEXT(Table1[[#This Row],[Date]],"ddd")</f>
        <v>Wed</v>
      </c>
      <c r="I1738" t="str">
        <f>TEXT(Table1[[#This Row],[Date]],"mmm")</f>
        <v>May</v>
      </c>
      <c r="J1738" t="str">
        <f>TEXT(Table1[[#This Row],[Date]],"yyy")</f>
        <v>2019</v>
      </c>
    </row>
    <row r="1739" spans="1:10" ht="15.75" customHeight="1" x14ac:dyDescent="0.3">
      <c r="A1739" s="2">
        <v>43601</v>
      </c>
      <c r="B1739" s="4">
        <v>94.2969970703125</v>
      </c>
      <c r="C1739" s="6">
        <v>95.875503540039006</v>
      </c>
      <c r="D1739" s="6">
        <v>94.114501953125</v>
      </c>
      <c r="E1739" s="8">
        <v>95.378501892089801</v>
      </c>
      <c r="F1739" s="8">
        <v>95.378501892089801</v>
      </c>
      <c r="G1739" s="1">
        <v>94156000</v>
      </c>
      <c r="H1739" t="str">
        <f>TEXT(Table1[[#This Row],[Date]],"ddd")</f>
        <v>Thu</v>
      </c>
      <c r="I1739" t="str">
        <f>TEXT(Table1[[#This Row],[Date]],"mmm")</f>
        <v>May</v>
      </c>
      <c r="J1739" t="str">
        <f>TEXT(Table1[[#This Row],[Date]],"yyy")</f>
        <v>2019</v>
      </c>
    </row>
    <row r="1740" spans="1:10" ht="15.75" customHeight="1" x14ac:dyDescent="0.3">
      <c r="A1740" s="2">
        <v>43602</v>
      </c>
      <c r="B1740" s="4">
        <v>94.652496337890597</v>
      </c>
      <c r="C1740" s="6">
        <v>95.526496887207003</v>
      </c>
      <c r="D1740" s="6">
        <v>93.366500854492102</v>
      </c>
      <c r="E1740" s="8">
        <v>93.449996948242102</v>
      </c>
      <c r="F1740" s="8">
        <v>93.449996948242102</v>
      </c>
      <c r="G1740" s="1">
        <v>94732000</v>
      </c>
      <c r="H1740" t="str">
        <f>TEXT(Table1[[#This Row],[Date]],"ddd")</f>
        <v>Fri</v>
      </c>
      <c r="I1740" t="str">
        <f>TEXT(Table1[[#This Row],[Date]],"mmm")</f>
        <v>May</v>
      </c>
      <c r="J1740" t="str">
        <f>TEXT(Table1[[#This Row],[Date]],"yyy")</f>
        <v>2019</v>
      </c>
    </row>
    <row r="1741" spans="1:10" ht="15.75" customHeight="1" x14ac:dyDescent="0.3">
      <c r="A1741" s="2">
        <v>43605</v>
      </c>
      <c r="B1741" s="4">
        <v>92.634498596191406</v>
      </c>
      <c r="C1741" s="6">
        <v>93.388999938964801</v>
      </c>
      <c r="D1741" s="6">
        <v>91.777000427246094</v>
      </c>
      <c r="E1741" s="8">
        <v>92.948501586914006</v>
      </c>
      <c r="F1741" s="8">
        <v>92.948501586914006</v>
      </c>
      <c r="G1741" s="1">
        <v>75964000</v>
      </c>
      <c r="H1741" t="str">
        <f>TEXT(Table1[[#This Row],[Date]],"ddd")</f>
        <v>Mon</v>
      </c>
      <c r="I1741" t="str">
        <f>TEXT(Table1[[#This Row],[Date]],"mmm")</f>
        <v>May</v>
      </c>
      <c r="J1741" t="str">
        <f>TEXT(Table1[[#This Row],[Date]],"yyy")</f>
        <v>2019</v>
      </c>
    </row>
    <row r="1742" spans="1:10" ht="15.75" customHeight="1" x14ac:dyDescent="0.3">
      <c r="A1742" s="2">
        <v>43606</v>
      </c>
      <c r="B1742" s="4">
        <v>93.739501953125</v>
      </c>
      <c r="C1742" s="6">
        <v>93.949996948242102</v>
      </c>
      <c r="D1742" s="6">
        <v>92.300003051757798</v>
      </c>
      <c r="E1742" s="8">
        <v>92.875999450683594</v>
      </c>
      <c r="F1742" s="8">
        <v>92.875999450683594</v>
      </c>
      <c r="G1742" s="1">
        <v>80102000</v>
      </c>
      <c r="H1742" t="str">
        <f>TEXT(Table1[[#This Row],[Date]],"ddd")</f>
        <v>Tue</v>
      </c>
      <c r="I1742" t="str">
        <f>TEXT(Table1[[#This Row],[Date]],"mmm")</f>
        <v>May</v>
      </c>
      <c r="J1742" t="str">
        <f>TEXT(Table1[[#This Row],[Date]],"yyy")</f>
        <v>2019</v>
      </c>
    </row>
    <row r="1743" spans="1:10" ht="15.75" customHeight="1" x14ac:dyDescent="0.3">
      <c r="A1743" s="2">
        <v>43607</v>
      </c>
      <c r="B1743" s="4">
        <v>92.588996887207003</v>
      </c>
      <c r="C1743" s="6">
        <v>93.574501037597599</v>
      </c>
      <c r="D1743" s="6">
        <v>92.550003051757798</v>
      </c>
      <c r="E1743" s="8">
        <v>92.984001159667898</v>
      </c>
      <c r="F1743" s="8">
        <v>92.984001159667898</v>
      </c>
      <c r="G1743" s="1">
        <v>58732000</v>
      </c>
      <c r="H1743" t="str">
        <f>TEXT(Table1[[#This Row],[Date]],"ddd")</f>
        <v>Wed</v>
      </c>
      <c r="I1743" t="str">
        <f>TEXT(Table1[[#This Row],[Date]],"mmm")</f>
        <v>May</v>
      </c>
      <c r="J1743" t="str">
        <f>TEXT(Table1[[#This Row],[Date]],"yyy")</f>
        <v>2019</v>
      </c>
    </row>
    <row r="1744" spans="1:10" ht="15.75" customHeight="1" x14ac:dyDescent="0.3">
      <c r="A1744" s="2">
        <v>43608</v>
      </c>
      <c r="B1744" s="4">
        <v>91.829498291015597</v>
      </c>
      <c r="C1744" s="6">
        <v>92.199996948242102</v>
      </c>
      <c r="D1744" s="6">
        <v>90.209999084472599</v>
      </c>
      <c r="E1744" s="8">
        <v>90.774002075195298</v>
      </c>
      <c r="F1744" s="8">
        <v>90.774002075195298</v>
      </c>
      <c r="G1744" s="1">
        <v>88486000</v>
      </c>
      <c r="H1744" t="str">
        <f>TEXT(Table1[[#This Row],[Date]],"ddd")</f>
        <v>Thu</v>
      </c>
      <c r="I1744" t="str">
        <f>TEXT(Table1[[#This Row],[Date]],"mmm")</f>
        <v>May</v>
      </c>
      <c r="J1744" t="str">
        <f>TEXT(Table1[[#This Row],[Date]],"yyy")</f>
        <v>2019</v>
      </c>
    </row>
    <row r="1745" spans="1:10" ht="15.75" customHeight="1" x14ac:dyDescent="0.3">
      <c r="A1745" s="2">
        <v>43609</v>
      </c>
      <c r="B1745" s="4">
        <v>91.794502258300696</v>
      </c>
      <c r="C1745" s="6">
        <v>92.087997436523395</v>
      </c>
      <c r="D1745" s="6">
        <v>90.892501831054602</v>
      </c>
      <c r="E1745" s="8">
        <v>91.164001464843693</v>
      </c>
      <c r="F1745" s="8">
        <v>91.164001464843693</v>
      </c>
      <c r="G1745" s="1">
        <v>67394000</v>
      </c>
      <c r="H1745" t="str">
        <f>TEXT(Table1[[#This Row],[Date]],"ddd")</f>
        <v>Fri</v>
      </c>
      <c r="I1745" t="str">
        <f>TEXT(Table1[[#This Row],[Date]],"mmm")</f>
        <v>May</v>
      </c>
      <c r="J1745" t="str">
        <f>TEXT(Table1[[#This Row],[Date]],"yyy")</f>
        <v>2019</v>
      </c>
    </row>
    <row r="1746" spans="1:10" ht="15.75" customHeight="1" x14ac:dyDescent="0.3">
      <c r="A1746" s="2">
        <v>43613</v>
      </c>
      <c r="B1746" s="4">
        <v>91.637496948242102</v>
      </c>
      <c r="C1746" s="6">
        <v>92.4635009765625</v>
      </c>
      <c r="D1746" s="6">
        <v>91.367500305175696</v>
      </c>
      <c r="E1746" s="8">
        <v>91.821502685546804</v>
      </c>
      <c r="F1746" s="8">
        <v>91.821502685546804</v>
      </c>
      <c r="G1746" s="1">
        <v>64000000</v>
      </c>
      <c r="H1746" t="str">
        <f>TEXT(Table1[[#This Row],[Date]],"ddd")</f>
        <v>Tue</v>
      </c>
      <c r="I1746" t="str">
        <f>TEXT(Table1[[#This Row],[Date]],"mmm")</f>
        <v>May</v>
      </c>
      <c r="J1746" t="str">
        <f>TEXT(Table1[[#This Row],[Date]],"yyy")</f>
        <v>2019</v>
      </c>
    </row>
    <row r="1747" spans="1:10" ht="15.75" customHeight="1" x14ac:dyDescent="0.3">
      <c r="A1747" s="2">
        <v>43614</v>
      </c>
      <c r="B1747" s="4">
        <v>91.155998229980398</v>
      </c>
      <c r="C1747" s="6">
        <v>91.5</v>
      </c>
      <c r="D1747" s="6">
        <v>90.376502990722599</v>
      </c>
      <c r="E1747" s="8">
        <v>90.959503173828097</v>
      </c>
      <c r="F1747" s="8">
        <v>90.959503173828097</v>
      </c>
      <c r="G1747" s="1">
        <v>85580000</v>
      </c>
      <c r="H1747" t="str">
        <f>TEXT(Table1[[#This Row],[Date]],"ddd")</f>
        <v>Wed</v>
      </c>
      <c r="I1747" t="str">
        <f>TEXT(Table1[[#This Row],[Date]],"mmm")</f>
        <v>May</v>
      </c>
      <c r="J1747" t="str">
        <f>TEXT(Table1[[#This Row],[Date]],"yyy")</f>
        <v>2019</v>
      </c>
    </row>
    <row r="1748" spans="1:10" ht="15.75" customHeight="1" x14ac:dyDescent="0.3">
      <c r="A1748" s="2">
        <v>43615</v>
      </c>
      <c r="B1748" s="4">
        <v>91.274497985839801</v>
      </c>
      <c r="C1748" s="6">
        <v>91.473503112792898</v>
      </c>
      <c r="D1748" s="6">
        <v>90.391502380371094</v>
      </c>
      <c r="E1748" s="8">
        <v>90.816001892089801</v>
      </c>
      <c r="F1748" s="8">
        <v>90.816001892089801</v>
      </c>
      <c r="G1748" s="1">
        <v>62938000</v>
      </c>
      <c r="H1748" t="str">
        <f>TEXT(Table1[[#This Row],[Date]],"ddd")</f>
        <v>Thu</v>
      </c>
      <c r="I1748" t="str">
        <f>TEXT(Table1[[#This Row],[Date]],"mmm")</f>
        <v>May</v>
      </c>
      <c r="J1748" t="str">
        <f>TEXT(Table1[[#This Row],[Date]],"yyy")</f>
        <v>2019</v>
      </c>
    </row>
    <row r="1749" spans="1:10" ht="15.75" customHeight="1" x14ac:dyDescent="0.3">
      <c r="A1749" s="2">
        <v>43616</v>
      </c>
      <c r="B1749" s="4">
        <v>89.500503540039006</v>
      </c>
      <c r="C1749" s="6">
        <v>89.779502868652301</v>
      </c>
      <c r="D1749" s="6">
        <v>88.635002136230398</v>
      </c>
      <c r="E1749" s="8">
        <v>88.753501892089801</v>
      </c>
      <c r="F1749" s="8">
        <v>88.753501892089801</v>
      </c>
      <c r="G1749" s="1">
        <v>92376000</v>
      </c>
      <c r="H1749" t="str">
        <f>TEXT(Table1[[#This Row],[Date]],"ddd")</f>
        <v>Fri</v>
      </c>
      <c r="I1749" t="str">
        <f>TEXT(Table1[[#This Row],[Date]],"mmm")</f>
        <v>May</v>
      </c>
      <c r="J1749" t="str">
        <f>TEXT(Table1[[#This Row],[Date]],"yyy")</f>
        <v>2019</v>
      </c>
    </row>
    <row r="1750" spans="1:10" ht="15.75" customHeight="1" x14ac:dyDescent="0.3">
      <c r="A1750" s="2">
        <v>43619</v>
      </c>
      <c r="B1750" s="4">
        <v>88.000503540039006</v>
      </c>
      <c r="C1750" s="6">
        <v>88.314498901367102</v>
      </c>
      <c r="D1750" s="6">
        <v>83.599998474121094</v>
      </c>
      <c r="E1750" s="8">
        <v>84.634498596191406</v>
      </c>
      <c r="F1750" s="8">
        <v>84.634498596191406</v>
      </c>
      <c r="G1750" s="1">
        <v>181974000</v>
      </c>
      <c r="H1750" t="str">
        <f>TEXT(Table1[[#This Row],[Date]],"ddd")</f>
        <v>Mon</v>
      </c>
      <c r="I1750" t="str">
        <f>TEXT(Table1[[#This Row],[Date]],"mmm")</f>
        <v>Jun</v>
      </c>
      <c r="J1750" t="str">
        <f>TEXT(Table1[[#This Row],[Date]],"yyy")</f>
        <v>2019</v>
      </c>
    </row>
    <row r="1751" spans="1:10" ht="15.75" customHeight="1" x14ac:dyDescent="0.3">
      <c r="A1751" s="2">
        <v>43620</v>
      </c>
      <c r="B1751" s="4">
        <v>84.961997985839801</v>
      </c>
      <c r="C1751" s="6">
        <v>86.541000366210895</v>
      </c>
      <c r="D1751" s="6">
        <v>84.044502258300696</v>
      </c>
      <c r="E1751" s="8">
        <v>86.477996826171804</v>
      </c>
      <c r="F1751" s="8">
        <v>86.477996826171804</v>
      </c>
      <c r="G1751" s="1">
        <v>113582000</v>
      </c>
      <c r="H1751" t="str">
        <f>TEXT(Table1[[#This Row],[Date]],"ddd")</f>
        <v>Tue</v>
      </c>
      <c r="I1751" t="str">
        <f>TEXT(Table1[[#This Row],[Date]],"mmm")</f>
        <v>Jun</v>
      </c>
      <c r="J1751" t="str">
        <f>TEXT(Table1[[#This Row],[Date]],"yyy")</f>
        <v>2019</v>
      </c>
    </row>
    <row r="1752" spans="1:10" ht="15.75" customHeight="1" x14ac:dyDescent="0.3">
      <c r="A1752" s="2">
        <v>43621</v>
      </c>
      <c r="B1752" s="4">
        <v>87.480003356933594</v>
      </c>
      <c r="C1752" s="6">
        <v>87.599998474121094</v>
      </c>
      <c r="D1752" s="6">
        <v>85.762496948242102</v>
      </c>
      <c r="E1752" s="8">
        <v>86.925003051757798</v>
      </c>
      <c r="F1752" s="8">
        <v>86.925003051757798</v>
      </c>
      <c r="G1752" s="1">
        <v>84796000</v>
      </c>
      <c r="H1752" t="str">
        <f>TEXT(Table1[[#This Row],[Date]],"ddd")</f>
        <v>Wed</v>
      </c>
      <c r="I1752" t="str">
        <f>TEXT(Table1[[#This Row],[Date]],"mmm")</f>
        <v>Jun</v>
      </c>
      <c r="J1752" t="str">
        <f>TEXT(Table1[[#This Row],[Date]],"yyy")</f>
        <v>2019</v>
      </c>
    </row>
    <row r="1753" spans="1:10" ht="15.75" customHeight="1" x14ac:dyDescent="0.3">
      <c r="A1753" s="2">
        <v>43622</v>
      </c>
      <c r="B1753" s="4">
        <v>86.885498046875</v>
      </c>
      <c r="C1753" s="6">
        <v>88</v>
      </c>
      <c r="D1753" s="6">
        <v>86.306503295898395</v>
      </c>
      <c r="E1753" s="8">
        <v>87.718002319335895</v>
      </c>
      <c r="F1753" s="8">
        <v>87.718002319335895</v>
      </c>
      <c r="G1753" s="1">
        <v>73786000</v>
      </c>
      <c r="H1753" t="str">
        <f>TEXT(Table1[[#This Row],[Date]],"ddd")</f>
        <v>Thu</v>
      </c>
      <c r="I1753" t="str">
        <f>TEXT(Table1[[#This Row],[Date]],"mmm")</f>
        <v>Jun</v>
      </c>
      <c r="J1753" t="str">
        <f>TEXT(Table1[[#This Row],[Date]],"yyy")</f>
        <v>2019</v>
      </c>
    </row>
    <row r="1754" spans="1:10" ht="15.75" customHeight="1" x14ac:dyDescent="0.3">
      <c r="A1754" s="2">
        <v>43623</v>
      </c>
      <c r="B1754" s="4">
        <v>88.184997558593693</v>
      </c>
      <c r="C1754" s="6">
        <v>90.3125</v>
      </c>
      <c r="D1754" s="6">
        <v>87.974502563476506</v>
      </c>
      <c r="E1754" s="8">
        <v>90.201499938964801</v>
      </c>
      <c r="F1754" s="8">
        <v>90.201499938964801</v>
      </c>
      <c r="G1754" s="1">
        <v>96164000</v>
      </c>
      <c r="H1754" t="str">
        <f>TEXT(Table1[[#This Row],[Date]],"ddd")</f>
        <v>Fri</v>
      </c>
      <c r="I1754" t="str">
        <f>TEXT(Table1[[#This Row],[Date]],"mmm")</f>
        <v>Jun</v>
      </c>
      <c r="J1754" t="str">
        <f>TEXT(Table1[[#This Row],[Date]],"yyy")</f>
        <v>2019</v>
      </c>
    </row>
    <row r="1755" spans="1:10" ht="15.75" customHeight="1" x14ac:dyDescent="0.3">
      <c r="A1755" s="2">
        <v>43626</v>
      </c>
      <c r="B1755" s="4">
        <v>91.099998474121094</v>
      </c>
      <c r="C1755" s="6">
        <v>94.243499755859304</v>
      </c>
      <c r="D1755" s="6">
        <v>90.900001525878906</v>
      </c>
      <c r="E1755" s="8">
        <v>93.031501770019503</v>
      </c>
      <c r="F1755" s="8">
        <v>93.031501770019503</v>
      </c>
      <c r="G1755" s="1">
        <v>107420000</v>
      </c>
      <c r="H1755" t="str">
        <f>TEXT(Table1[[#This Row],[Date]],"ddd")</f>
        <v>Mon</v>
      </c>
      <c r="I1755" t="str">
        <f>TEXT(Table1[[#This Row],[Date]],"mmm")</f>
        <v>Jun</v>
      </c>
      <c r="J1755" t="str">
        <f>TEXT(Table1[[#This Row],[Date]],"yyy")</f>
        <v>2019</v>
      </c>
    </row>
    <row r="1756" spans="1:10" ht="15.75" customHeight="1" x14ac:dyDescent="0.3">
      <c r="A1756" s="2">
        <v>43627</v>
      </c>
      <c r="B1756" s="4">
        <v>94.162498474121094</v>
      </c>
      <c r="C1756" s="6">
        <v>94.684997558593693</v>
      </c>
      <c r="D1756" s="6">
        <v>92.900001525878906</v>
      </c>
      <c r="E1756" s="8">
        <v>93.184997558593693</v>
      </c>
      <c r="F1756" s="8">
        <v>93.184997558593693</v>
      </c>
      <c r="G1756" s="1">
        <v>80854000</v>
      </c>
      <c r="H1756" t="str">
        <f>TEXT(Table1[[#This Row],[Date]],"ddd")</f>
        <v>Tue</v>
      </c>
      <c r="I1756" t="str">
        <f>TEXT(Table1[[#This Row],[Date]],"mmm")</f>
        <v>Jun</v>
      </c>
      <c r="J1756" t="str">
        <f>TEXT(Table1[[#This Row],[Date]],"yyy")</f>
        <v>2019</v>
      </c>
    </row>
    <row r="1757" spans="1:10" ht="15.75" customHeight="1" x14ac:dyDescent="0.3">
      <c r="A1757" s="2">
        <v>43628</v>
      </c>
      <c r="B1757" s="4">
        <v>92.698997497558594</v>
      </c>
      <c r="C1757" s="6">
        <v>93.25</v>
      </c>
      <c r="D1757" s="6">
        <v>92.219001770019503</v>
      </c>
      <c r="E1757" s="8">
        <v>92.765998840332003</v>
      </c>
      <c r="F1757" s="8">
        <v>92.765998840332003</v>
      </c>
      <c r="G1757" s="1">
        <v>53566000</v>
      </c>
      <c r="H1757" t="str">
        <f>TEXT(Table1[[#This Row],[Date]],"ddd")</f>
        <v>Wed</v>
      </c>
      <c r="I1757" t="str">
        <f>TEXT(Table1[[#This Row],[Date]],"mmm")</f>
        <v>Jun</v>
      </c>
      <c r="J1757" t="str">
        <f>TEXT(Table1[[#This Row],[Date]],"yyy")</f>
        <v>2019</v>
      </c>
    </row>
    <row r="1758" spans="1:10" ht="15.75" customHeight="1" x14ac:dyDescent="0.3">
      <c r="A1758" s="2">
        <v>43629</v>
      </c>
      <c r="B1758" s="4">
        <v>93.335998535156193</v>
      </c>
      <c r="C1758" s="6">
        <v>94.154502868652301</v>
      </c>
      <c r="D1758" s="6">
        <v>93.111000061035099</v>
      </c>
      <c r="E1758" s="8">
        <v>93.514999389648395</v>
      </c>
      <c r="F1758" s="8">
        <v>93.514999389648395</v>
      </c>
      <c r="G1758" s="1">
        <v>55916000</v>
      </c>
      <c r="H1758" t="str">
        <f>TEXT(Table1[[#This Row],[Date]],"ddd")</f>
        <v>Thu</v>
      </c>
      <c r="I1758" t="str">
        <f>TEXT(Table1[[#This Row],[Date]],"mmm")</f>
        <v>Jun</v>
      </c>
      <c r="J1758" t="str">
        <f>TEXT(Table1[[#This Row],[Date]],"yyy")</f>
        <v>2019</v>
      </c>
    </row>
    <row r="1759" spans="1:10" ht="15.75" customHeight="1" x14ac:dyDescent="0.3">
      <c r="A1759" s="2">
        <v>43630</v>
      </c>
      <c r="B1759" s="4">
        <v>93.199996948242102</v>
      </c>
      <c r="C1759" s="6">
        <v>93.800003051757798</v>
      </c>
      <c r="D1759" s="6">
        <v>92.949996948242102</v>
      </c>
      <c r="E1759" s="8">
        <v>93.483497619628906</v>
      </c>
      <c r="F1759" s="8">
        <v>93.483497619628906</v>
      </c>
      <c r="G1759" s="1">
        <v>57024000</v>
      </c>
      <c r="H1759" t="str">
        <f>TEXT(Table1[[#This Row],[Date]],"ddd")</f>
        <v>Fri</v>
      </c>
      <c r="I1759" t="str">
        <f>TEXT(Table1[[#This Row],[Date]],"mmm")</f>
        <v>Jun</v>
      </c>
      <c r="J1759" t="str">
        <f>TEXT(Table1[[#This Row],[Date]],"yyy")</f>
        <v>2019</v>
      </c>
    </row>
    <row r="1760" spans="1:10" ht="15.75" customHeight="1" x14ac:dyDescent="0.3">
      <c r="A1760" s="2">
        <v>43633</v>
      </c>
      <c r="B1760" s="4">
        <v>93.824996948242102</v>
      </c>
      <c r="C1760" s="6">
        <v>94.784500122070298</v>
      </c>
      <c r="D1760" s="6">
        <v>93.772499084472599</v>
      </c>
      <c r="E1760" s="8">
        <v>94.301498413085895</v>
      </c>
      <c r="F1760" s="8">
        <v>94.301498413085895</v>
      </c>
      <c r="G1760" s="1">
        <v>52686000</v>
      </c>
      <c r="H1760" t="str">
        <f>TEXT(Table1[[#This Row],[Date]],"ddd")</f>
        <v>Mon</v>
      </c>
      <c r="I1760" t="str">
        <f>TEXT(Table1[[#This Row],[Date]],"mmm")</f>
        <v>Jun</v>
      </c>
      <c r="J1760" t="str">
        <f>TEXT(Table1[[#This Row],[Date]],"yyy")</f>
        <v>2019</v>
      </c>
    </row>
    <row r="1761" spans="1:10" ht="15.75" customHeight="1" x14ac:dyDescent="0.3">
      <c r="A1761" s="2">
        <v>43634</v>
      </c>
      <c r="B1761" s="4">
        <v>95.067497253417898</v>
      </c>
      <c r="C1761" s="6">
        <v>96.083503723144503</v>
      </c>
      <c r="D1761" s="6">
        <v>94.989501953125</v>
      </c>
      <c r="E1761" s="8">
        <v>95.068496704101506</v>
      </c>
      <c r="F1761" s="8">
        <v>95.068496704101506</v>
      </c>
      <c r="G1761" s="1">
        <v>77914000</v>
      </c>
      <c r="H1761" t="str">
        <f>TEXT(Table1[[#This Row],[Date]],"ddd")</f>
        <v>Tue</v>
      </c>
      <c r="I1761" t="str">
        <f>TEXT(Table1[[#This Row],[Date]],"mmm")</f>
        <v>Jun</v>
      </c>
      <c r="J1761" t="str">
        <f>TEXT(Table1[[#This Row],[Date]],"yyy")</f>
        <v>2019</v>
      </c>
    </row>
    <row r="1762" spans="1:10" ht="15.75" customHeight="1" x14ac:dyDescent="0.3">
      <c r="A1762" s="2">
        <v>43635</v>
      </c>
      <c r="B1762" s="4">
        <v>95.391998291015597</v>
      </c>
      <c r="C1762" s="6">
        <v>95.978996276855398</v>
      </c>
      <c r="D1762" s="6">
        <v>94.623497009277301</v>
      </c>
      <c r="E1762" s="8">
        <v>95.439498901367102</v>
      </c>
      <c r="F1762" s="8">
        <v>95.439498901367102</v>
      </c>
      <c r="G1762" s="1">
        <v>57906000</v>
      </c>
      <c r="H1762" t="str">
        <f>TEXT(Table1[[#This Row],[Date]],"ddd")</f>
        <v>Wed</v>
      </c>
      <c r="I1762" t="str">
        <f>TEXT(Table1[[#This Row],[Date]],"mmm")</f>
        <v>Jun</v>
      </c>
      <c r="J1762" t="str">
        <f>TEXT(Table1[[#This Row],[Date]],"yyy")</f>
        <v>2019</v>
      </c>
    </row>
    <row r="1763" spans="1:10" ht="15.75" customHeight="1" x14ac:dyDescent="0.3">
      <c r="A1763" s="2">
        <v>43636</v>
      </c>
      <c r="B1763" s="4">
        <v>96.666496276855398</v>
      </c>
      <c r="C1763" s="6">
        <v>96.760002136230398</v>
      </c>
      <c r="D1763" s="6">
        <v>95.290000915527301</v>
      </c>
      <c r="E1763" s="8">
        <v>95.909500122070298</v>
      </c>
      <c r="F1763" s="8">
        <v>95.909500122070298</v>
      </c>
      <c r="G1763" s="1">
        <v>64344000</v>
      </c>
      <c r="H1763" t="str">
        <f>TEXT(Table1[[#This Row],[Date]],"ddd")</f>
        <v>Thu</v>
      </c>
      <c r="I1763" t="str">
        <f>TEXT(Table1[[#This Row],[Date]],"mmm")</f>
        <v>Jun</v>
      </c>
      <c r="J1763" t="str">
        <f>TEXT(Table1[[#This Row],[Date]],"yyy")</f>
        <v>2019</v>
      </c>
    </row>
    <row r="1764" spans="1:10" ht="15.75" customHeight="1" x14ac:dyDescent="0.3">
      <c r="A1764" s="2">
        <v>43637</v>
      </c>
      <c r="B1764" s="4">
        <v>95.805000305175696</v>
      </c>
      <c r="C1764" s="6">
        <v>96.297500610351506</v>
      </c>
      <c r="D1764" s="6">
        <v>95.378997802734304</v>
      </c>
      <c r="E1764" s="8">
        <v>95.565002441406193</v>
      </c>
      <c r="F1764" s="8">
        <v>95.565002441406193</v>
      </c>
      <c r="G1764" s="1">
        <v>78672000</v>
      </c>
      <c r="H1764" t="str">
        <f>TEXT(Table1[[#This Row],[Date]],"ddd")</f>
        <v>Fri</v>
      </c>
      <c r="I1764" t="str">
        <f>TEXT(Table1[[#This Row],[Date]],"mmm")</f>
        <v>Jun</v>
      </c>
      <c r="J1764" t="str">
        <f>TEXT(Table1[[#This Row],[Date]],"yyy")</f>
        <v>2019</v>
      </c>
    </row>
    <row r="1765" spans="1:10" ht="15.75" customHeight="1" x14ac:dyDescent="0.3">
      <c r="A1765" s="2">
        <v>43640</v>
      </c>
      <c r="B1765" s="4">
        <v>95.633003234863196</v>
      </c>
      <c r="C1765" s="6">
        <v>95.843002319335895</v>
      </c>
      <c r="D1765" s="6">
        <v>95.065002441406193</v>
      </c>
      <c r="E1765" s="8">
        <v>95.694999694824205</v>
      </c>
      <c r="F1765" s="8">
        <v>95.694999694824205</v>
      </c>
      <c r="G1765" s="1">
        <v>45660000</v>
      </c>
      <c r="H1765" t="str">
        <f>TEXT(Table1[[#This Row],[Date]],"ddd")</f>
        <v>Mon</v>
      </c>
      <c r="I1765" t="str">
        <f>TEXT(Table1[[#This Row],[Date]],"mmm")</f>
        <v>Jun</v>
      </c>
      <c r="J1765" t="str">
        <f>TEXT(Table1[[#This Row],[Date]],"yyy")</f>
        <v>2019</v>
      </c>
    </row>
    <row r="1766" spans="1:10" ht="15.75" customHeight="1" x14ac:dyDescent="0.3">
      <c r="A1766" s="2">
        <v>43641</v>
      </c>
      <c r="B1766" s="4">
        <v>95.592002868652301</v>
      </c>
      <c r="C1766" s="6">
        <v>95.819503784179602</v>
      </c>
      <c r="D1766" s="6">
        <v>93.621002197265597</v>
      </c>
      <c r="E1766" s="8">
        <v>93.913497924804602</v>
      </c>
      <c r="F1766" s="8">
        <v>93.913497924804602</v>
      </c>
      <c r="G1766" s="1">
        <v>60246000</v>
      </c>
      <c r="H1766" t="str">
        <f>TEXT(Table1[[#This Row],[Date]],"ddd")</f>
        <v>Tue</v>
      </c>
      <c r="I1766" t="str">
        <f>TEXT(Table1[[#This Row],[Date]],"mmm")</f>
        <v>Jun</v>
      </c>
      <c r="J1766" t="str">
        <f>TEXT(Table1[[#This Row],[Date]],"yyy")</f>
        <v>2019</v>
      </c>
    </row>
    <row r="1767" spans="1:10" ht="15.75" customHeight="1" x14ac:dyDescent="0.3">
      <c r="A1767" s="2">
        <v>43642</v>
      </c>
      <c r="B1767" s="4">
        <v>94.624000549316406</v>
      </c>
      <c r="C1767" s="6">
        <v>95.190002441406193</v>
      </c>
      <c r="D1767" s="6">
        <v>94.365997314453097</v>
      </c>
      <c r="E1767" s="8">
        <v>94.891502380371094</v>
      </c>
      <c r="F1767" s="8">
        <v>94.891502380371094</v>
      </c>
      <c r="G1767" s="1">
        <v>48838000</v>
      </c>
      <c r="H1767" t="str">
        <f>TEXT(Table1[[#This Row],[Date]],"ddd")</f>
        <v>Wed</v>
      </c>
      <c r="I1767" t="str">
        <f>TEXT(Table1[[#This Row],[Date]],"mmm")</f>
        <v>Jun</v>
      </c>
      <c r="J1767" t="str">
        <f>TEXT(Table1[[#This Row],[Date]],"yyy")</f>
        <v>2019</v>
      </c>
    </row>
    <row r="1768" spans="1:10" ht="15.75" customHeight="1" x14ac:dyDescent="0.3">
      <c r="A1768" s="2">
        <v>43643</v>
      </c>
      <c r="B1768" s="4">
        <v>95.099998474121094</v>
      </c>
      <c r="C1768" s="6">
        <v>95.561996459960895</v>
      </c>
      <c r="D1768" s="6">
        <v>94.902000427246094</v>
      </c>
      <c r="E1768" s="8">
        <v>95.213996887207003</v>
      </c>
      <c r="F1768" s="8">
        <v>95.213996887207003</v>
      </c>
      <c r="G1768" s="1">
        <v>42834000</v>
      </c>
      <c r="H1768" t="str">
        <f>TEXT(Table1[[#This Row],[Date]],"ddd")</f>
        <v>Thu</v>
      </c>
      <c r="I1768" t="str">
        <f>TEXT(Table1[[#This Row],[Date]],"mmm")</f>
        <v>Jun</v>
      </c>
      <c r="J1768" t="str">
        <f>TEXT(Table1[[#This Row],[Date]],"yyy")</f>
        <v>2019</v>
      </c>
    </row>
    <row r="1769" spans="1:10" ht="15.75" customHeight="1" x14ac:dyDescent="0.3">
      <c r="A1769" s="2">
        <v>43644</v>
      </c>
      <c r="B1769" s="4">
        <v>95.455001831054602</v>
      </c>
      <c r="C1769" s="6">
        <v>95.647003173828097</v>
      </c>
      <c r="D1769" s="6">
        <v>94.199996948242102</v>
      </c>
      <c r="E1769" s="8">
        <v>94.681503295898395</v>
      </c>
      <c r="F1769" s="8">
        <v>94.681503295898395</v>
      </c>
      <c r="G1769" s="1">
        <v>60748000</v>
      </c>
      <c r="H1769" t="str">
        <f>TEXT(Table1[[#This Row],[Date]],"ddd")</f>
        <v>Fri</v>
      </c>
      <c r="I1769" t="str">
        <f>TEXT(Table1[[#This Row],[Date]],"mmm")</f>
        <v>Jun</v>
      </c>
      <c r="J1769" t="str">
        <f>TEXT(Table1[[#This Row],[Date]],"yyy")</f>
        <v>2019</v>
      </c>
    </row>
    <row r="1770" spans="1:10" ht="15.75" customHeight="1" x14ac:dyDescent="0.3">
      <c r="A1770" s="2">
        <v>43647</v>
      </c>
      <c r="B1770" s="4">
        <v>96.149002075195298</v>
      </c>
      <c r="C1770" s="6">
        <v>96.490997314453097</v>
      </c>
      <c r="D1770" s="6">
        <v>95.733001708984304</v>
      </c>
      <c r="E1770" s="8">
        <v>96.1094970703125</v>
      </c>
      <c r="F1770" s="8">
        <v>96.1094970703125</v>
      </c>
      <c r="G1770" s="1">
        <v>63842000</v>
      </c>
      <c r="H1770" t="str">
        <f>TEXT(Table1[[#This Row],[Date]],"ddd")</f>
        <v>Mon</v>
      </c>
      <c r="I1770" t="str">
        <f>TEXT(Table1[[#This Row],[Date]],"mmm")</f>
        <v>Jul</v>
      </c>
      <c r="J1770" t="str">
        <f>TEXT(Table1[[#This Row],[Date]],"yyy")</f>
        <v>2019</v>
      </c>
    </row>
    <row r="1771" spans="1:10" ht="15.75" customHeight="1" x14ac:dyDescent="0.3">
      <c r="A1771" s="2">
        <v>43648</v>
      </c>
      <c r="B1771" s="4">
        <v>95.969001770019503</v>
      </c>
      <c r="C1771" s="6">
        <v>96.739501953125</v>
      </c>
      <c r="D1771" s="6">
        <v>95.331497192382798</v>
      </c>
      <c r="E1771" s="8">
        <v>96.715499877929602</v>
      </c>
      <c r="F1771" s="8">
        <v>96.715499877929602</v>
      </c>
      <c r="G1771" s="1">
        <v>52918000</v>
      </c>
      <c r="H1771" t="str">
        <f>TEXT(Table1[[#This Row],[Date]],"ddd")</f>
        <v>Tue</v>
      </c>
      <c r="I1771" t="str">
        <f>TEXT(Table1[[#This Row],[Date]],"mmm")</f>
        <v>Jul</v>
      </c>
      <c r="J1771" t="str">
        <f>TEXT(Table1[[#This Row],[Date]],"yyy")</f>
        <v>2019</v>
      </c>
    </row>
    <row r="1772" spans="1:10" ht="15.75" customHeight="1" x14ac:dyDescent="0.3">
      <c r="A1772" s="2">
        <v>43649</v>
      </c>
      <c r="B1772" s="4">
        <v>96.794502258300696</v>
      </c>
      <c r="C1772" s="6">
        <v>97.079498291015597</v>
      </c>
      <c r="D1772" s="6">
        <v>96.525001525878906</v>
      </c>
      <c r="E1772" s="8">
        <v>96.949996948242102</v>
      </c>
      <c r="F1772" s="8">
        <v>96.949996948242102</v>
      </c>
      <c r="G1772" s="1">
        <v>33806000</v>
      </c>
      <c r="H1772" t="str">
        <f>TEXT(Table1[[#This Row],[Date]],"ddd")</f>
        <v>Wed</v>
      </c>
      <c r="I1772" t="str">
        <f>TEXT(Table1[[#This Row],[Date]],"mmm")</f>
        <v>Jul</v>
      </c>
      <c r="J1772" t="str">
        <f>TEXT(Table1[[#This Row],[Date]],"yyy")</f>
        <v>2019</v>
      </c>
    </row>
    <row r="1773" spans="1:10" ht="15.75" customHeight="1" x14ac:dyDescent="0.3">
      <c r="A1773" s="2">
        <v>43651</v>
      </c>
      <c r="B1773" s="4">
        <v>96.430000305175696</v>
      </c>
      <c r="C1773" s="6">
        <v>97.294998168945298</v>
      </c>
      <c r="D1773" s="6">
        <v>96.264999389648395</v>
      </c>
      <c r="E1773" s="8">
        <v>97.145500183105398</v>
      </c>
      <c r="F1773" s="8">
        <v>97.145500183105398</v>
      </c>
      <c r="G1773" s="1">
        <v>52568000</v>
      </c>
      <c r="H1773" t="str">
        <f>TEXT(Table1[[#This Row],[Date]],"ddd")</f>
        <v>Fri</v>
      </c>
      <c r="I1773" t="str">
        <f>TEXT(Table1[[#This Row],[Date]],"mmm")</f>
        <v>Jul</v>
      </c>
      <c r="J1773" t="str">
        <f>TEXT(Table1[[#This Row],[Date]],"yyy")</f>
        <v>2019</v>
      </c>
    </row>
    <row r="1774" spans="1:10" ht="15.75" customHeight="1" x14ac:dyDescent="0.3">
      <c r="A1774" s="2">
        <v>43654</v>
      </c>
      <c r="B1774" s="4">
        <v>96.706001281738196</v>
      </c>
      <c r="C1774" s="6">
        <v>97.800003051757798</v>
      </c>
      <c r="D1774" s="6">
        <v>96.412498474121094</v>
      </c>
      <c r="E1774" s="8">
        <v>97.615997314453097</v>
      </c>
      <c r="F1774" s="8">
        <v>97.615997314453097</v>
      </c>
      <c r="G1774" s="1">
        <v>57668000</v>
      </c>
      <c r="H1774" t="str">
        <f>TEXT(Table1[[#This Row],[Date]],"ddd")</f>
        <v>Mon</v>
      </c>
      <c r="I1774" t="str">
        <f>TEXT(Table1[[#This Row],[Date]],"mmm")</f>
        <v>Jul</v>
      </c>
      <c r="J1774" t="str">
        <f>TEXT(Table1[[#This Row],[Date]],"yyy")</f>
        <v>2019</v>
      </c>
    </row>
    <row r="1775" spans="1:10" ht="15.75" customHeight="1" x14ac:dyDescent="0.3">
      <c r="A1775" s="2">
        <v>43655</v>
      </c>
      <c r="B1775" s="4">
        <v>97.389999389648395</v>
      </c>
      <c r="C1775" s="6">
        <v>99.500503540039006</v>
      </c>
      <c r="D1775" s="6">
        <v>97.174003601074205</v>
      </c>
      <c r="E1775" s="8">
        <v>99.415000915527301</v>
      </c>
      <c r="F1775" s="8">
        <v>99.415000915527301</v>
      </c>
      <c r="G1775" s="1">
        <v>86914000</v>
      </c>
      <c r="H1775" t="str">
        <f>TEXT(Table1[[#This Row],[Date]],"ddd")</f>
        <v>Tue</v>
      </c>
      <c r="I1775" t="str">
        <f>TEXT(Table1[[#This Row],[Date]],"mmm")</f>
        <v>Jul</v>
      </c>
      <c r="J1775" t="str">
        <f>TEXT(Table1[[#This Row],[Date]],"yyy")</f>
        <v>2019</v>
      </c>
    </row>
    <row r="1776" spans="1:10" ht="15.75" customHeight="1" x14ac:dyDescent="0.3">
      <c r="A1776" s="2">
        <v>43656</v>
      </c>
      <c r="B1776" s="4">
        <v>99.825500488281193</v>
      </c>
      <c r="C1776" s="6">
        <v>101.24700164794901</v>
      </c>
      <c r="D1776" s="6">
        <v>99.769996643066406</v>
      </c>
      <c r="E1776" s="8">
        <v>100.87049865722599</v>
      </c>
      <c r="F1776" s="8">
        <v>100.87049865722599</v>
      </c>
      <c r="G1776" s="1">
        <v>98638000</v>
      </c>
      <c r="H1776" t="str">
        <f>TEXT(Table1[[#This Row],[Date]],"ddd")</f>
        <v>Wed</v>
      </c>
      <c r="I1776" t="str">
        <f>TEXT(Table1[[#This Row],[Date]],"mmm")</f>
        <v>Jul</v>
      </c>
      <c r="J1776" t="str">
        <f>TEXT(Table1[[#This Row],[Date]],"yyy")</f>
        <v>2019</v>
      </c>
    </row>
    <row r="1777" spans="1:10" ht="15.75" customHeight="1" x14ac:dyDescent="0.3">
      <c r="A1777" s="2">
        <v>43657</v>
      </c>
      <c r="B1777" s="4">
        <v>101.28099822998</v>
      </c>
      <c r="C1777" s="6">
        <v>101.790000915527</v>
      </c>
      <c r="D1777" s="6">
        <v>99.764999389648395</v>
      </c>
      <c r="E1777" s="8">
        <v>100.053497314453</v>
      </c>
      <c r="F1777" s="8">
        <v>100.053497314453</v>
      </c>
      <c r="G1777" s="1">
        <v>86356000</v>
      </c>
      <c r="H1777" t="str">
        <f>TEXT(Table1[[#This Row],[Date]],"ddd")</f>
        <v>Thu</v>
      </c>
      <c r="I1777" t="str">
        <f>TEXT(Table1[[#This Row],[Date]],"mmm")</f>
        <v>Jul</v>
      </c>
      <c r="J1777" t="str">
        <f>TEXT(Table1[[#This Row],[Date]],"yyy")</f>
        <v>2019</v>
      </c>
    </row>
    <row r="1778" spans="1:10" ht="15.75" customHeight="1" x14ac:dyDescent="0.3">
      <c r="A1778" s="2">
        <v>43658</v>
      </c>
      <c r="B1778" s="4">
        <v>100.41349792480401</v>
      </c>
      <c r="C1778" s="6">
        <v>100.84999847412099</v>
      </c>
      <c r="D1778" s="6">
        <v>100.19349670410099</v>
      </c>
      <c r="E1778" s="8">
        <v>100.550003051757</v>
      </c>
      <c r="F1778" s="8">
        <v>100.550003051757</v>
      </c>
      <c r="G1778" s="1">
        <v>50186000</v>
      </c>
      <c r="H1778" t="str">
        <f>TEXT(Table1[[#This Row],[Date]],"ddd")</f>
        <v>Fri</v>
      </c>
      <c r="I1778" t="str">
        <f>TEXT(Table1[[#This Row],[Date]],"mmm")</f>
        <v>Jul</v>
      </c>
      <c r="J1778" t="str">
        <f>TEXT(Table1[[#This Row],[Date]],"yyy")</f>
        <v>2019</v>
      </c>
    </row>
    <row r="1779" spans="1:10" ht="15.75" customHeight="1" x14ac:dyDescent="0.3">
      <c r="A1779" s="2">
        <v>43661</v>
      </c>
      <c r="B1779" s="4">
        <v>101.06999969482401</v>
      </c>
      <c r="C1779" s="6">
        <v>101.14499664306599</v>
      </c>
      <c r="D1779" s="6">
        <v>100.077499389648</v>
      </c>
      <c r="E1779" s="8">
        <v>101.049499511718</v>
      </c>
      <c r="F1779" s="8">
        <v>101.049499511718</v>
      </c>
      <c r="G1779" s="1">
        <v>59626000</v>
      </c>
      <c r="H1779" t="str">
        <f>TEXT(Table1[[#This Row],[Date]],"ddd")</f>
        <v>Mon</v>
      </c>
      <c r="I1779" t="str">
        <f>TEXT(Table1[[#This Row],[Date]],"mmm")</f>
        <v>Jul</v>
      </c>
      <c r="J1779" t="str">
        <f>TEXT(Table1[[#This Row],[Date]],"yyy")</f>
        <v>2019</v>
      </c>
    </row>
    <row r="1780" spans="1:10" ht="15.75" customHeight="1" x14ac:dyDescent="0.3">
      <c r="A1780" s="2">
        <v>43662</v>
      </c>
      <c r="B1780" s="4">
        <v>100.528999328613</v>
      </c>
      <c r="C1780" s="6">
        <v>101.31600189208901</v>
      </c>
      <c r="D1780" s="6">
        <v>100.060997009277</v>
      </c>
      <c r="E1780" s="8">
        <v>100.495002746582</v>
      </c>
      <c r="F1780" s="8">
        <v>100.495002746582</v>
      </c>
      <c r="G1780" s="1">
        <v>52364000</v>
      </c>
      <c r="H1780" t="str">
        <f>TEXT(Table1[[#This Row],[Date]],"ddd")</f>
        <v>Tue</v>
      </c>
      <c r="I1780" t="str">
        <f>TEXT(Table1[[#This Row],[Date]],"mmm")</f>
        <v>Jul</v>
      </c>
      <c r="J1780" t="str">
        <f>TEXT(Table1[[#This Row],[Date]],"yyy")</f>
        <v>2019</v>
      </c>
    </row>
    <row r="1781" spans="1:10" ht="15.75" customHeight="1" x14ac:dyDescent="0.3">
      <c r="A1781" s="2">
        <v>43663</v>
      </c>
      <c r="B1781" s="4">
        <v>100.352500915527</v>
      </c>
      <c r="C1781" s="6">
        <v>100.59999847412099</v>
      </c>
      <c r="D1781" s="6">
        <v>99.601501464843693</v>
      </c>
      <c r="E1781" s="8">
        <v>99.601501464843693</v>
      </c>
      <c r="F1781" s="8">
        <v>99.601501464843693</v>
      </c>
      <c r="G1781" s="1">
        <v>51176000</v>
      </c>
      <c r="H1781" t="str">
        <f>TEXT(Table1[[#This Row],[Date]],"ddd")</f>
        <v>Wed</v>
      </c>
      <c r="I1781" t="str">
        <f>TEXT(Table1[[#This Row],[Date]],"mmm")</f>
        <v>Jul</v>
      </c>
      <c r="J1781" t="str">
        <f>TEXT(Table1[[#This Row],[Date]],"yyy")</f>
        <v>2019</v>
      </c>
    </row>
    <row r="1782" spans="1:10" ht="15.75" customHeight="1" x14ac:dyDescent="0.3">
      <c r="A1782" s="2">
        <v>43664</v>
      </c>
      <c r="B1782" s="4">
        <v>99.000503540039006</v>
      </c>
      <c r="C1782" s="6">
        <v>99.375</v>
      </c>
      <c r="D1782" s="6">
        <v>97.577499389648395</v>
      </c>
      <c r="E1782" s="8">
        <v>98.894996643066406</v>
      </c>
      <c r="F1782" s="8">
        <v>98.894996643066406</v>
      </c>
      <c r="G1782" s="1">
        <v>69738000</v>
      </c>
      <c r="H1782" t="str">
        <f>TEXT(Table1[[#This Row],[Date]],"ddd")</f>
        <v>Thu</v>
      </c>
      <c r="I1782" t="str">
        <f>TEXT(Table1[[#This Row],[Date]],"mmm")</f>
        <v>Jul</v>
      </c>
      <c r="J1782" t="str">
        <f>TEXT(Table1[[#This Row],[Date]],"yyy")</f>
        <v>2019</v>
      </c>
    </row>
    <row r="1783" spans="1:10" ht="15.75" customHeight="1" x14ac:dyDescent="0.3">
      <c r="A1783" s="2">
        <v>43665</v>
      </c>
      <c r="B1783" s="4">
        <v>99.560501098632798</v>
      </c>
      <c r="C1783" s="6">
        <v>99.800003051757798</v>
      </c>
      <c r="D1783" s="6">
        <v>98.111503601074205</v>
      </c>
      <c r="E1783" s="8">
        <v>98.225997924804602</v>
      </c>
      <c r="F1783" s="8">
        <v>98.225997924804602</v>
      </c>
      <c r="G1783" s="1">
        <v>63712000</v>
      </c>
      <c r="H1783" t="str">
        <f>TEXT(Table1[[#This Row],[Date]],"ddd")</f>
        <v>Fri</v>
      </c>
      <c r="I1783" t="str">
        <f>TEXT(Table1[[#This Row],[Date]],"mmm")</f>
        <v>Jul</v>
      </c>
      <c r="J1783" t="str">
        <f>TEXT(Table1[[#This Row],[Date]],"yyy")</f>
        <v>2019</v>
      </c>
    </row>
    <row r="1784" spans="1:10" ht="15.75" customHeight="1" x14ac:dyDescent="0.3">
      <c r="A1784" s="2">
        <v>43668</v>
      </c>
      <c r="B1784" s="4">
        <v>98.556999206542898</v>
      </c>
      <c r="C1784" s="6">
        <v>99.449996948242102</v>
      </c>
      <c r="D1784" s="6">
        <v>97.913002014160099</v>
      </c>
      <c r="E1784" s="8">
        <v>99.281501770019503</v>
      </c>
      <c r="F1784" s="8">
        <v>99.281501770019503</v>
      </c>
      <c r="G1784" s="1">
        <v>58000000</v>
      </c>
      <c r="H1784" t="str">
        <f>TEXT(Table1[[#This Row],[Date]],"ddd")</f>
        <v>Mon</v>
      </c>
      <c r="I1784" t="str">
        <f>TEXT(Table1[[#This Row],[Date]],"mmm")</f>
        <v>Jul</v>
      </c>
      <c r="J1784" t="str">
        <f>TEXT(Table1[[#This Row],[Date]],"yyy")</f>
        <v>2019</v>
      </c>
    </row>
    <row r="1785" spans="1:10" ht="15.75" customHeight="1" x14ac:dyDescent="0.3">
      <c r="A1785" s="2">
        <v>43669</v>
      </c>
      <c r="B1785" s="4">
        <v>99.799499511718693</v>
      </c>
      <c r="C1785" s="6">
        <v>99.889503479003906</v>
      </c>
      <c r="D1785" s="6">
        <v>98.656501770019503</v>
      </c>
      <c r="E1785" s="8">
        <v>99.724502563476506</v>
      </c>
      <c r="F1785" s="8">
        <v>99.724502563476506</v>
      </c>
      <c r="G1785" s="1">
        <v>54070000</v>
      </c>
      <c r="H1785" t="str">
        <f>TEXT(Table1[[#This Row],[Date]],"ddd")</f>
        <v>Tue</v>
      </c>
      <c r="I1785" t="str">
        <f>TEXT(Table1[[#This Row],[Date]],"mmm")</f>
        <v>Jul</v>
      </c>
      <c r="J1785" t="str">
        <f>TEXT(Table1[[#This Row],[Date]],"yyy")</f>
        <v>2019</v>
      </c>
    </row>
    <row r="1786" spans="1:10" ht="15.75" customHeight="1" x14ac:dyDescent="0.3">
      <c r="A1786" s="2">
        <v>43670</v>
      </c>
      <c r="B1786" s="4">
        <v>98.464996337890597</v>
      </c>
      <c r="C1786" s="6">
        <v>100.06500244140599</v>
      </c>
      <c r="D1786" s="6">
        <v>98.293502807617102</v>
      </c>
      <c r="E1786" s="8">
        <v>100.04049682617099</v>
      </c>
      <c r="F1786" s="8">
        <v>100.04049682617099</v>
      </c>
      <c r="G1786" s="1">
        <v>52626000</v>
      </c>
      <c r="H1786" t="str">
        <f>TEXT(Table1[[#This Row],[Date]],"ddd")</f>
        <v>Wed</v>
      </c>
      <c r="I1786" t="str">
        <f>TEXT(Table1[[#This Row],[Date]],"mmm")</f>
        <v>Jul</v>
      </c>
      <c r="J1786" t="str">
        <f>TEXT(Table1[[#This Row],[Date]],"yyy")</f>
        <v>2019</v>
      </c>
    </row>
    <row r="1787" spans="1:10" ht="15.75" customHeight="1" x14ac:dyDescent="0.3">
      <c r="A1787" s="2">
        <v>43671</v>
      </c>
      <c r="B1787" s="4">
        <v>100.050003051757</v>
      </c>
      <c r="C1787" s="6">
        <v>100.059997558593</v>
      </c>
      <c r="D1787" s="6">
        <v>98.636001586914006</v>
      </c>
      <c r="E1787" s="8">
        <v>98.691001892089801</v>
      </c>
      <c r="F1787" s="8">
        <v>98.691001892089801</v>
      </c>
      <c r="G1787" s="1">
        <v>82730000</v>
      </c>
      <c r="H1787" t="str">
        <f>TEXT(Table1[[#This Row],[Date]],"ddd")</f>
        <v>Thu</v>
      </c>
      <c r="I1787" t="str">
        <f>TEXT(Table1[[#This Row],[Date]],"mmm")</f>
        <v>Jul</v>
      </c>
      <c r="J1787" t="str">
        <f>TEXT(Table1[[#This Row],[Date]],"yyy")</f>
        <v>2019</v>
      </c>
    </row>
    <row r="1788" spans="1:10" ht="15.75" customHeight="1" x14ac:dyDescent="0.3">
      <c r="A1788" s="2">
        <v>43672</v>
      </c>
      <c r="B1788" s="4">
        <v>97.099998474121094</v>
      </c>
      <c r="C1788" s="6">
        <v>97.544998168945298</v>
      </c>
      <c r="D1788" s="6">
        <v>96.225502014160099</v>
      </c>
      <c r="E1788" s="8">
        <v>97.152496337890597</v>
      </c>
      <c r="F1788" s="8">
        <v>97.152496337890597</v>
      </c>
      <c r="G1788" s="1">
        <v>98542000</v>
      </c>
      <c r="H1788" t="str">
        <f>TEXT(Table1[[#This Row],[Date]],"ddd")</f>
        <v>Fri</v>
      </c>
      <c r="I1788" t="str">
        <f>TEXT(Table1[[#This Row],[Date]],"mmm")</f>
        <v>Jul</v>
      </c>
      <c r="J1788" t="str">
        <f>TEXT(Table1[[#This Row],[Date]],"yyy")</f>
        <v>2019</v>
      </c>
    </row>
    <row r="1789" spans="1:10" ht="15.75" customHeight="1" x14ac:dyDescent="0.3">
      <c r="A1789" s="2">
        <v>43675</v>
      </c>
      <c r="B1789" s="4">
        <v>96.5</v>
      </c>
      <c r="C1789" s="6">
        <v>96.611503601074205</v>
      </c>
      <c r="D1789" s="6">
        <v>94.527000427246094</v>
      </c>
      <c r="E1789" s="8">
        <v>95.622497558593693</v>
      </c>
      <c r="F1789" s="8">
        <v>95.622497558593693</v>
      </c>
      <c r="G1789" s="1">
        <v>89864000</v>
      </c>
      <c r="H1789" t="str">
        <f>TEXT(Table1[[#This Row],[Date]],"ddd")</f>
        <v>Mon</v>
      </c>
      <c r="I1789" t="str">
        <f>TEXT(Table1[[#This Row],[Date]],"mmm")</f>
        <v>Jul</v>
      </c>
      <c r="J1789" t="str">
        <f>TEXT(Table1[[#This Row],[Date]],"yyy")</f>
        <v>2019</v>
      </c>
    </row>
    <row r="1790" spans="1:10" ht="15.75" customHeight="1" x14ac:dyDescent="0.3">
      <c r="A1790" s="2">
        <v>43676</v>
      </c>
      <c r="B1790" s="4">
        <v>94.555999755859304</v>
      </c>
      <c r="C1790" s="6">
        <v>95.494499206542898</v>
      </c>
      <c r="D1790" s="6">
        <v>94.174003601074205</v>
      </c>
      <c r="E1790" s="8">
        <v>94.926498413085895</v>
      </c>
      <c r="F1790" s="8">
        <v>94.926498413085895</v>
      </c>
      <c r="G1790" s="1">
        <v>58218000</v>
      </c>
      <c r="H1790" t="str">
        <f>TEXT(Table1[[#This Row],[Date]],"ddd")</f>
        <v>Tue</v>
      </c>
      <c r="I1790" t="str">
        <f>TEXT(Table1[[#This Row],[Date]],"mmm")</f>
        <v>Jul</v>
      </c>
      <c r="J1790" t="str">
        <f>TEXT(Table1[[#This Row],[Date]],"yyy")</f>
        <v>2019</v>
      </c>
    </row>
    <row r="1791" spans="1:10" ht="15.75" customHeight="1" x14ac:dyDescent="0.3">
      <c r="A1791" s="2">
        <v>43677</v>
      </c>
      <c r="B1791" s="4">
        <v>94.905502319335895</v>
      </c>
      <c r="C1791" s="6">
        <v>94.977500915527301</v>
      </c>
      <c r="D1791" s="6">
        <v>92.472000122070298</v>
      </c>
      <c r="E1791" s="8">
        <v>93.338996887207003</v>
      </c>
      <c r="F1791" s="8">
        <v>93.338996887207003</v>
      </c>
      <c r="G1791" s="1">
        <v>89414000</v>
      </c>
      <c r="H1791" t="str">
        <f>TEXT(Table1[[#This Row],[Date]],"ddd")</f>
        <v>Wed</v>
      </c>
      <c r="I1791" t="str">
        <f>TEXT(Table1[[#This Row],[Date]],"mmm")</f>
        <v>Jul</v>
      </c>
      <c r="J1791" t="str">
        <f>TEXT(Table1[[#This Row],[Date]],"yyy")</f>
        <v>2019</v>
      </c>
    </row>
    <row r="1792" spans="1:10" ht="15.75" customHeight="1" x14ac:dyDescent="0.3">
      <c r="A1792" s="2">
        <v>43678</v>
      </c>
      <c r="B1792" s="4">
        <v>93.585998535156193</v>
      </c>
      <c r="C1792" s="6">
        <v>94.896003723144503</v>
      </c>
      <c r="D1792" s="6">
        <v>92.200500488281193</v>
      </c>
      <c r="E1792" s="8">
        <v>92.765998840332003</v>
      </c>
      <c r="F1792" s="8">
        <v>92.765998840332003</v>
      </c>
      <c r="G1792" s="1">
        <v>94266000</v>
      </c>
      <c r="H1792" t="str">
        <f>TEXT(Table1[[#This Row],[Date]],"ddd")</f>
        <v>Thu</v>
      </c>
      <c r="I1792" t="str">
        <f>TEXT(Table1[[#This Row],[Date]],"mmm")</f>
        <v>Aug</v>
      </c>
      <c r="J1792" t="str">
        <f>TEXT(Table1[[#This Row],[Date]],"yyy")</f>
        <v>2019</v>
      </c>
    </row>
    <row r="1793" spans="1:10" ht="15.75" customHeight="1" x14ac:dyDescent="0.3">
      <c r="A1793" s="2">
        <v>43679</v>
      </c>
      <c r="B1793" s="4">
        <v>92.253501892089801</v>
      </c>
      <c r="C1793" s="6">
        <v>92.318000793457003</v>
      </c>
      <c r="D1793" s="6">
        <v>90.4010009765625</v>
      </c>
      <c r="E1793" s="8">
        <v>91.162002563476506</v>
      </c>
      <c r="F1793" s="8">
        <v>91.162002563476506</v>
      </c>
      <c r="G1793" s="1">
        <v>99124000</v>
      </c>
      <c r="H1793" t="str">
        <f>TEXT(Table1[[#This Row],[Date]],"ddd")</f>
        <v>Fri</v>
      </c>
      <c r="I1793" t="str">
        <f>TEXT(Table1[[#This Row],[Date]],"mmm")</f>
        <v>Aug</v>
      </c>
      <c r="J1793" t="str">
        <f>TEXT(Table1[[#This Row],[Date]],"yyy")</f>
        <v>2019</v>
      </c>
    </row>
    <row r="1794" spans="1:10" ht="15.75" customHeight="1" x14ac:dyDescent="0.3">
      <c r="A1794" s="2">
        <v>43682</v>
      </c>
      <c r="B1794" s="4">
        <v>88.511001586914006</v>
      </c>
      <c r="C1794" s="6">
        <v>89.433502197265597</v>
      </c>
      <c r="D1794" s="6">
        <v>87.439002990722599</v>
      </c>
      <c r="E1794" s="8">
        <v>88.256500244140597</v>
      </c>
      <c r="F1794" s="8">
        <v>88.256500244140597</v>
      </c>
      <c r="G1794" s="1">
        <v>121164000</v>
      </c>
      <c r="H1794" t="str">
        <f>TEXT(Table1[[#This Row],[Date]],"ddd")</f>
        <v>Mon</v>
      </c>
      <c r="I1794" t="str">
        <f>TEXT(Table1[[#This Row],[Date]],"mmm")</f>
        <v>Aug</v>
      </c>
      <c r="J1794" t="str">
        <f>TEXT(Table1[[#This Row],[Date]],"yyy")</f>
        <v>2019</v>
      </c>
    </row>
    <row r="1795" spans="1:10" ht="15.75" customHeight="1" x14ac:dyDescent="0.3">
      <c r="A1795" s="2">
        <v>43683</v>
      </c>
      <c r="B1795" s="4">
        <v>89.611503601074205</v>
      </c>
      <c r="C1795" s="6">
        <v>89.688499450683594</v>
      </c>
      <c r="D1795" s="6">
        <v>87.669998168945298</v>
      </c>
      <c r="E1795" s="8">
        <v>89.391502380371094</v>
      </c>
      <c r="F1795" s="8">
        <v>89.391502380371094</v>
      </c>
      <c r="G1795" s="1">
        <v>101406000</v>
      </c>
      <c r="H1795" t="str">
        <f>TEXT(Table1[[#This Row],[Date]],"ddd")</f>
        <v>Tue</v>
      </c>
      <c r="I1795" t="str">
        <f>TEXT(Table1[[#This Row],[Date]],"mmm")</f>
        <v>Aug</v>
      </c>
      <c r="J1795" t="str">
        <f>TEXT(Table1[[#This Row],[Date]],"yyy")</f>
        <v>2019</v>
      </c>
    </row>
    <row r="1796" spans="1:10" ht="15.75" customHeight="1" x14ac:dyDescent="0.3">
      <c r="A1796" s="2">
        <v>43684</v>
      </c>
      <c r="B1796" s="4">
        <v>88.699501037597599</v>
      </c>
      <c r="C1796" s="6">
        <v>89.946502685546804</v>
      </c>
      <c r="D1796" s="6">
        <v>87.849998474121094</v>
      </c>
      <c r="E1796" s="8">
        <v>89.669998168945298</v>
      </c>
      <c r="F1796" s="8">
        <v>89.669998168945298</v>
      </c>
      <c r="G1796" s="1">
        <v>90538000</v>
      </c>
      <c r="H1796" t="str">
        <f>TEXT(Table1[[#This Row],[Date]],"ddd")</f>
        <v>Wed</v>
      </c>
      <c r="I1796" t="str">
        <f>TEXT(Table1[[#This Row],[Date]],"mmm")</f>
        <v>Aug</v>
      </c>
      <c r="J1796" t="str">
        <f>TEXT(Table1[[#This Row],[Date]],"yyy")</f>
        <v>2019</v>
      </c>
    </row>
    <row r="1797" spans="1:10" ht="15.75" customHeight="1" x14ac:dyDescent="0.3">
      <c r="A1797" s="2">
        <v>43685</v>
      </c>
      <c r="B1797" s="4">
        <v>90.300003051757798</v>
      </c>
      <c r="C1797" s="6">
        <v>91.712997436523395</v>
      </c>
      <c r="D1797" s="6">
        <v>89.905502319335895</v>
      </c>
      <c r="E1797" s="8">
        <v>91.644500732421804</v>
      </c>
      <c r="F1797" s="8">
        <v>91.644500732421804</v>
      </c>
      <c r="G1797" s="1">
        <v>74024000</v>
      </c>
      <c r="H1797" t="str">
        <f>TEXT(Table1[[#This Row],[Date]],"ddd")</f>
        <v>Thu</v>
      </c>
      <c r="I1797" t="str">
        <f>TEXT(Table1[[#This Row],[Date]],"mmm")</f>
        <v>Aug</v>
      </c>
      <c r="J1797" t="str">
        <f>TEXT(Table1[[#This Row],[Date]],"yyy")</f>
        <v>2019</v>
      </c>
    </row>
    <row r="1798" spans="1:10" ht="15.75" customHeight="1" x14ac:dyDescent="0.3">
      <c r="A1798" s="2">
        <v>43686</v>
      </c>
      <c r="B1798" s="4">
        <v>91.447502136230398</v>
      </c>
      <c r="C1798" s="6">
        <v>91.554496765136705</v>
      </c>
      <c r="D1798" s="6">
        <v>90.111000061035099</v>
      </c>
      <c r="E1798" s="8">
        <v>90.378997802734304</v>
      </c>
      <c r="F1798" s="8">
        <v>90.378997802734304</v>
      </c>
      <c r="G1798" s="1">
        <v>57596000</v>
      </c>
      <c r="H1798" t="str">
        <f>TEXT(Table1[[#This Row],[Date]],"ddd")</f>
        <v>Fri</v>
      </c>
      <c r="I1798" t="str">
        <f>TEXT(Table1[[#This Row],[Date]],"mmm")</f>
        <v>Aug</v>
      </c>
      <c r="J1798" t="str">
        <f>TEXT(Table1[[#This Row],[Date]],"yyy")</f>
        <v>2019</v>
      </c>
    </row>
    <row r="1799" spans="1:10" ht="15.75" customHeight="1" x14ac:dyDescent="0.3">
      <c r="A1799" s="2">
        <v>43689</v>
      </c>
      <c r="B1799" s="4">
        <v>89.799499511718693</v>
      </c>
      <c r="C1799" s="6">
        <v>90.049003601074205</v>
      </c>
      <c r="D1799" s="6">
        <v>88.849998474121094</v>
      </c>
      <c r="E1799" s="8">
        <v>89.246002197265597</v>
      </c>
      <c r="F1799" s="8">
        <v>89.246002197265597</v>
      </c>
      <c r="G1799" s="1">
        <v>58110000</v>
      </c>
      <c r="H1799" t="str">
        <f>TEXT(Table1[[#This Row],[Date]],"ddd")</f>
        <v>Mon</v>
      </c>
      <c r="I1799" t="str">
        <f>TEXT(Table1[[#This Row],[Date]],"mmm")</f>
        <v>Aug</v>
      </c>
      <c r="J1799" t="str">
        <f>TEXT(Table1[[#This Row],[Date]],"yyy")</f>
        <v>2019</v>
      </c>
    </row>
    <row r="1800" spans="1:10" ht="15.75" customHeight="1" x14ac:dyDescent="0.3">
      <c r="A1800" s="2">
        <v>43690</v>
      </c>
      <c r="B1800" s="4">
        <v>89.150001525878906</v>
      </c>
      <c r="C1800" s="6">
        <v>91.586997985839801</v>
      </c>
      <c r="D1800" s="6">
        <v>89</v>
      </c>
      <c r="E1800" s="8">
        <v>91.217002868652301</v>
      </c>
      <c r="F1800" s="8">
        <v>91.217002868652301</v>
      </c>
      <c r="G1800" s="1">
        <v>79880000</v>
      </c>
      <c r="H1800" t="str">
        <f>TEXT(Table1[[#This Row],[Date]],"ddd")</f>
        <v>Tue</v>
      </c>
      <c r="I1800" t="str">
        <f>TEXT(Table1[[#This Row],[Date]],"mmm")</f>
        <v>Aug</v>
      </c>
      <c r="J1800" t="str">
        <f>TEXT(Table1[[#This Row],[Date]],"yyy")</f>
        <v>2019</v>
      </c>
    </row>
    <row r="1801" spans="1:10" ht="15.75" customHeight="1" x14ac:dyDescent="0.3">
      <c r="A1801" s="2">
        <v>43691</v>
      </c>
      <c r="B1801" s="4">
        <v>89.650497436523395</v>
      </c>
      <c r="C1801" s="6">
        <v>89.782501220703097</v>
      </c>
      <c r="D1801" s="6">
        <v>87.861000061035099</v>
      </c>
      <c r="E1801" s="8">
        <v>88.148002624511705</v>
      </c>
      <c r="F1801" s="8">
        <v>88.148002624511705</v>
      </c>
      <c r="G1801" s="1">
        <v>97872000</v>
      </c>
      <c r="H1801" t="str">
        <f>TEXT(Table1[[#This Row],[Date]],"ddd")</f>
        <v>Wed</v>
      </c>
      <c r="I1801" t="str">
        <f>TEXT(Table1[[#This Row],[Date]],"mmm")</f>
        <v>Aug</v>
      </c>
      <c r="J1801" t="str">
        <f>TEXT(Table1[[#This Row],[Date]],"yyy")</f>
        <v>2019</v>
      </c>
    </row>
    <row r="1802" spans="1:10" ht="15.75" customHeight="1" x14ac:dyDescent="0.3">
      <c r="A1802" s="2">
        <v>43692</v>
      </c>
      <c r="B1802" s="4">
        <v>89.099502563476506</v>
      </c>
      <c r="C1802" s="6">
        <v>89.400001525878906</v>
      </c>
      <c r="D1802" s="6">
        <v>88.097999572753906</v>
      </c>
      <c r="E1802" s="8">
        <v>88.805999755859304</v>
      </c>
      <c r="F1802" s="8">
        <v>88.805999755859304</v>
      </c>
      <c r="G1802" s="1">
        <v>75182000</v>
      </c>
      <c r="H1802" t="str">
        <f>TEXT(Table1[[#This Row],[Date]],"ddd")</f>
        <v>Thu</v>
      </c>
      <c r="I1802" t="str">
        <f>TEXT(Table1[[#This Row],[Date]],"mmm")</f>
        <v>Aug</v>
      </c>
      <c r="J1802" t="str">
        <f>TEXT(Table1[[#This Row],[Date]],"yyy")</f>
        <v>2019</v>
      </c>
    </row>
    <row r="1803" spans="1:10" ht="15.75" customHeight="1" x14ac:dyDescent="0.3">
      <c r="A1803" s="2">
        <v>43693</v>
      </c>
      <c r="B1803" s="4">
        <v>89.644500732421804</v>
      </c>
      <c r="C1803" s="6">
        <v>90.145500183105398</v>
      </c>
      <c r="D1803" s="6">
        <v>89.227500915527301</v>
      </c>
      <c r="E1803" s="8">
        <v>89.628501892089801</v>
      </c>
      <c r="F1803" s="8">
        <v>89.628501892089801</v>
      </c>
      <c r="G1803" s="1">
        <v>60360000</v>
      </c>
      <c r="H1803" t="str">
        <f>TEXT(Table1[[#This Row],[Date]],"ddd")</f>
        <v>Fri</v>
      </c>
      <c r="I1803" t="str">
        <f>TEXT(Table1[[#This Row],[Date]],"mmm")</f>
        <v>Aug</v>
      </c>
      <c r="J1803" t="str">
        <f>TEXT(Table1[[#This Row],[Date]],"yyy")</f>
        <v>2019</v>
      </c>
    </row>
    <row r="1804" spans="1:10" ht="15.75" customHeight="1" x14ac:dyDescent="0.3">
      <c r="A1804" s="2">
        <v>43696</v>
      </c>
      <c r="B1804" s="4">
        <v>90.903999328613196</v>
      </c>
      <c r="C1804" s="6">
        <v>91.300003051757798</v>
      </c>
      <c r="D1804" s="6">
        <v>90.630500793457003</v>
      </c>
      <c r="E1804" s="8">
        <v>90.805999755859304</v>
      </c>
      <c r="F1804" s="8">
        <v>90.805999755859304</v>
      </c>
      <c r="G1804" s="1">
        <v>56326000</v>
      </c>
      <c r="H1804" t="str">
        <f>TEXT(Table1[[#This Row],[Date]],"ddd")</f>
        <v>Mon</v>
      </c>
      <c r="I1804" t="str">
        <f>TEXT(Table1[[#This Row],[Date]],"mmm")</f>
        <v>Aug</v>
      </c>
      <c r="J1804" t="str">
        <f>TEXT(Table1[[#This Row],[Date]],"yyy")</f>
        <v>2019</v>
      </c>
    </row>
    <row r="1805" spans="1:10" ht="15.75" customHeight="1" x14ac:dyDescent="0.3">
      <c r="A1805" s="2">
        <v>43697</v>
      </c>
      <c r="B1805" s="4">
        <v>90.724998474121094</v>
      </c>
      <c r="C1805" s="6">
        <v>90.841003417968693</v>
      </c>
      <c r="D1805" s="6">
        <v>89.994003295898395</v>
      </c>
      <c r="E1805" s="8">
        <v>90.069000244140597</v>
      </c>
      <c r="F1805" s="8">
        <v>90.069000244140597</v>
      </c>
      <c r="G1805" s="1">
        <v>38590000</v>
      </c>
      <c r="H1805" t="str">
        <f>TEXT(Table1[[#This Row],[Date]],"ddd")</f>
        <v>Tue</v>
      </c>
      <c r="I1805" t="str">
        <f>TEXT(Table1[[#This Row],[Date]],"mmm")</f>
        <v>Aug</v>
      </c>
      <c r="J1805" t="str">
        <f>TEXT(Table1[[#This Row],[Date]],"yyy")</f>
        <v>2019</v>
      </c>
    </row>
    <row r="1806" spans="1:10" ht="15.75" customHeight="1" x14ac:dyDescent="0.3">
      <c r="A1806" s="2">
        <v>43698</v>
      </c>
      <c r="B1806" s="4">
        <v>90.969497680664006</v>
      </c>
      <c r="C1806" s="6">
        <v>91.478996276855398</v>
      </c>
      <c r="D1806" s="6">
        <v>90.75</v>
      </c>
      <c r="E1806" s="8">
        <v>91.177001953125</v>
      </c>
      <c r="F1806" s="8">
        <v>91.177001953125</v>
      </c>
      <c r="G1806" s="1">
        <v>40636000</v>
      </c>
      <c r="H1806" t="str">
        <f>TEXT(Table1[[#This Row],[Date]],"ddd")</f>
        <v>Wed</v>
      </c>
      <c r="I1806" t="str">
        <f>TEXT(Table1[[#This Row],[Date]],"mmm")</f>
        <v>Aug</v>
      </c>
      <c r="J1806" t="str">
        <f>TEXT(Table1[[#This Row],[Date]],"yyy")</f>
        <v>2019</v>
      </c>
    </row>
    <row r="1807" spans="1:10" ht="15.75" customHeight="1" x14ac:dyDescent="0.3">
      <c r="A1807" s="2">
        <v>43699</v>
      </c>
      <c r="B1807" s="4">
        <v>91.400001525878906</v>
      </c>
      <c r="C1807" s="6">
        <v>91.470497131347599</v>
      </c>
      <c r="D1807" s="6">
        <v>90.004997253417898</v>
      </c>
      <c r="E1807" s="8">
        <v>90.233001708984304</v>
      </c>
      <c r="F1807" s="8">
        <v>90.233001708984304</v>
      </c>
      <c r="G1807" s="1">
        <v>53070000</v>
      </c>
      <c r="H1807" t="str">
        <f>TEXT(Table1[[#This Row],[Date]],"ddd")</f>
        <v>Thu</v>
      </c>
      <c r="I1807" t="str">
        <f>TEXT(Table1[[#This Row],[Date]],"mmm")</f>
        <v>Aug</v>
      </c>
      <c r="J1807" t="str">
        <f>TEXT(Table1[[#This Row],[Date]],"yyy")</f>
        <v>2019</v>
      </c>
    </row>
    <row r="1808" spans="1:10" ht="15.75" customHeight="1" x14ac:dyDescent="0.3">
      <c r="A1808" s="2">
        <v>43700</v>
      </c>
      <c r="B1808" s="4">
        <v>89.651496887207003</v>
      </c>
      <c r="C1808" s="6">
        <v>90.245002746582003</v>
      </c>
      <c r="D1808" s="6">
        <v>87.261497497558594</v>
      </c>
      <c r="E1808" s="8">
        <v>87.481002807617102</v>
      </c>
      <c r="F1808" s="8">
        <v>87.481002807617102</v>
      </c>
      <c r="G1808" s="1">
        <v>105416000</v>
      </c>
      <c r="H1808" t="str">
        <f>TEXT(Table1[[#This Row],[Date]],"ddd")</f>
        <v>Fri</v>
      </c>
      <c r="I1808" t="str">
        <f>TEXT(Table1[[#This Row],[Date]],"mmm")</f>
        <v>Aug</v>
      </c>
      <c r="J1808" t="str">
        <f>TEXT(Table1[[#This Row],[Date]],"yyy")</f>
        <v>2019</v>
      </c>
    </row>
    <row r="1809" spans="1:10" ht="15.75" customHeight="1" x14ac:dyDescent="0.3">
      <c r="A1809" s="2">
        <v>43703</v>
      </c>
      <c r="B1809" s="4">
        <v>88.345497131347599</v>
      </c>
      <c r="C1809" s="6">
        <v>88.5</v>
      </c>
      <c r="D1809" s="6">
        <v>87.175498962402301</v>
      </c>
      <c r="E1809" s="8">
        <v>88.443496704101506</v>
      </c>
      <c r="F1809" s="8">
        <v>88.443496704101506</v>
      </c>
      <c r="G1809" s="1">
        <v>61600000</v>
      </c>
      <c r="H1809" t="str">
        <f>TEXT(Table1[[#This Row],[Date]],"ddd")</f>
        <v>Mon</v>
      </c>
      <c r="I1809" t="str">
        <f>TEXT(Table1[[#This Row],[Date]],"mmm")</f>
        <v>Aug</v>
      </c>
      <c r="J1809" t="str">
        <f>TEXT(Table1[[#This Row],[Date]],"yyy")</f>
        <v>2019</v>
      </c>
    </row>
    <row r="1810" spans="1:10" ht="15.75" customHeight="1" x14ac:dyDescent="0.3">
      <c r="A1810" s="2">
        <v>43704</v>
      </c>
      <c r="B1810" s="4">
        <v>88.7864990234375</v>
      </c>
      <c r="C1810" s="6">
        <v>88.970001220703097</v>
      </c>
      <c r="D1810" s="6">
        <v>87.333999633789006</v>
      </c>
      <c r="E1810" s="8">
        <v>88.091499328613196</v>
      </c>
      <c r="F1810" s="8">
        <v>88.091499328613196</v>
      </c>
      <c r="G1810" s="1">
        <v>60394000</v>
      </c>
      <c r="H1810" t="str">
        <f>TEXT(Table1[[#This Row],[Date]],"ddd")</f>
        <v>Tue</v>
      </c>
      <c r="I1810" t="str">
        <f>TEXT(Table1[[#This Row],[Date]],"mmm")</f>
        <v>Aug</v>
      </c>
      <c r="J1810" t="str">
        <f>TEXT(Table1[[#This Row],[Date]],"yyy")</f>
        <v>2019</v>
      </c>
    </row>
    <row r="1811" spans="1:10" ht="15.75" customHeight="1" x14ac:dyDescent="0.3">
      <c r="A1811" s="2">
        <v>43705</v>
      </c>
      <c r="B1811" s="4">
        <v>87.75</v>
      </c>
      <c r="C1811" s="6">
        <v>88.392997741699205</v>
      </c>
      <c r="D1811" s="6">
        <v>87.202499389648395</v>
      </c>
      <c r="E1811" s="8">
        <v>88.212501525878906</v>
      </c>
      <c r="F1811" s="8">
        <v>88.212501525878906</v>
      </c>
      <c r="G1811" s="1">
        <v>48394000</v>
      </c>
      <c r="H1811" t="str">
        <f>TEXT(Table1[[#This Row],[Date]],"ddd")</f>
        <v>Wed</v>
      </c>
      <c r="I1811" t="str">
        <f>TEXT(Table1[[#This Row],[Date]],"mmm")</f>
        <v>Aug</v>
      </c>
      <c r="J1811" t="str">
        <f>TEXT(Table1[[#This Row],[Date]],"yyy")</f>
        <v>2019</v>
      </c>
    </row>
    <row r="1812" spans="1:10" ht="15.75" customHeight="1" x14ac:dyDescent="0.3">
      <c r="A1812" s="2">
        <v>43706</v>
      </c>
      <c r="B1812" s="4">
        <v>89.150001525878906</v>
      </c>
      <c r="C1812" s="6">
        <v>89.927497863769503</v>
      </c>
      <c r="D1812" s="6">
        <v>88.862503051757798</v>
      </c>
      <c r="E1812" s="8">
        <v>89.319999694824205</v>
      </c>
      <c r="F1812" s="8">
        <v>89.319999694824205</v>
      </c>
      <c r="G1812" s="1">
        <v>60302000</v>
      </c>
      <c r="H1812" t="str">
        <f>TEXT(Table1[[#This Row],[Date]],"ddd")</f>
        <v>Thu</v>
      </c>
      <c r="I1812" t="str">
        <f>TEXT(Table1[[#This Row],[Date]],"mmm")</f>
        <v>Aug</v>
      </c>
      <c r="J1812" t="str">
        <f>TEXT(Table1[[#This Row],[Date]],"yyy")</f>
        <v>2019</v>
      </c>
    </row>
    <row r="1813" spans="1:10" ht="15.75" customHeight="1" x14ac:dyDescent="0.3">
      <c r="A1813" s="2">
        <v>43707</v>
      </c>
      <c r="B1813" s="4">
        <v>89.874496459960895</v>
      </c>
      <c r="C1813" s="6">
        <v>89.986999511718693</v>
      </c>
      <c r="D1813" s="6">
        <v>88.228500366210895</v>
      </c>
      <c r="E1813" s="8">
        <v>88.814498901367102</v>
      </c>
      <c r="F1813" s="8">
        <v>88.814498901367102</v>
      </c>
      <c r="G1813" s="1">
        <v>61174000</v>
      </c>
      <c r="H1813" t="str">
        <f>TEXT(Table1[[#This Row],[Date]],"ddd")</f>
        <v>Fri</v>
      </c>
      <c r="I1813" t="str">
        <f>TEXT(Table1[[#This Row],[Date]],"mmm")</f>
        <v>Aug</v>
      </c>
      <c r="J1813" t="str">
        <f>TEXT(Table1[[#This Row],[Date]],"yyy")</f>
        <v>2019</v>
      </c>
    </row>
    <row r="1814" spans="1:10" ht="15.75" customHeight="1" x14ac:dyDescent="0.3">
      <c r="A1814" s="2">
        <v>43711</v>
      </c>
      <c r="B1814" s="4">
        <v>88.5</v>
      </c>
      <c r="C1814" s="6">
        <v>90.040000915527301</v>
      </c>
      <c r="D1814" s="6">
        <v>88.400001525878906</v>
      </c>
      <c r="E1814" s="8">
        <v>89.491996765136705</v>
      </c>
      <c r="F1814" s="8">
        <v>89.491996765136705</v>
      </c>
      <c r="G1814" s="1">
        <v>70860000</v>
      </c>
      <c r="H1814" t="str">
        <f>TEXT(Table1[[#This Row],[Date]],"ddd")</f>
        <v>Tue</v>
      </c>
      <c r="I1814" t="str">
        <f>TEXT(Table1[[#This Row],[Date]],"mmm")</f>
        <v>Sep</v>
      </c>
      <c r="J1814" t="str">
        <f>TEXT(Table1[[#This Row],[Date]],"yyy")</f>
        <v>2019</v>
      </c>
    </row>
    <row r="1815" spans="1:10" ht="15.75" customHeight="1" x14ac:dyDescent="0.3">
      <c r="A1815" s="2">
        <v>43712</v>
      </c>
      <c r="B1815" s="4">
        <v>90.25</v>
      </c>
      <c r="C1815" s="6">
        <v>90.381500244140597</v>
      </c>
      <c r="D1815" s="6">
        <v>89.811500549316406</v>
      </c>
      <c r="E1815" s="8">
        <v>90.030998229980398</v>
      </c>
      <c r="F1815" s="8">
        <v>90.030998229980398</v>
      </c>
      <c r="G1815" s="1">
        <v>46482000</v>
      </c>
      <c r="H1815" t="str">
        <f>TEXT(Table1[[#This Row],[Date]],"ddd")</f>
        <v>Wed</v>
      </c>
      <c r="I1815" t="str">
        <f>TEXT(Table1[[#This Row],[Date]],"mmm")</f>
        <v>Sep</v>
      </c>
      <c r="J1815" t="str">
        <f>TEXT(Table1[[#This Row],[Date]],"yyy")</f>
        <v>2019</v>
      </c>
    </row>
    <row r="1816" spans="1:10" ht="15.75" customHeight="1" x14ac:dyDescent="0.3">
      <c r="A1816" s="2">
        <v>43713</v>
      </c>
      <c r="B1816" s="4">
        <v>91.097503662109304</v>
      </c>
      <c r="C1816" s="6">
        <v>92.099998474121094</v>
      </c>
      <c r="D1816" s="6">
        <v>90.778999328613196</v>
      </c>
      <c r="E1816" s="8">
        <v>92.036003112792898</v>
      </c>
      <c r="F1816" s="8">
        <v>92.036003112792898</v>
      </c>
      <c r="G1816" s="1">
        <v>66216000</v>
      </c>
      <c r="H1816" t="str">
        <f>TEXT(Table1[[#This Row],[Date]],"ddd")</f>
        <v>Thu</v>
      </c>
      <c r="I1816" t="str">
        <f>TEXT(Table1[[#This Row],[Date]],"mmm")</f>
        <v>Sep</v>
      </c>
      <c r="J1816" t="str">
        <f>TEXT(Table1[[#This Row],[Date]],"yyy")</f>
        <v>2019</v>
      </c>
    </row>
    <row r="1817" spans="1:10" ht="15.75" customHeight="1" x14ac:dyDescent="0.3">
      <c r="A1817" s="2">
        <v>43714</v>
      </c>
      <c r="B1817" s="4">
        <v>91.911003112792898</v>
      </c>
      <c r="C1817" s="6">
        <v>92.032501220703097</v>
      </c>
      <c r="D1817" s="6">
        <v>91.319999694824205</v>
      </c>
      <c r="E1817" s="8">
        <v>91.675498962402301</v>
      </c>
      <c r="F1817" s="8">
        <v>91.675498962402301</v>
      </c>
      <c r="G1817" s="1">
        <v>49938000</v>
      </c>
      <c r="H1817" t="str">
        <f>TEXT(Table1[[#This Row],[Date]],"ddd")</f>
        <v>Fri</v>
      </c>
      <c r="I1817" t="str">
        <f>TEXT(Table1[[#This Row],[Date]],"mmm")</f>
        <v>Sep</v>
      </c>
      <c r="J1817" t="str">
        <f>TEXT(Table1[[#This Row],[Date]],"yyy")</f>
        <v>2019</v>
      </c>
    </row>
    <row r="1818" spans="1:10" ht="15.75" customHeight="1" x14ac:dyDescent="0.3">
      <c r="A1818" s="2">
        <v>43717</v>
      </c>
      <c r="B1818" s="4">
        <v>92.050003051757798</v>
      </c>
      <c r="C1818" s="6">
        <v>92.5</v>
      </c>
      <c r="D1818" s="6">
        <v>91.230499267578097</v>
      </c>
      <c r="E1818" s="8">
        <v>91.567497253417898</v>
      </c>
      <c r="F1818" s="8">
        <v>91.567497253417898</v>
      </c>
      <c r="G1818" s="1">
        <v>59990000</v>
      </c>
      <c r="H1818" t="str">
        <f>TEXT(Table1[[#This Row],[Date]],"ddd")</f>
        <v>Mon</v>
      </c>
      <c r="I1818" t="str">
        <f>TEXT(Table1[[#This Row],[Date]],"mmm")</f>
        <v>Sep</v>
      </c>
      <c r="J1818" t="str">
        <f>TEXT(Table1[[#This Row],[Date]],"yyy")</f>
        <v>2019</v>
      </c>
    </row>
    <row r="1819" spans="1:10" ht="15.75" customHeight="1" x14ac:dyDescent="0.3">
      <c r="A1819" s="2">
        <v>43718</v>
      </c>
      <c r="B1819" s="4">
        <v>91.137496948242102</v>
      </c>
      <c r="C1819" s="6">
        <v>91.290496826171804</v>
      </c>
      <c r="D1819" s="6">
        <v>90.266998291015597</v>
      </c>
      <c r="E1819" s="8">
        <v>91.027496337890597</v>
      </c>
      <c r="F1819" s="8">
        <v>91.027496337890597</v>
      </c>
      <c r="G1819" s="1">
        <v>52278000</v>
      </c>
      <c r="H1819" t="str">
        <f>TEXT(Table1[[#This Row],[Date]],"ddd")</f>
        <v>Tue</v>
      </c>
      <c r="I1819" t="str">
        <f>TEXT(Table1[[#This Row],[Date]],"mmm")</f>
        <v>Sep</v>
      </c>
      <c r="J1819" t="str">
        <f>TEXT(Table1[[#This Row],[Date]],"yyy")</f>
        <v>2019</v>
      </c>
    </row>
    <row r="1820" spans="1:10" ht="15.75" customHeight="1" x14ac:dyDescent="0.3">
      <c r="A1820" s="2">
        <v>43719</v>
      </c>
      <c r="B1820" s="4">
        <v>90.607002258300696</v>
      </c>
      <c r="C1820" s="6">
        <v>91.670997619628906</v>
      </c>
      <c r="D1820" s="6">
        <v>90.454002380371094</v>
      </c>
      <c r="E1820" s="8">
        <v>91.149497985839801</v>
      </c>
      <c r="F1820" s="8">
        <v>91.149497985839801</v>
      </c>
      <c r="G1820" s="1">
        <v>48656000</v>
      </c>
      <c r="H1820" t="str">
        <f>TEXT(Table1[[#This Row],[Date]],"ddd")</f>
        <v>Wed</v>
      </c>
      <c r="I1820" t="str">
        <f>TEXT(Table1[[#This Row],[Date]],"mmm")</f>
        <v>Sep</v>
      </c>
      <c r="J1820" t="str">
        <f>TEXT(Table1[[#This Row],[Date]],"yyy")</f>
        <v>2019</v>
      </c>
    </row>
    <row r="1821" spans="1:10" ht="15.75" customHeight="1" x14ac:dyDescent="0.3">
      <c r="A1821" s="2">
        <v>43720</v>
      </c>
      <c r="B1821" s="4">
        <v>91.881500244140597</v>
      </c>
      <c r="C1821" s="6">
        <v>92.682998657226506</v>
      </c>
      <c r="D1821" s="6">
        <v>91.713996887207003</v>
      </c>
      <c r="E1821" s="8">
        <v>92.177497863769503</v>
      </c>
      <c r="F1821" s="8">
        <v>92.177497863769503</v>
      </c>
      <c r="G1821" s="1">
        <v>56470000</v>
      </c>
      <c r="H1821" t="str">
        <f>TEXT(Table1[[#This Row],[Date]],"ddd")</f>
        <v>Thu</v>
      </c>
      <c r="I1821" t="str">
        <f>TEXT(Table1[[#This Row],[Date]],"mmm")</f>
        <v>Sep</v>
      </c>
      <c r="J1821" t="str">
        <f>TEXT(Table1[[#This Row],[Date]],"yyy")</f>
        <v>2019</v>
      </c>
    </row>
    <row r="1822" spans="1:10" ht="15.75" customHeight="1" x14ac:dyDescent="0.3">
      <c r="A1822" s="2">
        <v>43721</v>
      </c>
      <c r="B1822" s="4">
        <v>92.100502014160099</v>
      </c>
      <c r="C1822" s="6">
        <v>92.305999755859304</v>
      </c>
      <c r="D1822" s="6">
        <v>91.758499145507798</v>
      </c>
      <c r="E1822" s="8">
        <v>91.967002868652301</v>
      </c>
      <c r="F1822" s="8">
        <v>91.967002868652301</v>
      </c>
      <c r="G1822" s="1">
        <v>39426000</v>
      </c>
      <c r="H1822" t="str">
        <f>TEXT(Table1[[#This Row],[Date]],"ddd")</f>
        <v>Fri</v>
      </c>
      <c r="I1822" t="str">
        <f>TEXT(Table1[[#This Row],[Date]],"mmm")</f>
        <v>Sep</v>
      </c>
      <c r="J1822" t="str">
        <f>TEXT(Table1[[#This Row],[Date]],"yyy")</f>
        <v>2019</v>
      </c>
    </row>
    <row r="1823" spans="1:10" ht="15.75" customHeight="1" x14ac:dyDescent="0.3">
      <c r="A1823" s="2">
        <v>43724</v>
      </c>
      <c r="B1823" s="4">
        <v>91.200996398925696</v>
      </c>
      <c r="C1823" s="6">
        <v>91.284500122070298</v>
      </c>
      <c r="D1823" s="6">
        <v>90.010002136230398</v>
      </c>
      <c r="E1823" s="8">
        <v>90.391998291015597</v>
      </c>
      <c r="F1823" s="8">
        <v>90.391998291015597</v>
      </c>
      <c r="G1823" s="1">
        <v>73510000</v>
      </c>
      <c r="H1823" t="str">
        <f>TEXT(Table1[[#This Row],[Date]],"ddd")</f>
        <v>Mon</v>
      </c>
      <c r="I1823" t="str">
        <f>TEXT(Table1[[#This Row],[Date]],"mmm")</f>
        <v>Sep</v>
      </c>
      <c r="J1823" t="str">
        <f>TEXT(Table1[[#This Row],[Date]],"yyy")</f>
        <v>2019</v>
      </c>
    </row>
    <row r="1824" spans="1:10" ht="15.75" customHeight="1" x14ac:dyDescent="0.3">
      <c r="A1824" s="2">
        <v>43725</v>
      </c>
      <c r="B1824" s="4">
        <v>90.353996276855398</v>
      </c>
      <c r="C1824" s="6">
        <v>91.199501037597599</v>
      </c>
      <c r="D1824" s="6">
        <v>90.205001831054602</v>
      </c>
      <c r="E1824" s="8">
        <v>91.127502441406193</v>
      </c>
      <c r="F1824" s="8">
        <v>91.127502441406193</v>
      </c>
      <c r="G1824" s="1">
        <v>39648000</v>
      </c>
      <c r="H1824" t="str">
        <f>TEXT(Table1[[#This Row],[Date]],"ddd")</f>
        <v>Tue</v>
      </c>
      <c r="I1824" t="str">
        <f>TEXT(Table1[[#This Row],[Date]],"mmm")</f>
        <v>Sep</v>
      </c>
      <c r="J1824" t="str">
        <f>TEXT(Table1[[#This Row],[Date]],"yyy")</f>
        <v>2019</v>
      </c>
    </row>
    <row r="1825" spans="1:10" ht="15.75" customHeight="1" x14ac:dyDescent="0.3">
      <c r="A1825" s="2">
        <v>43726</v>
      </c>
      <c r="B1825" s="4">
        <v>90.851997375488196</v>
      </c>
      <c r="C1825" s="6">
        <v>91.102996826171804</v>
      </c>
      <c r="D1825" s="6">
        <v>89.775001525878906</v>
      </c>
      <c r="E1825" s="8">
        <v>90.873001098632798</v>
      </c>
      <c r="F1825" s="8">
        <v>90.873001098632798</v>
      </c>
      <c r="G1825" s="1">
        <v>50112000</v>
      </c>
      <c r="H1825" t="str">
        <f>TEXT(Table1[[#This Row],[Date]],"ddd")</f>
        <v>Wed</v>
      </c>
      <c r="I1825" t="str">
        <f>TEXT(Table1[[#This Row],[Date]],"mmm")</f>
        <v>Sep</v>
      </c>
      <c r="J1825" t="str">
        <f>TEXT(Table1[[#This Row],[Date]],"yyy")</f>
        <v>2019</v>
      </c>
    </row>
    <row r="1826" spans="1:10" ht="15.75" customHeight="1" x14ac:dyDescent="0.3">
      <c r="A1826" s="2">
        <v>43727</v>
      </c>
      <c r="B1826" s="4">
        <v>91.051002502441406</v>
      </c>
      <c r="C1826" s="6">
        <v>91.628501892089801</v>
      </c>
      <c r="D1826" s="6">
        <v>90.894996643066406</v>
      </c>
      <c r="E1826" s="8">
        <v>91.074996948242102</v>
      </c>
      <c r="F1826" s="8">
        <v>91.074996948242102</v>
      </c>
      <c r="G1826" s="1">
        <v>40630000</v>
      </c>
      <c r="H1826" t="str">
        <f>TEXT(Table1[[#This Row],[Date]],"ddd")</f>
        <v>Thu</v>
      </c>
      <c r="I1826" t="str">
        <f>TEXT(Table1[[#This Row],[Date]],"mmm")</f>
        <v>Sep</v>
      </c>
      <c r="J1826" t="str">
        <f>TEXT(Table1[[#This Row],[Date]],"yyy")</f>
        <v>2019</v>
      </c>
    </row>
    <row r="1827" spans="1:10" ht="15.75" customHeight="1" x14ac:dyDescent="0.3">
      <c r="A1827" s="2">
        <v>43728</v>
      </c>
      <c r="B1827" s="4">
        <v>91.085502624511705</v>
      </c>
      <c r="C1827" s="6">
        <v>91.531501770019503</v>
      </c>
      <c r="D1827" s="6">
        <v>89.045997619628906</v>
      </c>
      <c r="E1827" s="8">
        <v>89.708000183105398</v>
      </c>
      <c r="F1827" s="8">
        <v>89.708000183105398</v>
      </c>
      <c r="G1827" s="1">
        <v>106838000</v>
      </c>
      <c r="H1827" t="str">
        <f>TEXT(Table1[[#This Row],[Date]],"ddd")</f>
        <v>Fri</v>
      </c>
      <c r="I1827" t="str">
        <f>TEXT(Table1[[#This Row],[Date]],"mmm")</f>
        <v>Sep</v>
      </c>
      <c r="J1827" t="str">
        <f>TEXT(Table1[[#This Row],[Date]],"yyy")</f>
        <v>2019</v>
      </c>
    </row>
    <row r="1828" spans="1:10" ht="15.75" customHeight="1" x14ac:dyDescent="0.3">
      <c r="A1828" s="2">
        <v>43731</v>
      </c>
      <c r="B1828" s="4">
        <v>88.849998474121094</v>
      </c>
      <c r="C1828" s="6">
        <v>89.635002136230398</v>
      </c>
      <c r="D1828" s="6">
        <v>88.365997314453097</v>
      </c>
      <c r="E1828" s="8">
        <v>89.264999389648395</v>
      </c>
      <c r="F1828" s="8">
        <v>89.264999389648395</v>
      </c>
      <c r="G1828" s="1">
        <v>58446000</v>
      </c>
      <c r="H1828" t="str">
        <f>TEXT(Table1[[#This Row],[Date]],"ddd")</f>
        <v>Mon</v>
      </c>
      <c r="I1828" t="str">
        <f>TEXT(Table1[[#This Row],[Date]],"mmm")</f>
        <v>Sep</v>
      </c>
      <c r="J1828" t="str">
        <f>TEXT(Table1[[#This Row],[Date]],"yyy")</f>
        <v>2019</v>
      </c>
    </row>
    <row r="1829" spans="1:10" ht="15.75" customHeight="1" x14ac:dyDescent="0.3">
      <c r="A1829" s="2">
        <v>43732</v>
      </c>
      <c r="B1829" s="4">
        <v>89.530502319335895</v>
      </c>
      <c r="C1829" s="6">
        <v>89.785499572753906</v>
      </c>
      <c r="D1829" s="6">
        <v>86.777496337890597</v>
      </c>
      <c r="E1829" s="8">
        <v>87.080497741699205</v>
      </c>
      <c r="F1829" s="8">
        <v>87.080497741699205</v>
      </c>
      <c r="G1829" s="1">
        <v>92320000</v>
      </c>
      <c r="H1829" t="str">
        <f>TEXT(Table1[[#This Row],[Date]],"ddd")</f>
        <v>Tue</v>
      </c>
      <c r="I1829" t="str">
        <f>TEXT(Table1[[#This Row],[Date]],"mmm")</f>
        <v>Sep</v>
      </c>
      <c r="J1829" t="str">
        <f>TEXT(Table1[[#This Row],[Date]],"yyy")</f>
        <v>2019</v>
      </c>
    </row>
    <row r="1830" spans="1:10" ht="15.75" customHeight="1" x14ac:dyDescent="0.3">
      <c r="A1830" s="2">
        <v>43733</v>
      </c>
      <c r="B1830" s="4">
        <v>87.367996215820298</v>
      </c>
      <c r="C1830" s="6">
        <v>88.650001525878906</v>
      </c>
      <c r="D1830" s="6">
        <v>86.150001525878906</v>
      </c>
      <c r="E1830" s="8">
        <v>88.416496276855398</v>
      </c>
      <c r="F1830" s="8">
        <v>88.416496276855398</v>
      </c>
      <c r="G1830" s="1">
        <v>69864000</v>
      </c>
      <c r="H1830" t="str">
        <f>TEXT(Table1[[#This Row],[Date]],"ddd")</f>
        <v>Wed</v>
      </c>
      <c r="I1830" t="str">
        <f>TEXT(Table1[[#This Row],[Date]],"mmm")</f>
        <v>Sep</v>
      </c>
      <c r="J1830" t="str">
        <f>TEXT(Table1[[#This Row],[Date]],"yyy")</f>
        <v>2019</v>
      </c>
    </row>
    <row r="1831" spans="1:10" ht="15.75" customHeight="1" x14ac:dyDescent="0.3">
      <c r="A1831" s="2">
        <v>43734</v>
      </c>
      <c r="B1831" s="4">
        <v>88.139503479003906</v>
      </c>
      <c r="C1831" s="6">
        <v>88.168502807617102</v>
      </c>
      <c r="D1831" s="6">
        <v>86.574996948242102</v>
      </c>
      <c r="E1831" s="8">
        <v>86.991996765136705</v>
      </c>
      <c r="F1831" s="8">
        <v>86.991996765136705</v>
      </c>
      <c r="G1831" s="1">
        <v>70736000</v>
      </c>
      <c r="H1831" t="str">
        <f>TEXT(Table1[[#This Row],[Date]],"ddd")</f>
        <v>Thu</v>
      </c>
      <c r="I1831" t="str">
        <f>TEXT(Table1[[#This Row],[Date]],"mmm")</f>
        <v>Sep</v>
      </c>
      <c r="J1831" t="str">
        <f>TEXT(Table1[[#This Row],[Date]],"yyy")</f>
        <v>2019</v>
      </c>
    </row>
    <row r="1832" spans="1:10" ht="15.75" customHeight="1" x14ac:dyDescent="0.3">
      <c r="A1832" s="2">
        <v>43735</v>
      </c>
      <c r="B1832" s="4">
        <v>87.400001525878906</v>
      </c>
      <c r="C1832" s="6">
        <v>87.456001281738196</v>
      </c>
      <c r="D1832" s="6">
        <v>85.691001892089801</v>
      </c>
      <c r="E1832" s="8">
        <v>86.272499084472599</v>
      </c>
      <c r="F1832" s="8">
        <v>86.272499084472599</v>
      </c>
      <c r="G1832" s="1">
        <v>78144000</v>
      </c>
      <c r="H1832" t="str">
        <f>TEXT(Table1[[#This Row],[Date]],"ddd")</f>
        <v>Fri</v>
      </c>
      <c r="I1832" t="str">
        <f>TEXT(Table1[[#This Row],[Date]],"mmm")</f>
        <v>Sep</v>
      </c>
      <c r="J1832" t="str">
        <f>TEXT(Table1[[#This Row],[Date]],"yyy")</f>
        <v>2019</v>
      </c>
    </row>
    <row r="1833" spans="1:10" ht="15.75" customHeight="1" x14ac:dyDescent="0.3">
      <c r="A1833" s="2">
        <v>43738</v>
      </c>
      <c r="B1833" s="4">
        <v>86.349502563476506</v>
      </c>
      <c r="C1833" s="6">
        <v>86.873001098632798</v>
      </c>
      <c r="D1833" s="6">
        <v>85.460998535156193</v>
      </c>
      <c r="E1833" s="8">
        <v>86.795501708984304</v>
      </c>
      <c r="F1833" s="8">
        <v>86.795501708984304</v>
      </c>
      <c r="G1833" s="1">
        <v>52894000</v>
      </c>
      <c r="H1833" t="str">
        <f>TEXT(Table1[[#This Row],[Date]],"ddd")</f>
        <v>Mon</v>
      </c>
      <c r="I1833" t="str">
        <f>TEXT(Table1[[#This Row],[Date]],"mmm")</f>
        <v>Sep</v>
      </c>
      <c r="J1833" t="str">
        <f>TEXT(Table1[[#This Row],[Date]],"yyy")</f>
        <v>2019</v>
      </c>
    </row>
    <row r="1834" spans="1:10" ht="15.75" customHeight="1" x14ac:dyDescent="0.3">
      <c r="A1834" s="2">
        <v>43739</v>
      </c>
      <c r="B1834" s="4">
        <v>87.300003051757798</v>
      </c>
      <c r="C1834" s="6">
        <v>87.779998779296804</v>
      </c>
      <c r="D1834" s="6">
        <v>86.420501708984304</v>
      </c>
      <c r="E1834" s="8">
        <v>86.782501220703097</v>
      </c>
      <c r="F1834" s="8">
        <v>86.782501220703097</v>
      </c>
      <c r="G1834" s="1">
        <v>61690000</v>
      </c>
      <c r="H1834" t="str">
        <f>TEXT(Table1[[#This Row],[Date]],"ddd")</f>
        <v>Tue</v>
      </c>
      <c r="I1834" t="str">
        <f>TEXT(Table1[[#This Row],[Date]],"mmm")</f>
        <v>Oct</v>
      </c>
      <c r="J1834" t="str">
        <f>TEXT(Table1[[#This Row],[Date]],"yyy")</f>
        <v>2019</v>
      </c>
    </row>
    <row r="1835" spans="1:10" ht="15.75" customHeight="1" x14ac:dyDescent="0.3">
      <c r="A1835" s="2">
        <v>43740</v>
      </c>
      <c r="B1835" s="4">
        <v>86.387001037597599</v>
      </c>
      <c r="C1835" s="6">
        <v>86.444503784179602</v>
      </c>
      <c r="D1835" s="6">
        <v>85.25</v>
      </c>
      <c r="E1835" s="8">
        <v>85.6614990234375</v>
      </c>
      <c r="F1835" s="8">
        <v>85.6614990234375</v>
      </c>
      <c r="G1835" s="1">
        <v>66022000</v>
      </c>
      <c r="H1835" t="str">
        <f>TEXT(Table1[[#This Row],[Date]],"ddd")</f>
        <v>Wed</v>
      </c>
      <c r="I1835" t="str">
        <f>TEXT(Table1[[#This Row],[Date]],"mmm")</f>
        <v>Oct</v>
      </c>
      <c r="J1835" t="str">
        <f>TEXT(Table1[[#This Row],[Date]],"yyy")</f>
        <v>2019</v>
      </c>
    </row>
    <row r="1836" spans="1:10" ht="15.75" customHeight="1" x14ac:dyDescent="0.3">
      <c r="A1836" s="2">
        <v>43741</v>
      </c>
      <c r="B1836" s="4">
        <v>85.650001525878906</v>
      </c>
      <c r="C1836" s="6">
        <v>86.25</v>
      </c>
      <c r="D1836" s="6">
        <v>84.252998352050696</v>
      </c>
      <c r="E1836" s="8">
        <v>86.221000671386705</v>
      </c>
      <c r="F1836" s="8">
        <v>86.221000671386705</v>
      </c>
      <c r="G1836" s="1">
        <v>69364000</v>
      </c>
      <c r="H1836" t="str">
        <f>TEXT(Table1[[#This Row],[Date]],"ddd")</f>
        <v>Thu</v>
      </c>
      <c r="I1836" t="str">
        <f>TEXT(Table1[[#This Row],[Date]],"mmm")</f>
        <v>Oct</v>
      </c>
      <c r="J1836" t="str">
        <f>TEXT(Table1[[#This Row],[Date]],"yyy")</f>
        <v>2019</v>
      </c>
    </row>
    <row r="1837" spans="1:10" ht="15.75" customHeight="1" x14ac:dyDescent="0.3">
      <c r="A1837" s="2">
        <v>43742</v>
      </c>
      <c r="B1837" s="4">
        <v>86.301002502441406</v>
      </c>
      <c r="C1837" s="6">
        <v>87.028999328613196</v>
      </c>
      <c r="D1837" s="6">
        <v>85.961502075195298</v>
      </c>
      <c r="E1837" s="8">
        <v>86.982498168945298</v>
      </c>
      <c r="F1837" s="8">
        <v>86.982498168945298</v>
      </c>
      <c r="G1837" s="1">
        <v>49438000</v>
      </c>
      <c r="H1837" t="str">
        <f>TEXT(Table1[[#This Row],[Date]],"ddd")</f>
        <v>Fri</v>
      </c>
      <c r="I1837" t="str">
        <f>TEXT(Table1[[#This Row],[Date]],"mmm")</f>
        <v>Oct</v>
      </c>
      <c r="J1837" t="str">
        <f>TEXT(Table1[[#This Row],[Date]],"yyy")</f>
        <v>2019</v>
      </c>
    </row>
    <row r="1838" spans="1:10" ht="15.75" customHeight="1" x14ac:dyDescent="0.3">
      <c r="A1838" s="2">
        <v>43745</v>
      </c>
      <c r="B1838" s="4">
        <v>86.581497192382798</v>
      </c>
      <c r="C1838" s="6">
        <v>87.391502380371094</v>
      </c>
      <c r="D1838" s="6">
        <v>86.184997558593693</v>
      </c>
      <c r="E1838" s="8">
        <v>86.633003234863196</v>
      </c>
      <c r="F1838" s="8">
        <v>86.633003234863196</v>
      </c>
      <c r="G1838" s="1">
        <v>43094000</v>
      </c>
      <c r="H1838" t="str">
        <f>TEXT(Table1[[#This Row],[Date]],"ddd")</f>
        <v>Mon</v>
      </c>
      <c r="I1838" t="str">
        <f>TEXT(Table1[[#This Row],[Date]],"mmm")</f>
        <v>Oct</v>
      </c>
      <c r="J1838" t="str">
        <f>TEXT(Table1[[#This Row],[Date]],"yyy")</f>
        <v>2019</v>
      </c>
    </row>
    <row r="1839" spans="1:10" ht="15.75" customHeight="1" x14ac:dyDescent="0.3">
      <c r="A1839" s="2">
        <v>43746</v>
      </c>
      <c r="B1839" s="4">
        <v>86.124496459960895</v>
      </c>
      <c r="C1839" s="6">
        <v>86.349998474121094</v>
      </c>
      <c r="D1839" s="6">
        <v>85.25</v>
      </c>
      <c r="E1839" s="8">
        <v>85.275497436523395</v>
      </c>
      <c r="F1839" s="8">
        <v>85.275497436523395</v>
      </c>
      <c r="G1839" s="1">
        <v>50840000</v>
      </c>
      <c r="H1839" t="str">
        <f>TEXT(Table1[[#This Row],[Date]],"ddd")</f>
        <v>Tue</v>
      </c>
      <c r="I1839" t="str">
        <f>TEXT(Table1[[#This Row],[Date]],"mmm")</f>
        <v>Oct</v>
      </c>
      <c r="J1839" t="str">
        <f>TEXT(Table1[[#This Row],[Date]],"yyy")</f>
        <v>2019</v>
      </c>
    </row>
    <row r="1840" spans="1:10" ht="15.75" customHeight="1" x14ac:dyDescent="0.3">
      <c r="A1840" s="2">
        <v>43747</v>
      </c>
      <c r="B1840" s="4">
        <v>85.980499267578097</v>
      </c>
      <c r="C1840" s="6">
        <v>86.497497558593693</v>
      </c>
      <c r="D1840" s="6">
        <v>85.718002319335895</v>
      </c>
      <c r="E1840" s="8">
        <v>86.099502563476506</v>
      </c>
      <c r="F1840" s="8">
        <v>86.099502563476506</v>
      </c>
      <c r="G1840" s="1">
        <v>40870000</v>
      </c>
      <c r="H1840" t="str">
        <f>TEXT(Table1[[#This Row],[Date]],"ddd")</f>
        <v>Wed</v>
      </c>
      <c r="I1840" t="str">
        <f>TEXT(Table1[[#This Row],[Date]],"mmm")</f>
        <v>Oct</v>
      </c>
      <c r="J1840" t="str">
        <f>TEXT(Table1[[#This Row],[Date]],"yyy")</f>
        <v>2019</v>
      </c>
    </row>
    <row r="1841" spans="1:10" ht="15.75" customHeight="1" x14ac:dyDescent="0.3">
      <c r="A1841" s="2">
        <v>43748</v>
      </c>
      <c r="B1841" s="4">
        <v>86.262001037597599</v>
      </c>
      <c r="C1841" s="6">
        <v>86.914497375488196</v>
      </c>
      <c r="D1841" s="6">
        <v>85.6875</v>
      </c>
      <c r="E1841" s="8">
        <v>86.013000488281193</v>
      </c>
      <c r="F1841" s="8">
        <v>86.013000488281193</v>
      </c>
      <c r="G1841" s="1">
        <v>51504000</v>
      </c>
      <c r="H1841" t="str">
        <f>TEXT(Table1[[#This Row],[Date]],"ddd")</f>
        <v>Thu</v>
      </c>
      <c r="I1841" t="str">
        <f>TEXT(Table1[[#This Row],[Date]],"mmm")</f>
        <v>Oct</v>
      </c>
      <c r="J1841" t="str">
        <f>TEXT(Table1[[#This Row],[Date]],"yyy")</f>
        <v>2019</v>
      </c>
    </row>
    <row r="1842" spans="1:10" ht="15.75" customHeight="1" x14ac:dyDescent="0.3">
      <c r="A1842" s="2">
        <v>43749</v>
      </c>
      <c r="B1842" s="4">
        <v>87.146003723144503</v>
      </c>
      <c r="C1842" s="6">
        <v>87.272499084472599</v>
      </c>
      <c r="D1842" s="6">
        <v>86.492996215820298</v>
      </c>
      <c r="E1842" s="8">
        <v>86.596000671386705</v>
      </c>
      <c r="F1842" s="8">
        <v>86.596000671386705</v>
      </c>
      <c r="G1842" s="1">
        <v>65100000</v>
      </c>
      <c r="H1842" t="str">
        <f>TEXT(Table1[[#This Row],[Date]],"ddd")</f>
        <v>Fri</v>
      </c>
      <c r="I1842" t="str">
        <f>TEXT(Table1[[#This Row],[Date]],"mmm")</f>
        <v>Oct</v>
      </c>
      <c r="J1842" t="str">
        <f>TEXT(Table1[[#This Row],[Date]],"yyy")</f>
        <v>2019</v>
      </c>
    </row>
    <row r="1843" spans="1:10" ht="15.75" customHeight="1" x14ac:dyDescent="0.3">
      <c r="A1843" s="2">
        <v>43752</v>
      </c>
      <c r="B1843" s="4">
        <v>86.445503234863196</v>
      </c>
      <c r="C1843" s="6">
        <v>87.094497680664006</v>
      </c>
      <c r="D1843" s="6">
        <v>86.099998474121094</v>
      </c>
      <c r="E1843" s="8">
        <v>86.821502685546804</v>
      </c>
      <c r="F1843" s="8">
        <v>86.821502685546804</v>
      </c>
      <c r="G1843" s="1">
        <v>38204000</v>
      </c>
      <c r="H1843" t="str">
        <f>TEXT(Table1[[#This Row],[Date]],"ddd")</f>
        <v>Mon</v>
      </c>
      <c r="I1843" t="str">
        <f>TEXT(Table1[[#This Row],[Date]],"mmm")</f>
        <v>Oct</v>
      </c>
      <c r="J1843" t="str">
        <f>TEXT(Table1[[#This Row],[Date]],"yyy")</f>
        <v>2019</v>
      </c>
    </row>
    <row r="1844" spans="1:10" ht="15.75" customHeight="1" x14ac:dyDescent="0.3">
      <c r="A1844" s="2">
        <v>43753</v>
      </c>
      <c r="B1844" s="4">
        <v>87.107002258300696</v>
      </c>
      <c r="C1844" s="6">
        <v>88.822502136230398</v>
      </c>
      <c r="D1844" s="6">
        <v>87.030998229980398</v>
      </c>
      <c r="E1844" s="8">
        <v>88.369003295898395</v>
      </c>
      <c r="F1844" s="8">
        <v>88.369003295898395</v>
      </c>
      <c r="G1844" s="1">
        <v>62234000</v>
      </c>
      <c r="H1844" t="str">
        <f>TEXT(Table1[[#This Row],[Date]],"ddd")</f>
        <v>Tue</v>
      </c>
      <c r="I1844" t="str">
        <f>TEXT(Table1[[#This Row],[Date]],"mmm")</f>
        <v>Oct</v>
      </c>
      <c r="J1844" t="str">
        <f>TEXT(Table1[[#This Row],[Date]],"yyy")</f>
        <v>2019</v>
      </c>
    </row>
    <row r="1845" spans="1:10" ht="15.75" customHeight="1" x14ac:dyDescent="0.3">
      <c r="A1845" s="2">
        <v>43754</v>
      </c>
      <c r="B1845" s="4">
        <v>88.666496276855398</v>
      </c>
      <c r="C1845" s="6">
        <v>89.311996459960895</v>
      </c>
      <c r="D1845" s="6">
        <v>88.5260009765625</v>
      </c>
      <c r="E1845" s="8">
        <v>88.871498107910099</v>
      </c>
      <c r="F1845" s="8">
        <v>88.871498107910099</v>
      </c>
      <c r="G1845" s="1">
        <v>55268000</v>
      </c>
      <c r="H1845" t="str">
        <f>TEXT(Table1[[#This Row],[Date]],"ddd")</f>
        <v>Wed</v>
      </c>
      <c r="I1845" t="str">
        <f>TEXT(Table1[[#This Row],[Date]],"mmm")</f>
        <v>Oct</v>
      </c>
      <c r="J1845" t="str">
        <f>TEXT(Table1[[#This Row],[Date]],"yyy")</f>
        <v>2019</v>
      </c>
    </row>
    <row r="1846" spans="1:10" ht="15.75" customHeight="1" x14ac:dyDescent="0.3">
      <c r="A1846" s="2">
        <v>43755</v>
      </c>
      <c r="B1846" s="4">
        <v>89.824501037597599</v>
      </c>
      <c r="C1846" s="6">
        <v>89.942497253417898</v>
      </c>
      <c r="D1846" s="6">
        <v>89.100997924804602</v>
      </c>
      <c r="E1846" s="8">
        <v>89.374000549316406</v>
      </c>
      <c r="F1846" s="8">
        <v>89.374000549316406</v>
      </c>
      <c r="G1846" s="1">
        <v>52948000</v>
      </c>
      <c r="H1846" t="str">
        <f>TEXT(Table1[[#This Row],[Date]],"ddd")</f>
        <v>Thu</v>
      </c>
      <c r="I1846" t="str">
        <f>TEXT(Table1[[#This Row],[Date]],"mmm")</f>
        <v>Oct</v>
      </c>
      <c r="J1846" t="str">
        <f>TEXT(Table1[[#This Row],[Date]],"yyy")</f>
        <v>2019</v>
      </c>
    </row>
    <row r="1847" spans="1:10" ht="15.75" customHeight="1" x14ac:dyDescent="0.3">
      <c r="A1847" s="2">
        <v>43756</v>
      </c>
      <c r="B1847" s="4">
        <v>89.389999389648395</v>
      </c>
      <c r="C1847" s="6">
        <v>89.698997497558594</v>
      </c>
      <c r="D1847" s="6">
        <v>87.459999084472599</v>
      </c>
      <c r="E1847" s="8">
        <v>87.875503540039006</v>
      </c>
      <c r="F1847" s="8">
        <v>87.875503540039006</v>
      </c>
      <c r="G1847" s="1">
        <v>67250000</v>
      </c>
      <c r="H1847" t="str">
        <f>TEXT(Table1[[#This Row],[Date]],"ddd")</f>
        <v>Fri</v>
      </c>
      <c r="I1847" t="str">
        <f>TEXT(Table1[[#This Row],[Date]],"mmm")</f>
        <v>Oct</v>
      </c>
      <c r="J1847" t="str">
        <f>TEXT(Table1[[#This Row],[Date]],"yyy")</f>
        <v>2019</v>
      </c>
    </row>
    <row r="1848" spans="1:10" ht="15.75" customHeight="1" x14ac:dyDescent="0.3">
      <c r="A1848" s="2">
        <v>43759</v>
      </c>
      <c r="B1848" s="4">
        <v>88.483001708984304</v>
      </c>
      <c r="C1848" s="6">
        <v>89.293998718261705</v>
      </c>
      <c r="D1848" s="6">
        <v>88.25</v>
      </c>
      <c r="E1848" s="8">
        <v>89.282997131347599</v>
      </c>
      <c r="F1848" s="8">
        <v>89.282997131347599</v>
      </c>
      <c r="G1848" s="1">
        <v>42608000</v>
      </c>
      <c r="H1848" t="str">
        <f>TEXT(Table1[[#This Row],[Date]],"ddd")</f>
        <v>Mon</v>
      </c>
      <c r="I1848" t="str">
        <f>TEXT(Table1[[#This Row],[Date]],"mmm")</f>
        <v>Oct</v>
      </c>
      <c r="J1848" t="str">
        <f>TEXT(Table1[[#This Row],[Date]],"yyy")</f>
        <v>2019</v>
      </c>
    </row>
    <row r="1849" spans="1:10" ht="15.75" customHeight="1" x14ac:dyDescent="0.3">
      <c r="A1849" s="2">
        <v>43760</v>
      </c>
      <c r="B1849" s="4">
        <v>89.407501220703097</v>
      </c>
      <c r="C1849" s="6">
        <v>89.488998413085895</v>
      </c>
      <c r="D1849" s="6">
        <v>88.099998474121094</v>
      </c>
      <c r="E1849" s="8">
        <v>88.2864990234375</v>
      </c>
      <c r="F1849" s="8">
        <v>88.2864990234375</v>
      </c>
      <c r="G1849" s="1">
        <v>42234000</v>
      </c>
      <c r="H1849" t="str">
        <f>TEXT(Table1[[#This Row],[Date]],"ddd")</f>
        <v>Tue</v>
      </c>
      <c r="I1849" t="str">
        <f>TEXT(Table1[[#This Row],[Date]],"mmm")</f>
        <v>Oct</v>
      </c>
      <c r="J1849" t="str">
        <f>TEXT(Table1[[#This Row],[Date]],"yyy")</f>
        <v>2019</v>
      </c>
    </row>
    <row r="1850" spans="1:10" ht="15.75" customHeight="1" x14ac:dyDescent="0.3">
      <c r="A1850" s="2">
        <v>43761</v>
      </c>
      <c r="B1850" s="4">
        <v>88.065002441406193</v>
      </c>
      <c r="C1850" s="6">
        <v>88.502502441406193</v>
      </c>
      <c r="D1850" s="6">
        <v>87.099998474121094</v>
      </c>
      <c r="E1850" s="8">
        <v>88.108497619628906</v>
      </c>
      <c r="F1850" s="8">
        <v>88.108497619628906</v>
      </c>
      <c r="G1850" s="1">
        <v>42764000</v>
      </c>
      <c r="H1850" t="str">
        <f>TEXT(Table1[[#This Row],[Date]],"ddd")</f>
        <v>Wed</v>
      </c>
      <c r="I1850" t="str">
        <f>TEXT(Table1[[#This Row],[Date]],"mmm")</f>
        <v>Oct</v>
      </c>
      <c r="J1850" t="str">
        <f>TEXT(Table1[[#This Row],[Date]],"yyy")</f>
        <v>2019</v>
      </c>
    </row>
    <row r="1851" spans="1:10" ht="15.75" customHeight="1" x14ac:dyDescent="0.3">
      <c r="A1851" s="2">
        <v>43762</v>
      </c>
      <c r="B1851" s="4">
        <v>88.554496765136705</v>
      </c>
      <c r="C1851" s="6">
        <v>89.416999816894503</v>
      </c>
      <c r="D1851" s="6">
        <v>88.013496398925696</v>
      </c>
      <c r="E1851" s="8">
        <v>89.039001464843693</v>
      </c>
      <c r="F1851" s="8">
        <v>89.039001464843693</v>
      </c>
      <c r="G1851" s="1">
        <v>88922000</v>
      </c>
      <c r="H1851" t="str">
        <f>TEXT(Table1[[#This Row],[Date]],"ddd")</f>
        <v>Thu</v>
      </c>
      <c r="I1851" t="str">
        <f>TEXT(Table1[[#This Row],[Date]],"mmm")</f>
        <v>Oct</v>
      </c>
      <c r="J1851" t="str">
        <f>TEXT(Table1[[#This Row],[Date]],"yyy")</f>
        <v>2019</v>
      </c>
    </row>
    <row r="1852" spans="1:10" ht="15.75" customHeight="1" x14ac:dyDescent="0.3">
      <c r="A1852" s="2">
        <v>43763</v>
      </c>
      <c r="B1852" s="4">
        <v>84.877502441406193</v>
      </c>
      <c r="C1852" s="6">
        <v>88.210502624511705</v>
      </c>
      <c r="D1852" s="6">
        <v>84.75</v>
      </c>
      <c r="E1852" s="8">
        <v>88.066497802734304</v>
      </c>
      <c r="F1852" s="8">
        <v>88.066497802734304</v>
      </c>
      <c r="G1852" s="1">
        <v>192528000</v>
      </c>
      <c r="H1852" t="str">
        <f>TEXT(Table1[[#This Row],[Date]],"ddd")</f>
        <v>Fri</v>
      </c>
      <c r="I1852" t="str">
        <f>TEXT(Table1[[#This Row],[Date]],"mmm")</f>
        <v>Oct</v>
      </c>
      <c r="J1852" t="str">
        <f>TEXT(Table1[[#This Row],[Date]],"yyy")</f>
        <v>2019</v>
      </c>
    </row>
    <row r="1853" spans="1:10" ht="15.75" customHeight="1" x14ac:dyDescent="0.3">
      <c r="A1853" s="2">
        <v>43766</v>
      </c>
      <c r="B1853" s="4">
        <v>87.402999877929602</v>
      </c>
      <c r="C1853" s="6">
        <v>88.934997558593693</v>
      </c>
      <c r="D1853" s="6">
        <v>87.125</v>
      </c>
      <c r="E1853" s="8">
        <v>88.853996276855398</v>
      </c>
      <c r="F1853" s="8">
        <v>88.853996276855398</v>
      </c>
      <c r="G1853" s="1">
        <v>74178000</v>
      </c>
      <c r="H1853" t="str">
        <f>TEXT(Table1[[#This Row],[Date]],"ddd")</f>
        <v>Mon</v>
      </c>
      <c r="I1853" t="str">
        <f>TEXT(Table1[[#This Row],[Date]],"mmm")</f>
        <v>Oct</v>
      </c>
      <c r="J1853" t="str">
        <f>TEXT(Table1[[#This Row],[Date]],"yyy")</f>
        <v>2019</v>
      </c>
    </row>
    <row r="1854" spans="1:10" ht="15.75" customHeight="1" x14ac:dyDescent="0.3">
      <c r="A1854" s="2">
        <v>43767</v>
      </c>
      <c r="B1854" s="4">
        <v>88.740501403808594</v>
      </c>
      <c r="C1854" s="6">
        <v>88.849998474121094</v>
      </c>
      <c r="D1854" s="6">
        <v>87.790496826171804</v>
      </c>
      <c r="E1854" s="8">
        <v>88.135498046875</v>
      </c>
      <c r="F1854" s="8">
        <v>88.135498046875</v>
      </c>
      <c r="G1854" s="1">
        <v>45538000</v>
      </c>
      <c r="H1854" t="str">
        <f>TEXT(Table1[[#This Row],[Date]],"ddd")</f>
        <v>Tue</v>
      </c>
      <c r="I1854" t="str">
        <f>TEXT(Table1[[#This Row],[Date]],"mmm")</f>
        <v>Oct</v>
      </c>
      <c r="J1854" t="str">
        <f>TEXT(Table1[[#This Row],[Date]],"yyy")</f>
        <v>2019</v>
      </c>
    </row>
    <row r="1855" spans="1:10" ht="15.75" customHeight="1" x14ac:dyDescent="0.3">
      <c r="A1855" s="2">
        <v>43768</v>
      </c>
      <c r="B1855" s="4">
        <v>88.012001037597599</v>
      </c>
      <c r="C1855" s="6">
        <v>89.119003295898395</v>
      </c>
      <c r="D1855" s="6">
        <v>87.956001281738196</v>
      </c>
      <c r="E1855" s="8">
        <v>88.999496459960895</v>
      </c>
      <c r="F1855" s="8">
        <v>88.999496459960895</v>
      </c>
      <c r="G1855" s="1">
        <v>48988000</v>
      </c>
      <c r="H1855" t="str">
        <f>TEXT(Table1[[#This Row],[Date]],"ddd")</f>
        <v>Wed</v>
      </c>
      <c r="I1855" t="str">
        <f>TEXT(Table1[[#This Row],[Date]],"mmm")</f>
        <v>Oct</v>
      </c>
      <c r="J1855" t="str">
        <f>TEXT(Table1[[#This Row],[Date]],"yyy")</f>
        <v>2019</v>
      </c>
    </row>
    <row r="1856" spans="1:10" ht="15.75" customHeight="1" x14ac:dyDescent="0.3">
      <c r="A1856" s="2">
        <v>43769</v>
      </c>
      <c r="B1856" s="4">
        <v>88.799499511718693</v>
      </c>
      <c r="C1856" s="6">
        <v>89.599998474121094</v>
      </c>
      <c r="D1856" s="6">
        <v>88.573997497558594</v>
      </c>
      <c r="E1856" s="8">
        <v>88.833000183105398</v>
      </c>
      <c r="F1856" s="8">
        <v>88.833000183105398</v>
      </c>
      <c r="G1856" s="1">
        <v>55624000</v>
      </c>
      <c r="H1856" t="str">
        <f>TEXT(Table1[[#This Row],[Date]],"ddd")</f>
        <v>Thu</v>
      </c>
      <c r="I1856" t="str">
        <f>TEXT(Table1[[#This Row],[Date]],"mmm")</f>
        <v>Oct</v>
      </c>
      <c r="J1856" t="str">
        <f>TEXT(Table1[[#This Row],[Date]],"yyy")</f>
        <v>2019</v>
      </c>
    </row>
    <row r="1857" spans="1:10" ht="15.75" customHeight="1" x14ac:dyDescent="0.3">
      <c r="A1857" s="2">
        <v>43770</v>
      </c>
      <c r="B1857" s="4">
        <v>89.400497436523395</v>
      </c>
      <c r="C1857" s="6">
        <v>89.872497558593693</v>
      </c>
      <c r="D1857" s="6">
        <v>89.260498046875</v>
      </c>
      <c r="E1857" s="8">
        <v>89.571998596191406</v>
      </c>
      <c r="F1857" s="8">
        <v>89.571998596191406</v>
      </c>
      <c r="G1857" s="1">
        <v>55808000</v>
      </c>
      <c r="H1857" t="str">
        <f>TEXT(Table1[[#This Row],[Date]],"ddd")</f>
        <v>Fri</v>
      </c>
      <c r="I1857" t="str">
        <f>TEXT(Table1[[#This Row],[Date]],"mmm")</f>
        <v>Nov</v>
      </c>
      <c r="J1857" t="str">
        <f>TEXT(Table1[[#This Row],[Date]],"yyy")</f>
        <v>2019</v>
      </c>
    </row>
    <row r="1858" spans="1:10" ht="15.75" customHeight="1" x14ac:dyDescent="0.3">
      <c r="A1858" s="2">
        <v>43773</v>
      </c>
      <c r="B1858" s="4">
        <v>90.050498962402301</v>
      </c>
      <c r="C1858" s="6">
        <v>90.752998352050696</v>
      </c>
      <c r="D1858" s="6">
        <v>90.050498962402301</v>
      </c>
      <c r="E1858" s="8">
        <v>90.233001708984304</v>
      </c>
      <c r="F1858" s="8">
        <v>90.233001708984304</v>
      </c>
      <c r="G1858" s="1">
        <v>55438000</v>
      </c>
      <c r="H1858" t="str">
        <f>TEXT(Table1[[#This Row],[Date]],"ddd")</f>
        <v>Mon</v>
      </c>
      <c r="I1858" t="str">
        <f>TEXT(Table1[[#This Row],[Date]],"mmm")</f>
        <v>Nov</v>
      </c>
      <c r="J1858" t="str">
        <f>TEXT(Table1[[#This Row],[Date]],"yyy")</f>
        <v>2019</v>
      </c>
    </row>
    <row r="1859" spans="1:10" ht="15.75" customHeight="1" x14ac:dyDescent="0.3">
      <c r="A1859" s="2">
        <v>43774</v>
      </c>
      <c r="B1859" s="4">
        <v>90.458000183105398</v>
      </c>
      <c r="C1859" s="6">
        <v>90.512496948242102</v>
      </c>
      <c r="D1859" s="6">
        <v>89.699996948242102</v>
      </c>
      <c r="E1859" s="8">
        <v>90.085502624511705</v>
      </c>
      <c r="F1859" s="8">
        <v>90.085502624511705</v>
      </c>
      <c r="G1859" s="1">
        <v>37710000</v>
      </c>
      <c r="H1859" t="str">
        <f>TEXT(Table1[[#This Row],[Date]],"ddd")</f>
        <v>Tue</v>
      </c>
      <c r="I1859" t="str">
        <f>TEXT(Table1[[#This Row],[Date]],"mmm")</f>
        <v>Nov</v>
      </c>
      <c r="J1859" t="str">
        <f>TEXT(Table1[[#This Row],[Date]],"yyy")</f>
        <v>2019</v>
      </c>
    </row>
    <row r="1860" spans="1:10" ht="15.75" customHeight="1" x14ac:dyDescent="0.3">
      <c r="A1860" s="2">
        <v>43775</v>
      </c>
      <c r="B1860" s="4">
        <v>90.050003051757798</v>
      </c>
      <c r="C1860" s="6">
        <v>90.125</v>
      </c>
      <c r="D1860" s="6">
        <v>89.429000854492102</v>
      </c>
      <c r="E1860" s="8">
        <v>89.788497924804602</v>
      </c>
      <c r="F1860" s="8">
        <v>89.788497924804602</v>
      </c>
      <c r="G1860" s="1">
        <v>40596000</v>
      </c>
      <c r="H1860" t="str">
        <f>TEXT(Table1[[#This Row],[Date]],"ddd")</f>
        <v>Wed</v>
      </c>
      <c r="I1860" t="str">
        <f>TEXT(Table1[[#This Row],[Date]],"mmm")</f>
        <v>Nov</v>
      </c>
      <c r="J1860" t="str">
        <f>TEXT(Table1[[#This Row],[Date]],"yyy")</f>
        <v>2019</v>
      </c>
    </row>
    <row r="1861" spans="1:10" ht="15.75" customHeight="1" x14ac:dyDescent="0.3">
      <c r="A1861" s="2">
        <v>43776</v>
      </c>
      <c r="B1861" s="4">
        <v>90.188003540039006</v>
      </c>
      <c r="C1861" s="6">
        <v>90.294998168945298</v>
      </c>
      <c r="D1861" s="6">
        <v>89.174003601074205</v>
      </c>
      <c r="E1861" s="8">
        <v>89.410003662109304</v>
      </c>
      <c r="F1861" s="8">
        <v>89.410003662109304</v>
      </c>
      <c r="G1861" s="1">
        <v>53022000</v>
      </c>
      <c r="H1861" t="str">
        <f>TEXT(Table1[[#This Row],[Date]],"ddd")</f>
        <v>Thu</v>
      </c>
      <c r="I1861" t="str">
        <f>TEXT(Table1[[#This Row],[Date]],"mmm")</f>
        <v>Nov</v>
      </c>
      <c r="J1861" t="str">
        <f>TEXT(Table1[[#This Row],[Date]],"yyy")</f>
        <v>2019</v>
      </c>
    </row>
    <row r="1862" spans="1:10" ht="15.75" customHeight="1" x14ac:dyDescent="0.3">
      <c r="A1862" s="2">
        <v>43777</v>
      </c>
      <c r="B1862" s="4">
        <v>89.394500732421804</v>
      </c>
      <c r="C1862" s="6">
        <v>89.494003295898395</v>
      </c>
      <c r="D1862" s="6">
        <v>88.702003479003906</v>
      </c>
      <c r="E1862" s="8">
        <v>89.293998718261705</v>
      </c>
      <c r="F1862" s="8">
        <v>89.293998718261705</v>
      </c>
      <c r="G1862" s="1">
        <v>42466000</v>
      </c>
      <c r="H1862" t="str">
        <f>TEXT(Table1[[#This Row],[Date]],"ddd")</f>
        <v>Fri</v>
      </c>
      <c r="I1862" t="str">
        <f>TEXT(Table1[[#This Row],[Date]],"mmm")</f>
        <v>Nov</v>
      </c>
      <c r="J1862" t="str">
        <f>TEXT(Table1[[#This Row],[Date]],"yyy")</f>
        <v>2019</v>
      </c>
    </row>
    <row r="1863" spans="1:10" ht="15.75" customHeight="1" x14ac:dyDescent="0.3">
      <c r="A1863" s="2">
        <v>43780</v>
      </c>
      <c r="B1863" s="4">
        <v>88.900001525878906</v>
      </c>
      <c r="C1863" s="6">
        <v>89</v>
      </c>
      <c r="D1863" s="6">
        <v>88.356498718261705</v>
      </c>
      <c r="E1863" s="8">
        <v>88.582496643066406</v>
      </c>
      <c r="F1863" s="8">
        <v>88.582496643066406</v>
      </c>
      <c r="G1863" s="1">
        <v>38920000</v>
      </c>
      <c r="H1863" t="str">
        <f>TEXT(Table1[[#This Row],[Date]],"ddd")</f>
        <v>Mon</v>
      </c>
      <c r="I1863" t="str">
        <f>TEXT(Table1[[#This Row],[Date]],"mmm")</f>
        <v>Nov</v>
      </c>
      <c r="J1863" t="str">
        <f>TEXT(Table1[[#This Row],[Date]],"yyy")</f>
        <v>2019</v>
      </c>
    </row>
    <row r="1864" spans="1:10" ht="15.75" customHeight="1" x14ac:dyDescent="0.3">
      <c r="A1864" s="2">
        <v>43781</v>
      </c>
      <c r="B1864" s="4">
        <v>88.733001708984304</v>
      </c>
      <c r="C1864" s="6">
        <v>89.310997009277301</v>
      </c>
      <c r="D1864" s="6">
        <v>88.595497131347599</v>
      </c>
      <c r="E1864" s="8">
        <v>88.900001525878906</v>
      </c>
      <c r="F1864" s="8">
        <v>88.900001525878906</v>
      </c>
      <c r="G1864" s="1">
        <v>40752000</v>
      </c>
      <c r="H1864" t="str">
        <f>TEXT(Table1[[#This Row],[Date]],"ddd")</f>
        <v>Tue</v>
      </c>
      <c r="I1864" t="str">
        <f>TEXT(Table1[[#This Row],[Date]],"mmm")</f>
        <v>Nov</v>
      </c>
      <c r="J1864" t="str">
        <f>TEXT(Table1[[#This Row],[Date]],"yyy")</f>
        <v>2019</v>
      </c>
    </row>
    <row r="1865" spans="1:10" ht="15.75" customHeight="1" x14ac:dyDescent="0.3">
      <c r="A1865" s="2">
        <v>43782</v>
      </c>
      <c r="B1865" s="4">
        <v>88.669502258300696</v>
      </c>
      <c r="C1865" s="6">
        <v>88.75</v>
      </c>
      <c r="D1865" s="6">
        <v>87.365997314453097</v>
      </c>
      <c r="E1865" s="8">
        <v>87.655502319335895</v>
      </c>
      <c r="F1865" s="8">
        <v>87.655502319335895</v>
      </c>
      <c r="G1865" s="1">
        <v>59790000</v>
      </c>
      <c r="H1865" t="str">
        <f>TEXT(Table1[[#This Row],[Date]],"ddd")</f>
        <v>Wed</v>
      </c>
      <c r="I1865" t="str">
        <f>TEXT(Table1[[#This Row],[Date]],"mmm")</f>
        <v>Nov</v>
      </c>
      <c r="J1865" t="str">
        <f>TEXT(Table1[[#This Row],[Date]],"yyy")</f>
        <v>2019</v>
      </c>
    </row>
    <row r="1866" spans="1:10" ht="15.75" customHeight="1" x14ac:dyDescent="0.3">
      <c r="A1866" s="2">
        <v>43783</v>
      </c>
      <c r="B1866" s="4">
        <v>87.571502685546804</v>
      </c>
      <c r="C1866" s="6">
        <v>88.329498291015597</v>
      </c>
      <c r="D1866" s="6">
        <v>87.477996826171804</v>
      </c>
      <c r="E1866" s="8">
        <v>87.730003356933594</v>
      </c>
      <c r="F1866" s="8">
        <v>87.730003356933594</v>
      </c>
      <c r="G1866" s="1">
        <v>45296000</v>
      </c>
      <c r="H1866" t="str">
        <f>TEXT(Table1[[#This Row],[Date]],"ddd")</f>
        <v>Thu</v>
      </c>
      <c r="I1866" t="str">
        <f>TEXT(Table1[[#This Row],[Date]],"mmm")</f>
        <v>Nov</v>
      </c>
      <c r="J1866" t="str">
        <f>TEXT(Table1[[#This Row],[Date]],"yyy")</f>
        <v>2019</v>
      </c>
    </row>
    <row r="1867" spans="1:10" ht="15.75" customHeight="1" x14ac:dyDescent="0.3">
      <c r="A1867" s="2">
        <v>43784</v>
      </c>
      <c r="B1867" s="4">
        <v>88.002502441406193</v>
      </c>
      <c r="C1867" s="6">
        <v>88.083999633789006</v>
      </c>
      <c r="D1867" s="6">
        <v>86.642997741699205</v>
      </c>
      <c r="E1867" s="8">
        <v>86.974502563476506</v>
      </c>
      <c r="F1867" s="8">
        <v>86.974502563476506</v>
      </c>
      <c r="G1867" s="1">
        <v>78552000</v>
      </c>
      <c r="H1867" t="str">
        <f>TEXT(Table1[[#This Row],[Date]],"ddd")</f>
        <v>Fri</v>
      </c>
      <c r="I1867" t="str">
        <f>TEXT(Table1[[#This Row],[Date]],"mmm")</f>
        <v>Nov</v>
      </c>
      <c r="J1867" t="str">
        <f>TEXT(Table1[[#This Row],[Date]],"yyy")</f>
        <v>2019</v>
      </c>
    </row>
    <row r="1868" spans="1:10" ht="15.75" customHeight="1" x14ac:dyDescent="0.3">
      <c r="A1868" s="2">
        <v>43787</v>
      </c>
      <c r="B1868" s="4">
        <v>86.915000915527301</v>
      </c>
      <c r="C1868" s="6">
        <v>87.684997558593693</v>
      </c>
      <c r="D1868" s="6">
        <v>86.135498046875</v>
      </c>
      <c r="E1868" s="8">
        <v>87.626502990722599</v>
      </c>
      <c r="F1868" s="8">
        <v>87.626502990722599</v>
      </c>
      <c r="G1868" s="1">
        <v>56790000</v>
      </c>
      <c r="H1868" t="str">
        <f>TEXT(Table1[[#This Row],[Date]],"ddd")</f>
        <v>Mon</v>
      </c>
      <c r="I1868" t="str">
        <f>TEXT(Table1[[#This Row],[Date]],"mmm")</f>
        <v>Nov</v>
      </c>
      <c r="J1868" t="str">
        <f>TEXT(Table1[[#This Row],[Date]],"yyy")</f>
        <v>2019</v>
      </c>
    </row>
    <row r="1869" spans="1:10" ht="15.75" customHeight="1" x14ac:dyDescent="0.3">
      <c r="A1869" s="2">
        <v>43788</v>
      </c>
      <c r="B1869" s="4">
        <v>87.849502563476506</v>
      </c>
      <c r="C1869" s="6">
        <v>88.033996582031193</v>
      </c>
      <c r="D1869" s="6">
        <v>87.151496887207003</v>
      </c>
      <c r="E1869" s="8">
        <v>87.639503479003906</v>
      </c>
      <c r="F1869" s="8">
        <v>87.639503479003906</v>
      </c>
      <c r="G1869" s="1">
        <v>45416000</v>
      </c>
      <c r="H1869" t="str">
        <f>TEXT(Table1[[#This Row],[Date]],"ddd")</f>
        <v>Tue</v>
      </c>
      <c r="I1869" t="str">
        <f>TEXT(Table1[[#This Row],[Date]],"mmm")</f>
        <v>Nov</v>
      </c>
      <c r="J1869" t="str">
        <f>TEXT(Table1[[#This Row],[Date]],"yyy")</f>
        <v>2019</v>
      </c>
    </row>
    <row r="1870" spans="1:10" ht="15.75" customHeight="1" x14ac:dyDescent="0.3">
      <c r="A1870" s="2">
        <v>43789</v>
      </c>
      <c r="B1870" s="4">
        <v>87.457000732421804</v>
      </c>
      <c r="C1870" s="6">
        <v>88.125999450683594</v>
      </c>
      <c r="D1870" s="6">
        <v>86.706001281738196</v>
      </c>
      <c r="E1870" s="8">
        <v>87.276496887207003</v>
      </c>
      <c r="F1870" s="8">
        <v>87.276496887207003</v>
      </c>
      <c r="G1870" s="1">
        <v>55800000</v>
      </c>
      <c r="H1870" t="str">
        <f>TEXT(Table1[[#This Row],[Date]],"ddd")</f>
        <v>Wed</v>
      </c>
      <c r="I1870" t="str">
        <f>TEXT(Table1[[#This Row],[Date]],"mmm")</f>
        <v>Nov</v>
      </c>
      <c r="J1870" t="str">
        <f>TEXT(Table1[[#This Row],[Date]],"yyy")</f>
        <v>2019</v>
      </c>
    </row>
    <row r="1871" spans="1:10" ht="15.75" customHeight="1" x14ac:dyDescent="0.3">
      <c r="A1871" s="2">
        <v>43790</v>
      </c>
      <c r="B1871" s="4">
        <v>87.150001525878906</v>
      </c>
      <c r="C1871" s="6">
        <v>87.343498229980398</v>
      </c>
      <c r="D1871" s="6">
        <v>86.517997741699205</v>
      </c>
      <c r="E1871" s="8">
        <v>86.735496520996094</v>
      </c>
      <c r="F1871" s="8">
        <v>86.735496520996094</v>
      </c>
      <c r="G1871" s="1">
        <v>53258000</v>
      </c>
      <c r="H1871" t="str">
        <f>TEXT(Table1[[#This Row],[Date]],"ddd")</f>
        <v>Thu</v>
      </c>
      <c r="I1871" t="str">
        <f>TEXT(Table1[[#This Row],[Date]],"mmm")</f>
        <v>Nov</v>
      </c>
      <c r="J1871" t="str">
        <f>TEXT(Table1[[#This Row],[Date]],"yyy")</f>
        <v>2019</v>
      </c>
    </row>
    <row r="1872" spans="1:10" ht="15.75" customHeight="1" x14ac:dyDescent="0.3">
      <c r="A1872" s="2">
        <v>43791</v>
      </c>
      <c r="B1872" s="4">
        <v>86.950996398925696</v>
      </c>
      <c r="C1872" s="6">
        <v>87.321502685546804</v>
      </c>
      <c r="D1872" s="6">
        <v>86.550003051757798</v>
      </c>
      <c r="E1872" s="8">
        <v>87.286003112792898</v>
      </c>
      <c r="F1872" s="8">
        <v>87.286003112792898</v>
      </c>
      <c r="G1872" s="1">
        <v>49582000</v>
      </c>
      <c r="H1872" t="str">
        <f>TEXT(Table1[[#This Row],[Date]],"ddd")</f>
        <v>Fri</v>
      </c>
      <c r="I1872" t="str">
        <f>TEXT(Table1[[#This Row],[Date]],"mmm")</f>
        <v>Nov</v>
      </c>
      <c r="J1872" t="str">
        <f>TEXT(Table1[[#This Row],[Date]],"yyy")</f>
        <v>2019</v>
      </c>
    </row>
    <row r="1873" spans="1:10" ht="15.75" customHeight="1" x14ac:dyDescent="0.3">
      <c r="A1873" s="2">
        <v>43794</v>
      </c>
      <c r="B1873" s="4">
        <v>87.662498474121094</v>
      </c>
      <c r="C1873" s="6">
        <v>88.871002197265597</v>
      </c>
      <c r="D1873" s="6">
        <v>87.662002563476506</v>
      </c>
      <c r="E1873" s="8">
        <v>88.692001342773395</v>
      </c>
      <c r="F1873" s="8">
        <v>88.692001342773395</v>
      </c>
      <c r="G1873" s="1">
        <v>69724000</v>
      </c>
      <c r="H1873" t="str">
        <f>TEXT(Table1[[#This Row],[Date]],"ddd")</f>
        <v>Mon</v>
      </c>
      <c r="I1873" t="str">
        <f>TEXT(Table1[[#This Row],[Date]],"mmm")</f>
        <v>Nov</v>
      </c>
      <c r="J1873" t="str">
        <f>TEXT(Table1[[#This Row],[Date]],"yyy")</f>
        <v>2019</v>
      </c>
    </row>
    <row r="1874" spans="1:10" ht="15.75" customHeight="1" x14ac:dyDescent="0.3">
      <c r="A1874" s="2">
        <v>43795</v>
      </c>
      <c r="B1874" s="4">
        <v>88.996002197265597</v>
      </c>
      <c r="C1874" s="6">
        <v>89.851501464843693</v>
      </c>
      <c r="D1874" s="6">
        <v>88.917503356933594</v>
      </c>
      <c r="E1874" s="8">
        <v>89.847000122070298</v>
      </c>
      <c r="F1874" s="8">
        <v>89.847000122070298</v>
      </c>
      <c r="G1874" s="1">
        <v>63624000</v>
      </c>
      <c r="H1874" t="str">
        <f>TEXT(Table1[[#This Row],[Date]],"ddd")</f>
        <v>Tue</v>
      </c>
      <c r="I1874" t="str">
        <f>TEXT(Table1[[#This Row],[Date]],"mmm")</f>
        <v>Nov</v>
      </c>
      <c r="J1874" t="str">
        <f>TEXT(Table1[[#This Row],[Date]],"yyy")</f>
        <v>2019</v>
      </c>
    </row>
    <row r="1875" spans="1:10" ht="15.75" customHeight="1" x14ac:dyDescent="0.3">
      <c r="A1875" s="2">
        <v>43796</v>
      </c>
      <c r="B1875" s="4">
        <v>90.050003051757798</v>
      </c>
      <c r="C1875" s="6">
        <v>91.224998474121094</v>
      </c>
      <c r="D1875" s="6">
        <v>89.865501403808594</v>
      </c>
      <c r="E1875" s="8">
        <v>90.925498962402301</v>
      </c>
      <c r="F1875" s="8">
        <v>90.925498962402301</v>
      </c>
      <c r="G1875" s="1">
        <v>60512000</v>
      </c>
      <c r="H1875" t="str">
        <f>TEXT(Table1[[#This Row],[Date]],"ddd")</f>
        <v>Wed</v>
      </c>
      <c r="I1875" t="str">
        <f>TEXT(Table1[[#This Row],[Date]],"mmm")</f>
        <v>Nov</v>
      </c>
      <c r="J1875" t="str">
        <f>TEXT(Table1[[#This Row],[Date]],"yyy")</f>
        <v>2019</v>
      </c>
    </row>
    <row r="1876" spans="1:10" ht="15.75" customHeight="1" x14ac:dyDescent="0.3">
      <c r="A1876" s="2">
        <v>43798</v>
      </c>
      <c r="B1876" s="4">
        <v>90.888999938964801</v>
      </c>
      <c r="C1876" s="6">
        <v>91.2344970703125</v>
      </c>
      <c r="D1876" s="6">
        <v>90.039497375488196</v>
      </c>
      <c r="E1876" s="8">
        <v>90.040000915527301</v>
      </c>
      <c r="F1876" s="8">
        <v>90.040000915527301</v>
      </c>
      <c r="G1876" s="1">
        <v>38468000</v>
      </c>
      <c r="H1876" t="str">
        <f>TEXT(Table1[[#This Row],[Date]],"ddd")</f>
        <v>Fri</v>
      </c>
      <c r="I1876" t="str">
        <f>TEXT(Table1[[#This Row],[Date]],"mmm")</f>
        <v>Nov</v>
      </c>
      <c r="J1876" t="str">
        <f>TEXT(Table1[[#This Row],[Date]],"yyy")</f>
        <v>2019</v>
      </c>
    </row>
    <row r="1877" spans="1:10" ht="15.75" customHeight="1" x14ac:dyDescent="0.3">
      <c r="A1877" s="2">
        <v>43801</v>
      </c>
      <c r="B1877" s="4">
        <v>90.220001220703097</v>
      </c>
      <c r="C1877" s="6">
        <v>90.277496337890597</v>
      </c>
      <c r="D1877" s="6">
        <v>88.134002685546804</v>
      </c>
      <c r="E1877" s="8">
        <v>89.080001831054602</v>
      </c>
      <c r="F1877" s="8">
        <v>89.080001831054602</v>
      </c>
      <c r="G1877" s="1">
        <v>78512000</v>
      </c>
      <c r="H1877" t="str">
        <f>TEXT(Table1[[#This Row],[Date]],"ddd")</f>
        <v>Mon</v>
      </c>
      <c r="I1877" t="str">
        <f>TEXT(Table1[[#This Row],[Date]],"mmm")</f>
        <v>Dec</v>
      </c>
      <c r="J1877" t="str">
        <f>TEXT(Table1[[#This Row],[Date]],"yyy")</f>
        <v>2019</v>
      </c>
    </row>
    <row r="1878" spans="1:10" ht="15.75" customHeight="1" x14ac:dyDescent="0.3">
      <c r="A1878" s="2">
        <v>43802</v>
      </c>
      <c r="B1878" s="4">
        <v>88</v>
      </c>
      <c r="C1878" s="6">
        <v>88.643501281738196</v>
      </c>
      <c r="D1878" s="6">
        <v>87.361503601074205</v>
      </c>
      <c r="E1878" s="8">
        <v>88.498001098632798</v>
      </c>
      <c r="F1878" s="8">
        <v>88.498001098632798</v>
      </c>
      <c r="G1878" s="1">
        <v>67618000</v>
      </c>
      <c r="H1878" t="str">
        <f>TEXT(Table1[[#This Row],[Date]],"ddd")</f>
        <v>Tue</v>
      </c>
      <c r="I1878" t="str">
        <f>TEXT(Table1[[#This Row],[Date]],"mmm")</f>
        <v>Dec</v>
      </c>
      <c r="J1878" t="str">
        <f>TEXT(Table1[[#This Row],[Date]],"yyy")</f>
        <v>2019</v>
      </c>
    </row>
    <row r="1879" spans="1:10" ht="15.75" customHeight="1" x14ac:dyDescent="0.3">
      <c r="A1879" s="2">
        <v>43803</v>
      </c>
      <c r="B1879" s="4">
        <v>88.700500488281193</v>
      </c>
      <c r="C1879" s="6">
        <v>89.454498291015597</v>
      </c>
      <c r="D1879" s="6">
        <v>88.011001586914006</v>
      </c>
      <c r="E1879" s="8">
        <v>88.034500122070298</v>
      </c>
      <c r="F1879" s="8">
        <v>88.034500122070298</v>
      </c>
      <c r="G1879" s="1">
        <v>53402000</v>
      </c>
      <c r="H1879" t="str">
        <f>TEXT(Table1[[#This Row],[Date]],"ddd")</f>
        <v>Wed</v>
      </c>
      <c r="I1879" t="str">
        <f>TEXT(Table1[[#This Row],[Date]],"mmm")</f>
        <v>Dec</v>
      </c>
      <c r="J1879" t="str">
        <f>TEXT(Table1[[#This Row],[Date]],"yyy")</f>
        <v>2019</v>
      </c>
    </row>
    <row r="1880" spans="1:10" ht="15.75" customHeight="1" x14ac:dyDescent="0.3">
      <c r="A1880" s="2">
        <v>43804</v>
      </c>
      <c r="B1880" s="4">
        <v>88.175003051757798</v>
      </c>
      <c r="C1880" s="6">
        <v>88.175003051757798</v>
      </c>
      <c r="D1880" s="6">
        <v>87</v>
      </c>
      <c r="E1880" s="8">
        <v>87.024002075195298</v>
      </c>
      <c r="F1880" s="8">
        <v>87.024002075195298</v>
      </c>
      <c r="G1880" s="1">
        <v>56476000</v>
      </c>
      <c r="H1880" t="str">
        <f>TEXT(Table1[[#This Row],[Date]],"ddd")</f>
        <v>Thu</v>
      </c>
      <c r="I1880" t="str">
        <f>TEXT(Table1[[#This Row],[Date]],"mmm")</f>
        <v>Dec</v>
      </c>
      <c r="J1880" t="str">
        <f>TEXT(Table1[[#This Row],[Date]],"yyy")</f>
        <v>2019</v>
      </c>
    </row>
    <row r="1881" spans="1:10" ht="15.75" customHeight="1" x14ac:dyDescent="0.3">
      <c r="A1881" s="2">
        <v>43805</v>
      </c>
      <c r="B1881" s="4">
        <v>87.559997558593693</v>
      </c>
      <c r="C1881" s="6">
        <v>87.720001220703097</v>
      </c>
      <c r="D1881" s="6">
        <v>87.006500244140597</v>
      </c>
      <c r="E1881" s="8">
        <v>87.580001831054602</v>
      </c>
      <c r="F1881" s="8">
        <v>87.580001831054602</v>
      </c>
      <c r="G1881" s="1">
        <v>62348000</v>
      </c>
      <c r="H1881" t="str">
        <f>TEXT(Table1[[#This Row],[Date]],"ddd")</f>
        <v>Fri</v>
      </c>
      <c r="I1881" t="str">
        <f>TEXT(Table1[[#This Row],[Date]],"mmm")</f>
        <v>Dec</v>
      </c>
      <c r="J1881" t="str">
        <f>TEXT(Table1[[#This Row],[Date]],"yyy")</f>
        <v>2019</v>
      </c>
    </row>
    <row r="1882" spans="1:10" ht="15.75" customHeight="1" x14ac:dyDescent="0.3">
      <c r="A1882" s="2">
        <v>43808</v>
      </c>
      <c r="B1882" s="4">
        <v>87.532997131347599</v>
      </c>
      <c r="C1882" s="6">
        <v>88.344497680664006</v>
      </c>
      <c r="D1882" s="6">
        <v>87.280502319335895</v>
      </c>
      <c r="E1882" s="8">
        <v>87.475502014160099</v>
      </c>
      <c r="F1882" s="8">
        <v>87.475502014160099</v>
      </c>
      <c r="G1882" s="1">
        <v>48856000</v>
      </c>
      <c r="H1882" t="str">
        <f>TEXT(Table1[[#This Row],[Date]],"ddd")</f>
        <v>Mon</v>
      </c>
      <c r="I1882" t="str">
        <f>TEXT(Table1[[#This Row],[Date]],"mmm")</f>
        <v>Dec</v>
      </c>
      <c r="J1882" t="str">
        <f>TEXT(Table1[[#This Row],[Date]],"yyy")</f>
        <v>2019</v>
      </c>
    </row>
    <row r="1883" spans="1:10" ht="15.75" customHeight="1" x14ac:dyDescent="0.3">
      <c r="A1883" s="2">
        <v>43809</v>
      </c>
      <c r="B1883" s="4">
        <v>87.370002746582003</v>
      </c>
      <c r="C1883" s="6">
        <v>87.533500671386705</v>
      </c>
      <c r="D1883" s="6">
        <v>86.75</v>
      </c>
      <c r="E1883" s="8">
        <v>86.960502624511705</v>
      </c>
      <c r="F1883" s="8">
        <v>86.960502624511705</v>
      </c>
      <c r="G1883" s="1">
        <v>50286000</v>
      </c>
      <c r="H1883" t="str">
        <f>TEXT(Table1[[#This Row],[Date]],"ddd")</f>
        <v>Tue</v>
      </c>
      <c r="I1883" t="str">
        <f>TEXT(Table1[[#This Row],[Date]],"mmm")</f>
        <v>Dec</v>
      </c>
      <c r="J1883" t="str">
        <f>TEXT(Table1[[#This Row],[Date]],"yyy")</f>
        <v>2019</v>
      </c>
    </row>
    <row r="1884" spans="1:10" ht="15.75" customHeight="1" x14ac:dyDescent="0.3">
      <c r="A1884" s="2">
        <v>43810</v>
      </c>
      <c r="B1884" s="4">
        <v>87.083503723144503</v>
      </c>
      <c r="C1884" s="6">
        <v>87.5</v>
      </c>
      <c r="D1884" s="6">
        <v>86.785499572753906</v>
      </c>
      <c r="E1884" s="8">
        <v>87.435997009277301</v>
      </c>
      <c r="F1884" s="8">
        <v>87.435997009277301</v>
      </c>
      <c r="G1884" s="1">
        <v>41952000</v>
      </c>
      <c r="H1884" t="str">
        <f>TEXT(Table1[[#This Row],[Date]],"ddd")</f>
        <v>Wed</v>
      </c>
      <c r="I1884" t="str">
        <f>TEXT(Table1[[#This Row],[Date]],"mmm")</f>
        <v>Dec</v>
      </c>
      <c r="J1884" t="str">
        <f>TEXT(Table1[[#This Row],[Date]],"yyy")</f>
        <v>2019</v>
      </c>
    </row>
    <row r="1885" spans="1:10" ht="15.75" customHeight="1" x14ac:dyDescent="0.3">
      <c r="A1885" s="2">
        <v>43811</v>
      </c>
      <c r="B1885" s="4">
        <v>87.5</v>
      </c>
      <c r="C1885" s="6">
        <v>88.199996948242102</v>
      </c>
      <c r="D1885" s="6">
        <v>87.272003173828097</v>
      </c>
      <c r="E1885" s="8">
        <v>88.016502380371094</v>
      </c>
      <c r="F1885" s="8">
        <v>88.016502380371094</v>
      </c>
      <c r="G1885" s="1">
        <v>61918000</v>
      </c>
      <c r="H1885" t="str">
        <f>TEXT(Table1[[#This Row],[Date]],"ddd")</f>
        <v>Thu</v>
      </c>
      <c r="I1885" t="str">
        <f>TEXT(Table1[[#This Row],[Date]],"mmm")</f>
        <v>Dec</v>
      </c>
      <c r="J1885" t="str">
        <f>TEXT(Table1[[#This Row],[Date]],"yyy")</f>
        <v>2019</v>
      </c>
    </row>
    <row r="1886" spans="1:10" ht="15.75" customHeight="1" x14ac:dyDescent="0.3">
      <c r="A1886" s="2">
        <v>43812</v>
      </c>
      <c r="B1886" s="4">
        <v>88.25</v>
      </c>
      <c r="C1886" s="6">
        <v>88.449501037597599</v>
      </c>
      <c r="D1886" s="6">
        <v>87.75</v>
      </c>
      <c r="E1886" s="8">
        <v>88.0469970703125</v>
      </c>
      <c r="F1886" s="8">
        <v>88.0469970703125</v>
      </c>
      <c r="G1886" s="1">
        <v>54914000</v>
      </c>
      <c r="H1886" t="str">
        <f>TEXT(Table1[[#This Row],[Date]],"ddd")</f>
        <v>Fri</v>
      </c>
      <c r="I1886" t="str">
        <f>TEXT(Table1[[#This Row],[Date]],"mmm")</f>
        <v>Dec</v>
      </c>
      <c r="J1886" t="str">
        <f>TEXT(Table1[[#This Row],[Date]],"yyy")</f>
        <v>2019</v>
      </c>
    </row>
    <row r="1887" spans="1:10" ht="15.75" customHeight="1" x14ac:dyDescent="0.3">
      <c r="A1887" s="2">
        <v>43815</v>
      </c>
      <c r="B1887" s="4">
        <v>88.349998474121094</v>
      </c>
      <c r="C1887" s="6">
        <v>88.474998474121094</v>
      </c>
      <c r="D1887" s="6">
        <v>87.852500915527301</v>
      </c>
      <c r="E1887" s="8">
        <v>88.460502624511705</v>
      </c>
      <c r="F1887" s="8">
        <v>88.460502624511705</v>
      </c>
      <c r="G1887" s="1">
        <v>62904000</v>
      </c>
      <c r="H1887" t="str">
        <f>TEXT(Table1[[#This Row],[Date]],"ddd")</f>
        <v>Mon</v>
      </c>
      <c r="I1887" t="str">
        <f>TEXT(Table1[[#This Row],[Date]],"mmm")</f>
        <v>Dec</v>
      </c>
      <c r="J1887" t="str">
        <f>TEXT(Table1[[#This Row],[Date]],"yyy")</f>
        <v>2019</v>
      </c>
    </row>
    <row r="1888" spans="1:10" ht="15.75" customHeight="1" x14ac:dyDescent="0.3">
      <c r="A1888" s="2">
        <v>43816</v>
      </c>
      <c r="B1888" s="4">
        <v>88.900497436523395</v>
      </c>
      <c r="C1888" s="6">
        <v>89.599998474121094</v>
      </c>
      <c r="D1888" s="6">
        <v>88.869499206542898</v>
      </c>
      <c r="E1888" s="8">
        <v>89.532997131347599</v>
      </c>
      <c r="F1888" s="8">
        <v>89.532997131347599</v>
      </c>
      <c r="G1888" s="1">
        <v>72888000</v>
      </c>
      <c r="H1888" t="str">
        <f>TEXT(Table1[[#This Row],[Date]],"ddd")</f>
        <v>Tue</v>
      </c>
      <c r="I1888" t="str">
        <f>TEXT(Table1[[#This Row],[Date]],"mmm")</f>
        <v>Dec</v>
      </c>
      <c r="J1888" t="str">
        <f>TEXT(Table1[[#This Row],[Date]],"yyy")</f>
        <v>2019</v>
      </c>
    </row>
    <row r="1889" spans="1:10" ht="15.75" customHeight="1" x14ac:dyDescent="0.3">
      <c r="A1889" s="2">
        <v>43817</v>
      </c>
      <c r="B1889" s="4">
        <v>89.750999450683594</v>
      </c>
      <c r="C1889" s="6">
        <v>89.910003662109304</v>
      </c>
      <c r="D1889" s="6">
        <v>89.117996215820298</v>
      </c>
      <c r="E1889" s="8">
        <v>89.201499938964801</v>
      </c>
      <c r="F1889" s="8">
        <v>89.201499938964801</v>
      </c>
      <c r="G1889" s="1">
        <v>67028000</v>
      </c>
      <c r="H1889" t="str">
        <f>TEXT(Table1[[#This Row],[Date]],"ddd")</f>
        <v>Wed</v>
      </c>
      <c r="I1889" t="str">
        <f>TEXT(Table1[[#This Row],[Date]],"mmm")</f>
        <v>Dec</v>
      </c>
      <c r="J1889" t="str">
        <f>TEXT(Table1[[#This Row],[Date]],"yyy")</f>
        <v>2019</v>
      </c>
    </row>
    <row r="1890" spans="1:10" ht="15.75" customHeight="1" x14ac:dyDescent="0.3">
      <c r="A1890" s="2">
        <v>43818</v>
      </c>
      <c r="B1890" s="4">
        <v>89.025001525878906</v>
      </c>
      <c r="C1890" s="6">
        <v>89.649497985839801</v>
      </c>
      <c r="D1890" s="6">
        <v>88.7030029296875</v>
      </c>
      <c r="E1890" s="8">
        <v>89.613998413085895</v>
      </c>
      <c r="F1890" s="8">
        <v>89.613998413085895</v>
      </c>
      <c r="G1890" s="1">
        <v>53056000</v>
      </c>
      <c r="H1890" t="str">
        <f>TEXT(Table1[[#This Row],[Date]],"ddd")</f>
        <v>Thu</v>
      </c>
      <c r="I1890" t="str">
        <f>TEXT(Table1[[#This Row],[Date]],"mmm")</f>
        <v>Dec</v>
      </c>
      <c r="J1890" t="str">
        <f>TEXT(Table1[[#This Row],[Date]],"yyy")</f>
        <v>2019</v>
      </c>
    </row>
    <row r="1891" spans="1:10" ht="15.75" customHeight="1" x14ac:dyDescent="0.3">
      <c r="A1891" s="2">
        <v>43819</v>
      </c>
      <c r="B1891" s="4">
        <v>89.981002807617102</v>
      </c>
      <c r="C1891" s="6">
        <v>90.148498535156193</v>
      </c>
      <c r="D1891" s="6">
        <v>89.122497558593693</v>
      </c>
      <c r="E1891" s="8">
        <v>89.324996948242102</v>
      </c>
      <c r="F1891" s="8">
        <v>89.324996948242102</v>
      </c>
      <c r="G1891" s="1">
        <v>103016000</v>
      </c>
      <c r="H1891" t="str">
        <f>TEXT(Table1[[#This Row],[Date]],"ddd")</f>
        <v>Fri</v>
      </c>
      <c r="I1891" t="str">
        <f>TEXT(Table1[[#This Row],[Date]],"mmm")</f>
        <v>Dec</v>
      </c>
      <c r="J1891" t="str">
        <f>TEXT(Table1[[#This Row],[Date]],"yyy")</f>
        <v>2019</v>
      </c>
    </row>
    <row r="1892" spans="1:10" ht="15.75" customHeight="1" x14ac:dyDescent="0.3">
      <c r="A1892" s="2">
        <v>43822</v>
      </c>
      <c r="B1892" s="4">
        <v>89.413002014160099</v>
      </c>
      <c r="C1892" s="6">
        <v>89.650001525878906</v>
      </c>
      <c r="D1892" s="6">
        <v>89.225502014160099</v>
      </c>
      <c r="E1892" s="8">
        <v>89.650001525878906</v>
      </c>
      <c r="F1892" s="8">
        <v>89.650001525878906</v>
      </c>
      <c r="G1892" s="1">
        <v>42728000</v>
      </c>
      <c r="H1892" t="str">
        <f>TEXT(Table1[[#This Row],[Date]],"ddd")</f>
        <v>Mon</v>
      </c>
      <c r="I1892" t="str">
        <f>TEXT(Table1[[#This Row],[Date]],"mmm")</f>
        <v>Dec</v>
      </c>
      <c r="J1892" t="str">
        <f>TEXT(Table1[[#This Row],[Date]],"yyy")</f>
        <v>2019</v>
      </c>
    </row>
    <row r="1893" spans="1:10" ht="15.75" customHeight="1" x14ac:dyDescent="0.3">
      <c r="A1893" s="2">
        <v>43823</v>
      </c>
      <c r="B1893" s="4">
        <v>89.690498352050696</v>
      </c>
      <c r="C1893" s="6">
        <v>89.778503417968693</v>
      </c>
      <c r="D1893" s="6">
        <v>89.378997802734304</v>
      </c>
      <c r="E1893" s="8">
        <v>89.460502624511705</v>
      </c>
      <c r="F1893" s="8">
        <v>89.460502624511705</v>
      </c>
      <c r="G1893" s="1">
        <v>17626000</v>
      </c>
      <c r="H1893" t="str">
        <f>TEXT(Table1[[#This Row],[Date]],"ddd")</f>
        <v>Tue</v>
      </c>
      <c r="I1893" t="str">
        <f>TEXT(Table1[[#This Row],[Date]],"mmm")</f>
        <v>Dec</v>
      </c>
      <c r="J1893" t="str">
        <f>TEXT(Table1[[#This Row],[Date]],"yyy")</f>
        <v>2019</v>
      </c>
    </row>
    <row r="1894" spans="1:10" ht="15.75" customHeight="1" x14ac:dyDescent="0.3">
      <c r="A1894" s="2">
        <v>43825</v>
      </c>
      <c r="B1894" s="4">
        <v>90.050498962402301</v>
      </c>
      <c r="C1894" s="6">
        <v>93.523002624511705</v>
      </c>
      <c r="D1894" s="6">
        <v>89.974998474121094</v>
      </c>
      <c r="E1894" s="8">
        <v>93.438499450683594</v>
      </c>
      <c r="F1894" s="8">
        <v>93.438499450683594</v>
      </c>
      <c r="G1894" s="1">
        <v>120108000</v>
      </c>
      <c r="H1894" t="str">
        <f>TEXT(Table1[[#This Row],[Date]],"ddd")</f>
        <v>Thu</v>
      </c>
      <c r="I1894" t="str">
        <f>TEXT(Table1[[#This Row],[Date]],"mmm")</f>
        <v>Dec</v>
      </c>
      <c r="J1894" t="str">
        <f>TEXT(Table1[[#This Row],[Date]],"yyy")</f>
        <v>2019</v>
      </c>
    </row>
    <row r="1895" spans="1:10" ht="15.75" customHeight="1" x14ac:dyDescent="0.3">
      <c r="A1895" s="2">
        <v>43826</v>
      </c>
      <c r="B1895" s="4">
        <v>94.146003723144503</v>
      </c>
      <c r="C1895" s="6">
        <v>95.069999694824205</v>
      </c>
      <c r="D1895" s="6">
        <v>93.300498962402301</v>
      </c>
      <c r="E1895" s="8">
        <v>93.489997863769503</v>
      </c>
      <c r="F1895" s="8">
        <v>93.489997863769503</v>
      </c>
      <c r="G1895" s="1">
        <v>123732000</v>
      </c>
      <c r="H1895" t="str">
        <f>TEXT(Table1[[#This Row],[Date]],"ddd")</f>
        <v>Fri</v>
      </c>
      <c r="I1895" t="str">
        <f>TEXT(Table1[[#This Row],[Date]],"mmm")</f>
        <v>Dec</v>
      </c>
      <c r="J1895" t="str">
        <f>TEXT(Table1[[#This Row],[Date]],"yyy")</f>
        <v>2019</v>
      </c>
    </row>
    <row r="1896" spans="1:10" ht="15.75" customHeight="1" x14ac:dyDescent="0.3">
      <c r="A1896" s="2">
        <v>43829</v>
      </c>
      <c r="B1896" s="4">
        <v>93.699996948242102</v>
      </c>
      <c r="C1896" s="6">
        <v>94.199996948242102</v>
      </c>
      <c r="D1896" s="6">
        <v>92.030998229980398</v>
      </c>
      <c r="E1896" s="8">
        <v>92.344497680664006</v>
      </c>
      <c r="F1896" s="8">
        <v>92.344497680664006</v>
      </c>
      <c r="G1896" s="1">
        <v>73494000</v>
      </c>
      <c r="H1896" t="str">
        <f>TEXT(Table1[[#This Row],[Date]],"ddd")</f>
        <v>Mon</v>
      </c>
      <c r="I1896" t="str">
        <f>TEXT(Table1[[#This Row],[Date]],"mmm")</f>
        <v>Dec</v>
      </c>
      <c r="J1896" t="str">
        <f>TEXT(Table1[[#This Row],[Date]],"yyy")</f>
        <v>2019</v>
      </c>
    </row>
    <row r="1897" spans="1:10" ht="15.75" customHeight="1" x14ac:dyDescent="0.3">
      <c r="A1897" s="2">
        <v>43830</v>
      </c>
      <c r="B1897" s="4">
        <v>92.099998474121094</v>
      </c>
      <c r="C1897" s="6">
        <v>92.663002014160099</v>
      </c>
      <c r="D1897" s="6">
        <v>91.611503601074205</v>
      </c>
      <c r="E1897" s="8">
        <v>92.391998291015597</v>
      </c>
      <c r="F1897" s="8">
        <v>92.391998291015597</v>
      </c>
      <c r="G1897" s="1">
        <v>50130000</v>
      </c>
      <c r="H1897" t="str">
        <f>TEXT(Table1[[#This Row],[Date]],"ddd")</f>
        <v>Tue</v>
      </c>
      <c r="I1897" t="str">
        <f>TEXT(Table1[[#This Row],[Date]],"mmm")</f>
        <v>Dec</v>
      </c>
      <c r="J1897" t="str">
        <f>TEXT(Table1[[#This Row],[Date]],"yyy")</f>
        <v>2019</v>
      </c>
    </row>
    <row r="1898" spans="1:10" ht="15.75" customHeight="1" x14ac:dyDescent="0.3">
      <c r="A1898" s="2">
        <v>43832</v>
      </c>
      <c r="B1898" s="4">
        <v>93.75</v>
      </c>
      <c r="C1898" s="6">
        <v>94.900497436523395</v>
      </c>
      <c r="D1898" s="6">
        <v>93.207496643066406</v>
      </c>
      <c r="E1898" s="8">
        <v>94.900497436523395</v>
      </c>
      <c r="F1898" s="8">
        <v>94.900497436523395</v>
      </c>
      <c r="G1898" s="1">
        <v>80580000</v>
      </c>
      <c r="H1898" t="str">
        <f>TEXT(Table1[[#This Row],[Date]],"ddd")</f>
        <v>Thu</v>
      </c>
      <c r="I1898" t="str">
        <f>TEXT(Table1[[#This Row],[Date]],"mmm")</f>
        <v>Jan</v>
      </c>
      <c r="J1898" t="str">
        <f>TEXT(Table1[[#This Row],[Date]],"yyy")</f>
        <v>2020</v>
      </c>
    </row>
    <row r="1899" spans="1:10" ht="15.75" customHeight="1" x14ac:dyDescent="0.3">
      <c r="A1899" s="2">
        <v>43833</v>
      </c>
      <c r="B1899" s="4">
        <v>93.224998474121094</v>
      </c>
      <c r="C1899" s="6">
        <v>94.309997558593693</v>
      </c>
      <c r="D1899" s="6">
        <v>93.224998474121094</v>
      </c>
      <c r="E1899" s="8">
        <v>93.748497009277301</v>
      </c>
      <c r="F1899" s="8">
        <v>93.748497009277301</v>
      </c>
      <c r="G1899" s="1">
        <v>75288000</v>
      </c>
      <c r="H1899" t="str">
        <f>TEXT(Table1[[#This Row],[Date]],"ddd")</f>
        <v>Fri</v>
      </c>
      <c r="I1899" t="str">
        <f>TEXT(Table1[[#This Row],[Date]],"mmm")</f>
        <v>Jan</v>
      </c>
      <c r="J1899" t="str">
        <f>TEXT(Table1[[#This Row],[Date]],"yyy")</f>
        <v>2020</v>
      </c>
    </row>
    <row r="1900" spans="1:10" ht="15.75" customHeight="1" x14ac:dyDescent="0.3">
      <c r="A1900" s="2">
        <v>43836</v>
      </c>
      <c r="B1900" s="4">
        <v>93</v>
      </c>
      <c r="C1900" s="6">
        <v>95.184501647949205</v>
      </c>
      <c r="D1900" s="6">
        <v>93</v>
      </c>
      <c r="E1900" s="8">
        <v>95.143997192382798</v>
      </c>
      <c r="F1900" s="8">
        <v>95.143997192382798</v>
      </c>
      <c r="G1900" s="1">
        <v>81236000</v>
      </c>
      <c r="H1900" t="str">
        <f>TEXT(Table1[[#This Row],[Date]],"ddd")</f>
        <v>Mon</v>
      </c>
      <c r="I1900" t="str">
        <f>TEXT(Table1[[#This Row],[Date]],"mmm")</f>
        <v>Jan</v>
      </c>
      <c r="J1900" t="str">
        <f>TEXT(Table1[[#This Row],[Date]],"yyy")</f>
        <v>2020</v>
      </c>
    </row>
    <row r="1901" spans="1:10" ht="15.75" customHeight="1" x14ac:dyDescent="0.3">
      <c r="A1901" s="2">
        <v>43837</v>
      </c>
      <c r="B1901" s="4">
        <v>95.224998474121094</v>
      </c>
      <c r="C1901" s="6">
        <v>95.694503784179602</v>
      </c>
      <c r="D1901" s="6">
        <v>94.601997375488196</v>
      </c>
      <c r="E1901" s="8">
        <v>95.343002319335895</v>
      </c>
      <c r="F1901" s="8">
        <v>95.343002319335895</v>
      </c>
      <c r="G1901" s="1">
        <v>80898000</v>
      </c>
      <c r="H1901" t="str">
        <f>TEXT(Table1[[#This Row],[Date]],"ddd")</f>
        <v>Tue</v>
      </c>
      <c r="I1901" t="str">
        <f>TEXT(Table1[[#This Row],[Date]],"mmm")</f>
        <v>Jan</v>
      </c>
      <c r="J1901" t="str">
        <f>TEXT(Table1[[#This Row],[Date]],"yyy")</f>
        <v>2020</v>
      </c>
    </row>
    <row r="1902" spans="1:10" ht="15.75" customHeight="1" x14ac:dyDescent="0.3">
      <c r="A1902" s="2">
        <v>43838</v>
      </c>
      <c r="B1902" s="4">
        <v>94.902000427246094</v>
      </c>
      <c r="C1902" s="6">
        <v>95.550003051757798</v>
      </c>
      <c r="D1902" s="6">
        <v>94.321998596191406</v>
      </c>
      <c r="E1902" s="8">
        <v>94.598503112792898</v>
      </c>
      <c r="F1902" s="8">
        <v>94.598503112792898</v>
      </c>
      <c r="G1902" s="1">
        <v>70160000</v>
      </c>
      <c r="H1902" t="str">
        <f>TEXT(Table1[[#This Row],[Date]],"ddd")</f>
        <v>Wed</v>
      </c>
      <c r="I1902" t="str">
        <f>TEXT(Table1[[#This Row],[Date]],"mmm")</f>
        <v>Jan</v>
      </c>
      <c r="J1902" t="str">
        <f>TEXT(Table1[[#This Row],[Date]],"yyy")</f>
        <v>2020</v>
      </c>
    </row>
    <row r="1903" spans="1:10" ht="15.75" customHeight="1" x14ac:dyDescent="0.3">
      <c r="A1903" s="2">
        <v>43839</v>
      </c>
      <c r="B1903" s="4">
        <v>95.494499206542898</v>
      </c>
      <c r="C1903" s="6">
        <v>95.890998840332003</v>
      </c>
      <c r="D1903" s="6">
        <v>94.790000915527301</v>
      </c>
      <c r="E1903" s="8">
        <v>95.052497863769503</v>
      </c>
      <c r="F1903" s="8">
        <v>95.052497863769503</v>
      </c>
      <c r="G1903" s="1">
        <v>63346000</v>
      </c>
      <c r="H1903" t="str">
        <f>TEXT(Table1[[#This Row],[Date]],"ddd")</f>
        <v>Thu</v>
      </c>
      <c r="I1903" t="str">
        <f>TEXT(Table1[[#This Row],[Date]],"mmm")</f>
        <v>Jan</v>
      </c>
      <c r="J1903" t="str">
        <f>TEXT(Table1[[#This Row],[Date]],"yyy")</f>
        <v>2020</v>
      </c>
    </row>
    <row r="1904" spans="1:10" ht="15.75" customHeight="1" x14ac:dyDescent="0.3">
      <c r="A1904" s="2">
        <v>43840</v>
      </c>
      <c r="B1904" s="4">
        <v>95.268501281738196</v>
      </c>
      <c r="C1904" s="6">
        <v>95.347000122070298</v>
      </c>
      <c r="D1904" s="6">
        <v>94</v>
      </c>
      <c r="E1904" s="8">
        <v>94.157997131347599</v>
      </c>
      <c r="F1904" s="8">
        <v>94.157997131347599</v>
      </c>
      <c r="G1904" s="1">
        <v>57074000</v>
      </c>
      <c r="H1904" t="str">
        <f>TEXT(Table1[[#This Row],[Date]],"ddd")</f>
        <v>Fri</v>
      </c>
      <c r="I1904" t="str">
        <f>TEXT(Table1[[#This Row],[Date]],"mmm")</f>
        <v>Jan</v>
      </c>
      <c r="J1904" t="str">
        <f>TEXT(Table1[[#This Row],[Date]],"yyy")</f>
        <v>2020</v>
      </c>
    </row>
    <row r="1905" spans="1:10" ht="15.75" customHeight="1" x14ac:dyDescent="0.3">
      <c r="A1905" s="2">
        <v>43843</v>
      </c>
      <c r="B1905" s="4">
        <v>94.565498352050696</v>
      </c>
      <c r="C1905" s="6">
        <v>94.900001525878906</v>
      </c>
      <c r="D1905" s="6">
        <v>94.040000915527301</v>
      </c>
      <c r="E1905" s="8">
        <v>94.565002441406193</v>
      </c>
      <c r="F1905" s="8">
        <v>94.565002441406193</v>
      </c>
      <c r="G1905" s="1">
        <v>55616000</v>
      </c>
      <c r="H1905" t="str">
        <f>TEXT(Table1[[#This Row],[Date]],"ddd")</f>
        <v>Mon</v>
      </c>
      <c r="I1905" t="str">
        <f>TEXT(Table1[[#This Row],[Date]],"mmm")</f>
        <v>Jan</v>
      </c>
      <c r="J1905" t="str">
        <f>TEXT(Table1[[#This Row],[Date]],"yyy")</f>
        <v>2020</v>
      </c>
    </row>
    <row r="1906" spans="1:10" ht="15.75" customHeight="1" x14ac:dyDescent="0.3">
      <c r="A1906" s="2">
        <v>43844</v>
      </c>
      <c r="B1906" s="4">
        <v>94.293998718261705</v>
      </c>
      <c r="C1906" s="6">
        <v>94.355499267578097</v>
      </c>
      <c r="D1906" s="6">
        <v>92.927497863769503</v>
      </c>
      <c r="E1906" s="8">
        <v>93.472000122070298</v>
      </c>
      <c r="F1906" s="8">
        <v>93.472000122070298</v>
      </c>
      <c r="G1906" s="1">
        <v>68818000</v>
      </c>
      <c r="H1906" t="str">
        <f>TEXT(Table1[[#This Row],[Date]],"ddd")</f>
        <v>Tue</v>
      </c>
      <c r="I1906" t="str">
        <f>TEXT(Table1[[#This Row],[Date]],"mmm")</f>
        <v>Jan</v>
      </c>
      <c r="J1906" t="str">
        <f>TEXT(Table1[[#This Row],[Date]],"yyy")</f>
        <v>2020</v>
      </c>
    </row>
    <row r="1907" spans="1:10" ht="15.75" customHeight="1" x14ac:dyDescent="0.3">
      <c r="A1907" s="2">
        <v>43845</v>
      </c>
      <c r="B1907" s="4">
        <v>93.612503051757798</v>
      </c>
      <c r="C1907" s="6">
        <v>93.943000793457003</v>
      </c>
      <c r="D1907" s="6">
        <v>92.754501342773395</v>
      </c>
      <c r="E1907" s="8">
        <v>93.100997924804602</v>
      </c>
      <c r="F1907" s="8">
        <v>93.100997924804602</v>
      </c>
      <c r="G1907" s="1">
        <v>57932000</v>
      </c>
      <c r="H1907" t="str">
        <f>TEXT(Table1[[#This Row],[Date]],"ddd")</f>
        <v>Wed</v>
      </c>
      <c r="I1907" t="str">
        <f>TEXT(Table1[[#This Row],[Date]],"mmm")</f>
        <v>Jan</v>
      </c>
      <c r="J1907" t="str">
        <f>TEXT(Table1[[#This Row],[Date]],"yyy")</f>
        <v>2020</v>
      </c>
    </row>
    <row r="1908" spans="1:10" ht="15.75" customHeight="1" x14ac:dyDescent="0.3">
      <c r="A1908" s="2">
        <v>43846</v>
      </c>
      <c r="B1908" s="4">
        <v>94.149497985839801</v>
      </c>
      <c r="C1908" s="6">
        <v>94.279502868652301</v>
      </c>
      <c r="D1908" s="6">
        <v>93.301002502441406</v>
      </c>
      <c r="E1908" s="8">
        <v>93.897003173828097</v>
      </c>
      <c r="F1908" s="8">
        <v>93.897003173828097</v>
      </c>
      <c r="G1908" s="1">
        <v>53190000</v>
      </c>
      <c r="H1908" t="str">
        <f>TEXT(Table1[[#This Row],[Date]],"ddd")</f>
        <v>Thu</v>
      </c>
      <c r="I1908" t="str">
        <f>TEXT(Table1[[#This Row],[Date]],"mmm")</f>
        <v>Jan</v>
      </c>
      <c r="J1908" t="str">
        <f>TEXT(Table1[[#This Row],[Date]],"yyy")</f>
        <v>2020</v>
      </c>
    </row>
    <row r="1909" spans="1:10" ht="15.75" customHeight="1" x14ac:dyDescent="0.3">
      <c r="A1909" s="2">
        <v>43847</v>
      </c>
      <c r="B1909" s="4">
        <v>94.294502258300696</v>
      </c>
      <c r="C1909" s="6">
        <v>94.332000732421804</v>
      </c>
      <c r="D1909" s="6">
        <v>92.862503051757798</v>
      </c>
      <c r="E1909" s="8">
        <v>93.236000061035099</v>
      </c>
      <c r="F1909" s="8">
        <v>93.236000061035099</v>
      </c>
      <c r="G1909" s="1">
        <v>79946000</v>
      </c>
      <c r="H1909" t="str">
        <f>TEXT(Table1[[#This Row],[Date]],"ddd")</f>
        <v>Fri</v>
      </c>
      <c r="I1909" t="str">
        <f>TEXT(Table1[[#This Row],[Date]],"mmm")</f>
        <v>Jan</v>
      </c>
      <c r="J1909" t="str">
        <f>TEXT(Table1[[#This Row],[Date]],"yyy")</f>
        <v>2020</v>
      </c>
    </row>
    <row r="1910" spans="1:10" ht="15.75" customHeight="1" x14ac:dyDescent="0.3">
      <c r="A1910" s="2">
        <v>43851</v>
      </c>
      <c r="B1910" s="4">
        <v>93.25</v>
      </c>
      <c r="C1910" s="6">
        <v>94.7135009765625</v>
      </c>
      <c r="D1910" s="6">
        <v>93</v>
      </c>
      <c r="E1910" s="8">
        <v>94.599998474121094</v>
      </c>
      <c r="F1910" s="8">
        <v>94.599998474121094</v>
      </c>
      <c r="G1910" s="1">
        <v>74156000</v>
      </c>
      <c r="H1910" t="str">
        <f>TEXT(Table1[[#This Row],[Date]],"ddd")</f>
        <v>Tue</v>
      </c>
      <c r="I1910" t="str">
        <f>TEXT(Table1[[#This Row],[Date]],"mmm")</f>
        <v>Jan</v>
      </c>
      <c r="J1910" t="str">
        <f>TEXT(Table1[[#This Row],[Date]],"yyy")</f>
        <v>2020</v>
      </c>
    </row>
    <row r="1911" spans="1:10" ht="15.75" customHeight="1" x14ac:dyDescent="0.3">
      <c r="A1911" s="2">
        <v>43852</v>
      </c>
      <c r="B1911" s="4">
        <v>94.804496765136705</v>
      </c>
      <c r="C1911" s="6">
        <v>95.125</v>
      </c>
      <c r="D1911" s="6">
        <v>94.166999816894503</v>
      </c>
      <c r="E1911" s="8">
        <v>94.373001098632798</v>
      </c>
      <c r="F1911" s="8">
        <v>94.373001098632798</v>
      </c>
      <c r="G1911" s="1">
        <v>64326000</v>
      </c>
      <c r="H1911" t="str">
        <f>TEXT(Table1[[#This Row],[Date]],"ddd")</f>
        <v>Wed</v>
      </c>
      <c r="I1911" t="str">
        <f>TEXT(Table1[[#This Row],[Date]],"mmm")</f>
        <v>Jan</v>
      </c>
      <c r="J1911" t="str">
        <f>TEXT(Table1[[#This Row],[Date]],"yyy")</f>
        <v>2020</v>
      </c>
    </row>
    <row r="1912" spans="1:10" ht="15.75" customHeight="1" x14ac:dyDescent="0.3">
      <c r="A1912" s="2">
        <v>43853</v>
      </c>
      <c r="B1912" s="4">
        <v>94.255500793457003</v>
      </c>
      <c r="C1912" s="6">
        <v>94.499000549316406</v>
      </c>
      <c r="D1912" s="6">
        <v>93.638000488281193</v>
      </c>
      <c r="E1912" s="8">
        <v>94.228996276855398</v>
      </c>
      <c r="F1912" s="8">
        <v>94.228996276855398</v>
      </c>
      <c r="G1912" s="1">
        <v>49692000</v>
      </c>
      <c r="H1912" t="str">
        <f>TEXT(Table1[[#This Row],[Date]],"ddd")</f>
        <v>Thu</v>
      </c>
      <c r="I1912" t="str">
        <f>TEXT(Table1[[#This Row],[Date]],"mmm")</f>
        <v>Jan</v>
      </c>
      <c r="J1912" t="str">
        <f>TEXT(Table1[[#This Row],[Date]],"yyy")</f>
        <v>2020</v>
      </c>
    </row>
    <row r="1913" spans="1:10" ht="15.75" customHeight="1" x14ac:dyDescent="0.3">
      <c r="A1913" s="2">
        <v>43854</v>
      </c>
      <c r="B1913" s="4">
        <v>94.568496704101506</v>
      </c>
      <c r="C1913" s="6">
        <v>94.749496459960895</v>
      </c>
      <c r="D1913" s="6">
        <v>92.372001647949205</v>
      </c>
      <c r="E1913" s="8">
        <v>93.082000732421804</v>
      </c>
      <c r="F1913" s="8">
        <v>93.082000732421804</v>
      </c>
      <c r="G1913" s="1">
        <v>75324000</v>
      </c>
      <c r="H1913" t="str">
        <f>TEXT(Table1[[#This Row],[Date]],"ddd")</f>
        <v>Fri</v>
      </c>
      <c r="I1913" t="str">
        <f>TEXT(Table1[[#This Row],[Date]],"mmm")</f>
        <v>Jan</v>
      </c>
      <c r="J1913" t="str">
        <f>TEXT(Table1[[#This Row],[Date]],"yyy")</f>
        <v>2020</v>
      </c>
    </row>
    <row r="1914" spans="1:10" ht="15.75" customHeight="1" x14ac:dyDescent="0.3">
      <c r="A1914" s="2">
        <v>43857</v>
      </c>
      <c r="B1914" s="4">
        <v>91</v>
      </c>
      <c r="C1914" s="6">
        <v>92.050003051757798</v>
      </c>
      <c r="D1914" s="6">
        <v>90.766998291015597</v>
      </c>
      <c r="E1914" s="8">
        <v>91.416999816894503</v>
      </c>
      <c r="F1914" s="8">
        <v>91.416999816894503</v>
      </c>
      <c r="G1914" s="1">
        <v>70570000</v>
      </c>
      <c r="H1914" t="str">
        <f>TEXT(Table1[[#This Row],[Date]],"ddd")</f>
        <v>Mon</v>
      </c>
      <c r="I1914" t="str">
        <f>TEXT(Table1[[#This Row],[Date]],"mmm")</f>
        <v>Jan</v>
      </c>
      <c r="J1914" t="str">
        <f>TEXT(Table1[[#This Row],[Date]],"yyy")</f>
        <v>2020</v>
      </c>
    </row>
    <row r="1915" spans="1:10" ht="15.75" customHeight="1" x14ac:dyDescent="0.3">
      <c r="A1915" s="2">
        <v>43858</v>
      </c>
      <c r="B1915" s="4">
        <v>92.025001525878906</v>
      </c>
      <c r="C1915" s="6">
        <v>92.905502319335895</v>
      </c>
      <c r="D1915" s="6">
        <v>91.500999450683594</v>
      </c>
      <c r="E1915" s="8">
        <v>92.662498474121094</v>
      </c>
      <c r="F1915" s="8">
        <v>92.662498474121094</v>
      </c>
      <c r="G1915" s="1">
        <v>56160000</v>
      </c>
      <c r="H1915" t="str">
        <f>TEXT(Table1[[#This Row],[Date]],"ddd")</f>
        <v>Tue</v>
      </c>
      <c r="I1915" t="str">
        <f>TEXT(Table1[[#This Row],[Date]],"mmm")</f>
        <v>Jan</v>
      </c>
      <c r="J1915" t="str">
        <f>TEXT(Table1[[#This Row],[Date]],"yyy")</f>
        <v>2020</v>
      </c>
    </row>
    <row r="1916" spans="1:10" ht="15.75" customHeight="1" x14ac:dyDescent="0.3">
      <c r="A1916" s="2">
        <v>43859</v>
      </c>
      <c r="B1916" s="4">
        <v>93.199996948242102</v>
      </c>
      <c r="C1916" s="6">
        <v>93.737503051757798</v>
      </c>
      <c r="D1916" s="6">
        <v>92.750999450683594</v>
      </c>
      <c r="E1916" s="8">
        <v>92.900001525878906</v>
      </c>
      <c r="F1916" s="8">
        <v>92.900001525878906</v>
      </c>
      <c r="G1916" s="1">
        <v>41760000</v>
      </c>
      <c r="H1916" t="str">
        <f>TEXT(Table1[[#This Row],[Date]],"ddd")</f>
        <v>Wed</v>
      </c>
      <c r="I1916" t="str">
        <f>TEXT(Table1[[#This Row],[Date]],"mmm")</f>
        <v>Jan</v>
      </c>
      <c r="J1916" t="str">
        <f>TEXT(Table1[[#This Row],[Date]],"yyy")</f>
        <v>2020</v>
      </c>
    </row>
    <row r="1917" spans="1:10" ht="15.75" customHeight="1" x14ac:dyDescent="0.3">
      <c r="A1917" s="2">
        <v>43860</v>
      </c>
      <c r="B1917" s="4">
        <v>92.900001525878906</v>
      </c>
      <c r="C1917" s="6">
        <v>93.643501281738196</v>
      </c>
      <c r="D1917" s="6">
        <v>92.530502319335895</v>
      </c>
      <c r="E1917" s="8">
        <v>93.533996582031193</v>
      </c>
      <c r="F1917" s="8">
        <v>93.533996582031193</v>
      </c>
      <c r="G1917" s="1">
        <v>126548000</v>
      </c>
      <c r="H1917" t="str">
        <f>TEXT(Table1[[#This Row],[Date]],"ddd")</f>
        <v>Thu</v>
      </c>
      <c r="I1917" t="str">
        <f>TEXT(Table1[[#This Row],[Date]],"mmm")</f>
        <v>Jan</v>
      </c>
      <c r="J1917" t="str">
        <f>TEXT(Table1[[#This Row],[Date]],"yyy")</f>
        <v>2020</v>
      </c>
    </row>
    <row r="1918" spans="1:10" ht="15.75" customHeight="1" x14ac:dyDescent="0.3">
      <c r="A1918" s="2">
        <v>43861</v>
      </c>
      <c r="B1918" s="4">
        <v>102.57350158691401</v>
      </c>
      <c r="C1918" s="6">
        <v>102.786003112792</v>
      </c>
      <c r="D1918" s="6">
        <v>100.11350250244099</v>
      </c>
      <c r="E1918" s="8">
        <v>100.435997009277</v>
      </c>
      <c r="F1918" s="8">
        <v>100.435997009277</v>
      </c>
      <c r="G1918" s="1">
        <v>311346000</v>
      </c>
      <c r="H1918" t="str">
        <f>TEXT(Table1[[#This Row],[Date]],"ddd")</f>
        <v>Fri</v>
      </c>
      <c r="I1918" t="str">
        <f>TEXT(Table1[[#This Row],[Date]],"mmm")</f>
        <v>Jan</v>
      </c>
      <c r="J1918" t="str">
        <f>TEXT(Table1[[#This Row],[Date]],"yyy")</f>
        <v>2020</v>
      </c>
    </row>
    <row r="1919" spans="1:10" ht="15.75" customHeight="1" x14ac:dyDescent="0.3">
      <c r="A1919" s="2">
        <v>43864</v>
      </c>
      <c r="B1919" s="4">
        <v>100.52999877929599</v>
      </c>
      <c r="C1919" s="6">
        <v>102.425003051757</v>
      </c>
      <c r="D1919" s="6">
        <v>100.012496948242</v>
      </c>
      <c r="E1919" s="8">
        <v>100.209999084472</v>
      </c>
      <c r="F1919" s="8">
        <v>100.209999084472</v>
      </c>
      <c r="G1919" s="1">
        <v>117834000</v>
      </c>
      <c r="H1919" t="str">
        <f>TEXT(Table1[[#This Row],[Date]],"ddd")</f>
        <v>Mon</v>
      </c>
      <c r="I1919" t="str">
        <f>TEXT(Table1[[#This Row],[Date]],"mmm")</f>
        <v>Feb</v>
      </c>
      <c r="J1919" t="str">
        <f>TEXT(Table1[[#This Row],[Date]],"yyy")</f>
        <v>2020</v>
      </c>
    </row>
    <row r="1920" spans="1:10" ht="15.75" customHeight="1" x14ac:dyDescent="0.3">
      <c r="A1920" s="2">
        <v>43865</v>
      </c>
      <c r="B1920" s="4">
        <v>101.494003295898</v>
      </c>
      <c r="C1920" s="6">
        <v>102.98999786376901</v>
      </c>
      <c r="D1920" s="6">
        <v>100.768501281738</v>
      </c>
      <c r="E1920" s="8">
        <v>102.483497619628</v>
      </c>
      <c r="F1920" s="8">
        <v>102.483497619628</v>
      </c>
      <c r="G1920" s="1">
        <v>105786000</v>
      </c>
      <c r="H1920" t="str">
        <f>TEXT(Table1[[#This Row],[Date]],"ddd")</f>
        <v>Tue</v>
      </c>
      <c r="I1920" t="str">
        <f>TEXT(Table1[[#This Row],[Date]],"mmm")</f>
        <v>Feb</v>
      </c>
      <c r="J1920" t="str">
        <f>TEXT(Table1[[#This Row],[Date]],"yyy")</f>
        <v>2020</v>
      </c>
    </row>
    <row r="1921" spans="1:10" ht="15.75" customHeight="1" x14ac:dyDescent="0.3">
      <c r="A1921" s="2">
        <v>43866</v>
      </c>
      <c r="B1921" s="4">
        <v>103.55100250244099</v>
      </c>
      <c r="C1921" s="6">
        <v>103.55100250244099</v>
      </c>
      <c r="D1921" s="6">
        <v>101.59999847412099</v>
      </c>
      <c r="E1921" s="8">
        <v>101.99349975585901</v>
      </c>
      <c r="F1921" s="8">
        <v>101.99349975585901</v>
      </c>
      <c r="G1921" s="1">
        <v>87524000</v>
      </c>
      <c r="H1921" t="str">
        <f>TEXT(Table1[[#This Row],[Date]],"ddd")</f>
        <v>Wed</v>
      </c>
      <c r="I1921" t="str">
        <f>TEXT(Table1[[#This Row],[Date]],"mmm")</f>
        <v>Feb</v>
      </c>
      <c r="J1921" t="str">
        <f>TEXT(Table1[[#This Row],[Date]],"yyy")</f>
        <v>2020</v>
      </c>
    </row>
    <row r="1922" spans="1:10" ht="15.75" customHeight="1" x14ac:dyDescent="0.3">
      <c r="A1922" s="2">
        <v>43867</v>
      </c>
      <c r="B1922" s="4">
        <v>102.05100250244099</v>
      </c>
      <c r="C1922" s="6">
        <v>102.81500244140599</v>
      </c>
      <c r="D1922" s="6">
        <v>101.23999786376901</v>
      </c>
      <c r="E1922" s="8">
        <v>102.511497497558</v>
      </c>
      <c r="F1922" s="8">
        <v>102.511497497558</v>
      </c>
      <c r="G1922" s="1">
        <v>63660000</v>
      </c>
      <c r="H1922" t="str">
        <f>TEXT(Table1[[#This Row],[Date]],"ddd")</f>
        <v>Thu</v>
      </c>
      <c r="I1922" t="str">
        <f>TEXT(Table1[[#This Row],[Date]],"mmm")</f>
        <v>Feb</v>
      </c>
      <c r="J1922" t="str">
        <f>TEXT(Table1[[#This Row],[Date]],"yyy")</f>
        <v>2020</v>
      </c>
    </row>
    <row r="1923" spans="1:10" ht="15.75" customHeight="1" x14ac:dyDescent="0.3">
      <c r="A1923" s="2">
        <v>43868</v>
      </c>
      <c r="B1923" s="4">
        <v>102.09950256347599</v>
      </c>
      <c r="C1923" s="6">
        <v>104.926498413085</v>
      </c>
      <c r="D1923" s="6">
        <v>101.90499877929599</v>
      </c>
      <c r="E1923" s="8">
        <v>103.963996887207</v>
      </c>
      <c r="F1923" s="8">
        <v>103.963996887207</v>
      </c>
      <c r="G1923" s="1">
        <v>101906000</v>
      </c>
      <c r="H1923" t="str">
        <f>TEXT(Table1[[#This Row],[Date]],"ddd")</f>
        <v>Fri</v>
      </c>
      <c r="I1923" t="str">
        <f>TEXT(Table1[[#This Row],[Date]],"mmm")</f>
        <v>Feb</v>
      </c>
      <c r="J1923" t="str">
        <f>TEXT(Table1[[#This Row],[Date]],"yyy")</f>
        <v>2020</v>
      </c>
    </row>
    <row r="1924" spans="1:10" ht="15.75" customHeight="1" x14ac:dyDescent="0.3">
      <c r="A1924" s="2">
        <v>43871</v>
      </c>
      <c r="B1924" s="4">
        <v>104.25050354003901</v>
      </c>
      <c r="C1924" s="6">
        <v>106.77999877929599</v>
      </c>
      <c r="D1924" s="6">
        <v>104.248001098632</v>
      </c>
      <c r="E1924" s="8">
        <v>106.695503234863</v>
      </c>
      <c r="F1924" s="8">
        <v>106.695503234863</v>
      </c>
      <c r="G1924" s="1">
        <v>101124000</v>
      </c>
      <c r="H1924" t="str">
        <f>TEXT(Table1[[#This Row],[Date]],"ddd")</f>
        <v>Mon</v>
      </c>
      <c r="I1924" t="str">
        <f>TEXT(Table1[[#This Row],[Date]],"mmm")</f>
        <v>Feb</v>
      </c>
      <c r="J1924" t="str">
        <f>TEXT(Table1[[#This Row],[Date]],"yyy")</f>
        <v>2020</v>
      </c>
    </row>
    <row r="1925" spans="1:10" ht="15.75" customHeight="1" x14ac:dyDescent="0.3">
      <c r="A1925" s="2">
        <v>43872</v>
      </c>
      <c r="B1925" s="4">
        <v>107.544998168945</v>
      </c>
      <c r="C1925" s="6">
        <v>109.29750061035099</v>
      </c>
      <c r="D1925" s="6">
        <v>106.800003051757</v>
      </c>
      <c r="E1925" s="8">
        <v>107.540000915527</v>
      </c>
      <c r="F1925" s="8">
        <v>107.540000915527</v>
      </c>
      <c r="G1925" s="1">
        <v>114920000</v>
      </c>
      <c r="H1925" t="str">
        <f>TEXT(Table1[[#This Row],[Date]],"ddd")</f>
        <v>Tue</v>
      </c>
      <c r="I1925" t="str">
        <f>TEXT(Table1[[#This Row],[Date]],"mmm")</f>
        <v>Feb</v>
      </c>
      <c r="J1925" t="str">
        <f>TEXT(Table1[[#This Row],[Date]],"yyy")</f>
        <v>2020</v>
      </c>
    </row>
    <row r="1926" spans="1:10" ht="15.75" customHeight="1" x14ac:dyDescent="0.3">
      <c r="A1926" s="2">
        <v>43873</v>
      </c>
      <c r="B1926" s="4">
        <v>108.16000366210901</v>
      </c>
      <c r="C1926" s="6">
        <v>109.012496948242</v>
      </c>
      <c r="D1926" s="6">
        <v>107.764503479003</v>
      </c>
      <c r="E1926" s="8">
        <v>108</v>
      </c>
      <c r="F1926" s="8">
        <v>108</v>
      </c>
      <c r="G1926" s="1">
        <v>66686000</v>
      </c>
      <c r="H1926" t="str">
        <f>TEXT(Table1[[#This Row],[Date]],"ddd")</f>
        <v>Wed</v>
      </c>
      <c r="I1926" t="str">
        <f>TEXT(Table1[[#This Row],[Date]],"mmm")</f>
        <v>Feb</v>
      </c>
      <c r="J1926" t="str">
        <f>TEXT(Table1[[#This Row],[Date]],"yyy")</f>
        <v>2020</v>
      </c>
    </row>
    <row r="1927" spans="1:10" ht="15.75" customHeight="1" x14ac:dyDescent="0.3">
      <c r="A1927" s="2">
        <v>43874</v>
      </c>
      <c r="B1927" s="4">
        <v>107.24949645996</v>
      </c>
      <c r="C1927" s="6">
        <v>108.51399993896401</v>
      </c>
      <c r="D1927" s="6">
        <v>107.09999847412099</v>
      </c>
      <c r="E1927" s="8">
        <v>107.49349975585901</v>
      </c>
      <c r="F1927" s="8">
        <v>107.49349975585901</v>
      </c>
      <c r="G1927" s="1">
        <v>60636000</v>
      </c>
      <c r="H1927" t="str">
        <f>TEXT(Table1[[#This Row],[Date]],"ddd")</f>
        <v>Thu</v>
      </c>
      <c r="I1927" t="str">
        <f>TEXT(Table1[[#This Row],[Date]],"mmm")</f>
        <v>Feb</v>
      </c>
      <c r="J1927" t="str">
        <f>TEXT(Table1[[#This Row],[Date]],"yyy")</f>
        <v>2020</v>
      </c>
    </row>
    <row r="1928" spans="1:10" ht="15.75" customHeight="1" x14ac:dyDescent="0.3">
      <c r="A1928" s="2">
        <v>43875</v>
      </c>
      <c r="B1928" s="4">
        <v>107.78399658203099</v>
      </c>
      <c r="C1928" s="6">
        <v>107.952003479003</v>
      </c>
      <c r="D1928" s="6">
        <v>106.2945022583</v>
      </c>
      <c r="E1928" s="8">
        <v>106.74349975585901</v>
      </c>
      <c r="F1928" s="8">
        <v>106.74349975585901</v>
      </c>
      <c r="G1928" s="1">
        <v>52124000</v>
      </c>
      <c r="H1928" t="str">
        <f>TEXT(Table1[[#This Row],[Date]],"ddd")</f>
        <v>Fri</v>
      </c>
      <c r="I1928" t="str">
        <f>TEXT(Table1[[#This Row],[Date]],"mmm")</f>
        <v>Feb</v>
      </c>
      <c r="J1928" t="str">
        <f>TEXT(Table1[[#This Row],[Date]],"yyy")</f>
        <v>2020</v>
      </c>
    </row>
    <row r="1929" spans="1:10" ht="15.75" customHeight="1" x14ac:dyDescent="0.3">
      <c r="A1929" s="2">
        <v>43879</v>
      </c>
      <c r="B1929" s="4">
        <v>106.250999450683</v>
      </c>
      <c r="C1929" s="6">
        <v>108.303497314453</v>
      </c>
      <c r="D1929" s="6">
        <v>106.20549774169901</v>
      </c>
      <c r="E1929" s="8">
        <v>107.78350067138599</v>
      </c>
      <c r="F1929" s="8">
        <v>107.78350067138599</v>
      </c>
      <c r="G1929" s="1">
        <v>58912000</v>
      </c>
      <c r="H1929" t="str">
        <f>TEXT(Table1[[#This Row],[Date]],"ddd")</f>
        <v>Tue</v>
      </c>
      <c r="I1929" t="str">
        <f>TEXT(Table1[[#This Row],[Date]],"mmm")</f>
        <v>Feb</v>
      </c>
      <c r="J1929" t="str">
        <f>TEXT(Table1[[#This Row],[Date]],"yyy")</f>
        <v>2020</v>
      </c>
    </row>
    <row r="1930" spans="1:10" ht="15.75" customHeight="1" x14ac:dyDescent="0.3">
      <c r="A1930" s="2">
        <v>43880</v>
      </c>
      <c r="B1930" s="4">
        <v>108.389999389648</v>
      </c>
      <c r="C1930" s="6">
        <v>109.254997253417</v>
      </c>
      <c r="D1930" s="6">
        <v>108.05599975585901</v>
      </c>
      <c r="E1930" s="8">
        <v>108.51100158691401</v>
      </c>
      <c r="F1930" s="8">
        <v>108.51100158691401</v>
      </c>
      <c r="G1930" s="1">
        <v>51224000</v>
      </c>
      <c r="H1930" t="str">
        <f>TEXT(Table1[[#This Row],[Date]],"ddd")</f>
        <v>Wed</v>
      </c>
      <c r="I1930" t="str">
        <f>TEXT(Table1[[#This Row],[Date]],"mmm")</f>
        <v>Feb</v>
      </c>
      <c r="J1930" t="str">
        <f>TEXT(Table1[[#This Row],[Date]],"yyy")</f>
        <v>2020</v>
      </c>
    </row>
    <row r="1931" spans="1:10" ht="15.75" customHeight="1" x14ac:dyDescent="0.3">
      <c r="A1931" s="2">
        <v>43881</v>
      </c>
      <c r="B1931" s="4">
        <v>108.653503417968</v>
      </c>
      <c r="C1931" s="6">
        <v>108.83950042724599</v>
      </c>
      <c r="D1931" s="6">
        <v>106.372497558593</v>
      </c>
      <c r="E1931" s="8">
        <v>107.65499877929599</v>
      </c>
      <c r="F1931" s="8">
        <v>107.65499877929599</v>
      </c>
      <c r="G1931" s="1">
        <v>62626000</v>
      </c>
      <c r="H1931" t="str">
        <f>TEXT(Table1[[#This Row],[Date]],"ddd")</f>
        <v>Thu</v>
      </c>
      <c r="I1931" t="str">
        <f>TEXT(Table1[[#This Row],[Date]],"mmm")</f>
        <v>Feb</v>
      </c>
      <c r="J1931" t="str">
        <f>TEXT(Table1[[#This Row],[Date]],"yyy")</f>
        <v>2020</v>
      </c>
    </row>
    <row r="1932" spans="1:10" ht="15.75" customHeight="1" x14ac:dyDescent="0.3">
      <c r="A1932" s="2">
        <v>43882</v>
      </c>
      <c r="B1932" s="4">
        <v>107.107498168945</v>
      </c>
      <c r="C1932" s="6">
        <v>107.227500915527</v>
      </c>
      <c r="D1932" s="6">
        <v>104.400001525878</v>
      </c>
      <c r="E1932" s="8">
        <v>104.798500061035</v>
      </c>
      <c r="F1932" s="8">
        <v>104.798500061035</v>
      </c>
      <c r="G1932" s="1">
        <v>92926000</v>
      </c>
      <c r="H1932" t="str">
        <f>TEXT(Table1[[#This Row],[Date]],"ddd")</f>
        <v>Fri</v>
      </c>
      <c r="I1932" t="str">
        <f>TEXT(Table1[[#This Row],[Date]],"mmm")</f>
        <v>Feb</v>
      </c>
      <c r="J1932" t="str">
        <f>TEXT(Table1[[#This Row],[Date]],"yyy")</f>
        <v>2020</v>
      </c>
    </row>
    <row r="1933" spans="1:10" ht="15.75" customHeight="1" x14ac:dyDescent="0.3">
      <c r="A1933" s="2">
        <v>43885</v>
      </c>
      <c r="B1933" s="4">
        <v>100.15899658203099</v>
      </c>
      <c r="C1933" s="6">
        <v>101.96499633789</v>
      </c>
      <c r="D1933" s="6">
        <v>99.398498535156193</v>
      </c>
      <c r="E1933" s="8">
        <v>100.46450042724599</v>
      </c>
      <c r="F1933" s="8">
        <v>100.46450042724599</v>
      </c>
      <c r="G1933" s="1">
        <v>130940000</v>
      </c>
      <c r="H1933" t="str">
        <f>TEXT(Table1[[#This Row],[Date]],"ddd")</f>
        <v>Mon</v>
      </c>
      <c r="I1933" t="str">
        <f>TEXT(Table1[[#This Row],[Date]],"mmm")</f>
        <v>Feb</v>
      </c>
      <c r="J1933" t="str">
        <f>TEXT(Table1[[#This Row],[Date]],"yyy")</f>
        <v>2020</v>
      </c>
    </row>
    <row r="1934" spans="1:10" ht="15.75" customHeight="1" x14ac:dyDescent="0.3">
      <c r="A1934" s="2">
        <v>43886</v>
      </c>
      <c r="B1934" s="4">
        <v>101.320999145507</v>
      </c>
      <c r="C1934" s="6">
        <v>101.730003356933</v>
      </c>
      <c r="D1934" s="6">
        <v>97.920997619628906</v>
      </c>
      <c r="E1934" s="8">
        <v>98.637001037597599</v>
      </c>
      <c r="F1934" s="8">
        <v>98.637001037597599</v>
      </c>
      <c r="G1934" s="1">
        <v>124382000</v>
      </c>
      <c r="H1934" t="str">
        <f>TEXT(Table1[[#This Row],[Date]],"ddd")</f>
        <v>Tue</v>
      </c>
      <c r="I1934" t="str">
        <f>TEXT(Table1[[#This Row],[Date]],"mmm")</f>
        <v>Feb</v>
      </c>
      <c r="J1934" t="str">
        <f>TEXT(Table1[[#This Row],[Date]],"yyy")</f>
        <v>2020</v>
      </c>
    </row>
    <row r="1935" spans="1:10" ht="15.75" customHeight="1" x14ac:dyDescent="0.3">
      <c r="A1935" s="2">
        <v>43887</v>
      </c>
      <c r="B1935" s="4">
        <v>98.513999938964801</v>
      </c>
      <c r="C1935" s="6">
        <v>100.733497619628</v>
      </c>
      <c r="D1935" s="6">
        <v>98.022499084472599</v>
      </c>
      <c r="E1935" s="8">
        <v>98.979499816894503</v>
      </c>
      <c r="F1935" s="8">
        <v>98.979499816894503</v>
      </c>
      <c r="G1935" s="1">
        <v>104492000</v>
      </c>
      <c r="H1935" t="str">
        <f>TEXT(Table1[[#This Row],[Date]],"ddd")</f>
        <v>Wed</v>
      </c>
      <c r="I1935" t="str">
        <f>TEXT(Table1[[#This Row],[Date]],"mmm")</f>
        <v>Feb</v>
      </c>
      <c r="J1935" t="str">
        <f>TEXT(Table1[[#This Row],[Date]],"yyy")</f>
        <v>2020</v>
      </c>
    </row>
    <row r="1936" spans="1:10" ht="15.75" customHeight="1" x14ac:dyDescent="0.3">
      <c r="A1936" s="2">
        <v>43888</v>
      </c>
      <c r="B1936" s="4">
        <v>96.719001770019503</v>
      </c>
      <c r="C1936" s="6">
        <v>98.75</v>
      </c>
      <c r="D1936" s="6">
        <v>94.138000488281193</v>
      </c>
      <c r="E1936" s="8">
        <v>94.214996337890597</v>
      </c>
      <c r="F1936" s="8">
        <v>94.214996337890597</v>
      </c>
      <c r="G1936" s="1">
        <v>162880000</v>
      </c>
      <c r="H1936" t="str">
        <f>TEXT(Table1[[#This Row],[Date]],"ddd")</f>
        <v>Thu</v>
      </c>
      <c r="I1936" t="str">
        <f>TEXT(Table1[[#This Row],[Date]],"mmm")</f>
        <v>Feb</v>
      </c>
      <c r="J1936" t="str">
        <f>TEXT(Table1[[#This Row],[Date]],"yyy")</f>
        <v>2020</v>
      </c>
    </row>
    <row r="1937" spans="1:10" ht="15.75" customHeight="1" x14ac:dyDescent="0.3">
      <c r="A1937" s="2">
        <v>43889</v>
      </c>
      <c r="B1937" s="4">
        <v>90.731498718261705</v>
      </c>
      <c r="C1937" s="6">
        <v>94.487998962402301</v>
      </c>
      <c r="D1937" s="6">
        <v>90.556503295898395</v>
      </c>
      <c r="E1937" s="8">
        <v>94.1875</v>
      </c>
      <c r="F1937" s="8">
        <v>94.1875</v>
      </c>
      <c r="G1937" s="1">
        <v>189620000</v>
      </c>
      <c r="H1937" t="str">
        <f>TEXT(Table1[[#This Row],[Date]],"ddd")</f>
        <v>Fri</v>
      </c>
      <c r="I1937" t="str">
        <f>TEXT(Table1[[#This Row],[Date]],"mmm")</f>
        <v>Feb</v>
      </c>
      <c r="J1937" t="str">
        <f>TEXT(Table1[[#This Row],[Date]],"yyy")</f>
        <v>2020</v>
      </c>
    </row>
    <row r="1938" spans="1:10" ht="15.75" customHeight="1" x14ac:dyDescent="0.3">
      <c r="A1938" s="2">
        <v>43892</v>
      </c>
      <c r="B1938" s="4">
        <v>95.324501037597599</v>
      </c>
      <c r="C1938" s="6">
        <v>97.725502014160099</v>
      </c>
      <c r="D1938" s="6">
        <v>93.5</v>
      </c>
      <c r="E1938" s="8">
        <v>97.697502136230398</v>
      </c>
      <c r="F1938" s="8">
        <v>97.697502136230398</v>
      </c>
      <c r="G1938" s="1">
        <v>135234000</v>
      </c>
      <c r="H1938" t="str">
        <f>TEXT(Table1[[#This Row],[Date]],"ddd")</f>
        <v>Mon</v>
      </c>
      <c r="I1938" t="str">
        <f>TEXT(Table1[[#This Row],[Date]],"mmm")</f>
        <v>Mar</v>
      </c>
      <c r="J1938" t="str">
        <f>TEXT(Table1[[#This Row],[Date]],"yyy")</f>
        <v>2020</v>
      </c>
    </row>
    <row r="1939" spans="1:10" ht="15.75" customHeight="1" x14ac:dyDescent="0.3">
      <c r="A1939" s="2">
        <v>43893</v>
      </c>
      <c r="B1939" s="4">
        <v>98.768501281738196</v>
      </c>
      <c r="C1939" s="6">
        <v>99.816497802734304</v>
      </c>
      <c r="D1939" s="6">
        <v>94.404502868652301</v>
      </c>
      <c r="E1939" s="8">
        <v>95.449501037597599</v>
      </c>
      <c r="F1939" s="8">
        <v>95.449501037597599</v>
      </c>
      <c r="G1939" s="1">
        <v>150690000</v>
      </c>
      <c r="H1939" t="str">
        <f>TEXT(Table1[[#This Row],[Date]],"ddd")</f>
        <v>Tue</v>
      </c>
      <c r="I1939" t="str">
        <f>TEXT(Table1[[#This Row],[Date]],"mmm")</f>
        <v>Mar</v>
      </c>
      <c r="J1939" t="str">
        <f>TEXT(Table1[[#This Row],[Date]],"yyy")</f>
        <v>2020</v>
      </c>
    </row>
    <row r="1940" spans="1:10" ht="15.75" customHeight="1" x14ac:dyDescent="0.3">
      <c r="A1940" s="2">
        <v>43894</v>
      </c>
      <c r="B1940" s="4">
        <v>97.328498840332003</v>
      </c>
      <c r="C1940" s="6">
        <v>98.900001525878906</v>
      </c>
      <c r="D1940" s="6">
        <v>96.099998474121094</v>
      </c>
      <c r="E1940" s="8">
        <v>98.791496276855398</v>
      </c>
      <c r="F1940" s="8">
        <v>98.791496276855398</v>
      </c>
      <c r="G1940" s="1">
        <v>95458000</v>
      </c>
      <c r="H1940" t="str">
        <f>TEXT(Table1[[#This Row],[Date]],"ddd")</f>
        <v>Wed</v>
      </c>
      <c r="I1940" t="str">
        <f>TEXT(Table1[[#This Row],[Date]],"mmm")</f>
        <v>Mar</v>
      </c>
      <c r="J1940" t="str">
        <f>TEXT(Table1[[#This Row],[Date]],"yyy")</f>
        <v>2020</v>
      </c>
    </row>
    <row r="1941" spans="1:10" ht="15.75" customHeight="1" x14ac:dyDescent="0.3">
      <c r="A1941" s="2">
        <v>43895</v>
      </c>
      <c r="B1941" s="4">
        <v>96.650001525878906</v>
      </c>
      <c r="C1941" s="6">
        <v>98.036003112792898</v>
      </c>
      <c r="D1941" s="6">
        <v>95.5</v>
      </c>
      <c r="E1941" s="8">
        <v>96.201499938964801</v>
      </c>
      <c r="F1941" s="8">
        <v>96.201499938964801</v>
      </c>
      <c r="G1941" s="1">
        <v>94964000</v>
      </c>
      <c r="H1941" t="str">
        <f>TEXT(Table1[[#This Row],[Date]],"ddd")</f>
        <v>Thu</v>
      </c>
      <c r="I1941" t="str">
        <f>TEXT(Table1[[#This Row],[Date]],"mmm")</f>
        <v>Mar</v>
      </c>
      <c r="J1941" t="str">
        <f>TEXT(Table1[[#This Row],[Date]],"yyy")</f>
        <v>2020</v>
      </c>
    </row>
    <row r="1942" spans="1:10" ht="15.75" customHeight="1" x14ac:dyDescent="0.3">
      <c r="A1942" s="2">
        <v>43896</v>
      </c>
      <c r="B1942" s="4">
        <v>93.75</v>
      </c>
      <c r="C1942" s="6">
        <v>95.543502807617102</v>
      </c>
      <c r="D1942" s="6">
        <v>93.474998474121094</v>
      </c>
      <c r="E1942" s="8">
        <v>95.054496765136705</v>
      </c>
      <c r="F1942" s="8">
        <v>95.054496765136705</v>
      </c>
      <c r="G1942" s="1">
        <v>105472000</v>
      </c>
      <c r="H1942" t="str">
        <f>TEXT(Table1[[#This Row],[Date]],"ddd")</f>
        <v>Fri</v>
      </c>
      <c r="I1942" t="str">
        <f>TEXT(Table1[[#This Row],[Date]],"mmm")</f>
        <v>Mar</v>
      </c>
      <c r="J1942" t="str">
        <f>TEXT(Table1[[#This Row],[Date]],"yyy")</f>
        <v>2020</v>
      </c>
    </row>
    <row r="1943" spans="1:10" ht="15.75" customHeight="1" x14ac:dyDescent="0.3">
      <c r="A1943" s="2">
        <v>43899</v>
      </c>
      <c r="B1943" s="4">
        <v>88.693000793457003</v>
      </c>
      <c r="C1943" s="6">
        <v>93.138496398925696</v>
      </c>
      <c r="D1943" s="6">
        <v>88.064498901367102</v>
      </c>
      <c r="E1943" s="8">
        <v>90.030502319335895</v>
      </c>
      <c r="F1943" s="8">
        <v>90.030502319335895</v>
      </c>
      <c r="G1943" s="1">
        <v>156264000</v>
      </c>
      <c r="H1943" t="str">
        <f>TEXT(Table1[[#This Row],[Date]],"ddd")</f>
        <v>Mon</v>
      </c>
      <c r="I1943" t="str">
        <f>TEXT(Table1[[#This Row],[Date]],"mmm")</f>
        <v>Mar</v>
      </c>
      <c r="J1943" t="str">
        <f>TEXT(Table1[[#This Row],[Date]],"yyy")</f>
        <v>2020</v>
      </c>
    </row>
    <row r="1944" spans="1:10" ht="15.75" customHeight="1" x14ac:dyDescent="0.3">
      <c r="A1944" s="2">
        <v>43900</v>
      </c>
      <c r="B1944" s="4">
        <v>93.543998718261705</v>
      </c>
      <c r="C1944" s="6">
        <v>94.7135009765625</v>
      </c>
      <c r="D1944" s="6">
        <v>90.908500671386705</v>
      </c>
      <c r="E1944" s="8">
        <v>94.591003417968693</v>
      </c>
      <c r="F1944" s="8">
        <v>94.591003417968693</v>
      </c>
      <c r="G1944" s="1">
        <v>142666000</v>
      </c>
      <c r="H1944" t="str">
        <f>TEXT(Table1[[#This Row],[Date]],"ddd")</f>
        <v>Tue</v>
      </c>
      <c r="I1944" t="str">
        <f>TEXT(Table1[[#This Row],[Date]],"mmm")</f>
        <v>Mar</v>
      </c>
      <c r="J1944" t="str">
        <f>TEXT(Table1[[#This Row],[Date]],"yyy")</f>
        <v>2020</v>
      </c>
    </row>
    <row r="1945" spans="1:10" ht="15.75" customHeight="1" x14ac:dyDescent="0.3">
      <c r="A1945" s="2">
        <v>43901</v>
      </c>
      <c r="B1945" s="4">
        <v>92.892501831054602</v>
      </c>
      <c r="C1945" s="6">
        <v>93.566001892089801</v>
      </c>
      <c r="D1945" s="6">
        <v>90.074996948242102</v>
      </c>
      <c r="E1945" s="8">
        <v>91.042999267578097</v>
      </c>
      <c r="F1945" s="8">
        <v>91.042999267578097</v>
      </c>
      <c r="G1945" s="1">
        <v>112496000</v>
      </c>
      <c r="H1945" t="str">
        <f>TEXT(Table1[[#This Row],[Date]],"ddd")</f>
        <v>Wed</v>
      </c>
      <c r="I1945" t="str">
        <f>TEXT(Table1[[#This Row],[Date]],"mmm")</f>
        <v>Mar</v>
      </c>
      <c r="J1945" t="str">
        <f>TEXT(Table1[[#This Row],[Date]],"yyy")</f>
        <v>2020</v>
      </c>
    </row>
    <row r="1946" spans="1:10" ht="15.75" customHeight="1" x14ac:dyDescent="0.3">
      <c r="A1946" s="2">
        <v>43902</v>
      </c>
      <c r="B1946" s="4">
        <v>86.0989990234375</v>
      </c>
      <c r="C1946" s="6">
        <v>88.25</v>
      </c>
      <c r="D1946" s="6">
        <v>83.75</v>
      </c>
      <c r="E1946" s="8">
        <v>83.830497741699205</v>
      </c>
      <c r="F1946" s="8">
        <v>83.830497741699205</v>
      </c>
      <c r="G1946" s="1">
        <v>226924000</v>
      </c>
      <c r="H1946" t="str">
        <f>TEXT(Table1[[#This Row],[Date]],"ddd")</f>
        <v>Thu</v>
      </c>
      <c r="I1946" t="str">
        <f>TEXT(Table1[[#This Row],[Date]],"mmm")</f>
        <v>Mar</v>
      </c>
      <c r="J1946" t="str">
        <f>TEXT(Table1[[#This Row],[Date]],"yyy")</f>
        <v>2020</v>
      </c>
    </row>
    <row r="1947" spans="1:10" ht="15.75" customHeight="1" x14ac:dyDescent="0.3">
      <c r="A1947" s="2">
        <v>43903</v>
      </c>
      <c r="B1947" s="4">
        <v>87.75</v>
      </c>
      <c r="C1947" s="6">
        <v>89.315498352050696</v>
      </c>
      <c r="D1947" s="6">
        <v>84.030998229980398</v>
      </c>
      <c r="E1947" s="8">
        <v>89.25</v>
      </c>
      <c r="F1947" s="8">
        <v>89.25</v>
      </c>
      <c r="G1947" s="1">
        <v>176194000</v>
      </c>
      <c r="H1947" t="str">
        <f>TEXT(Table1[[#This Row],[Date]],"ddd")</f>
        <v>Fri</v>
      </c>
      <c r="I1947" t="str">
        <f>TEXT(Table1[[#This Row],[Date]],"mmm")</f>
        <v>Mar</v>
      </c>
      <c r="J1947" t="str">
        <f>TEXT(Table1[[#This Row],[Date]],"yyy")</f>
        <v>2020</v>
      </c>
    </row>
    <row r="1948" spans="1:10" ht="15.75" customHeight="1" x14ac:dyDescent="0.3">
      <c r="A1948" s="2">
        <v>43906</v>
      </c>
      <c r="B1948" s="4">
        <v>82.075500488281193</v>
      </c>
      <c r="C1948" s="6">
        <v>87.972503662109304</v>
      </c>
      <c r="D1948" s="6">
        <v>81.301498413085895</v>
      </c>
      <c r="E1948" s="8">
        <v>84.457496643066406</v>
      </c>
      <c r="F1948" s="8">
        <v>84.457496643066406</v>
      </c>
      <c r="G1948" s="1">
        <v>178346000</v>
      </c>
      <c r="H1948" t="str">
        <f>TEXT(Table1[[#This Row],[Date]],"ddd")</f>
        <v>Mon</v>
      </c>
      <c r="I1948" t="str">
        <f>TEXT(Table1[[#This Row],[Date]],"mmm")</f>
        <v>Mar</v>
      </c>
      <c r="J1948" t="str">
        <f>TEXT(Table1[[#This Row],[Date]],"yyy")</f>
        <v>2020</v>
      </c>
    </row>
    <row r="1949" spans="1:10" ht="15.75" customHeight="1" x14ac:dyDescent="0.3">
      <c r="A1949" s="2">
        <v>43907</v>
      </c>
      <c r="B1949" s="4">
        <v>88.773498535156193</v>
      </c>
      <c r="C1949" s="6">
        <v>92.888999938964801</v>
      </c>
      <c r="D1949" s="6">
        <v>84.461997985839801</v>
      </c>
      <c r="E1949" s="8">
        <v>90.391998291015597</v>
      </c>
      <c r="F1949" s="8">
        <v>90.391998291015597</v>
      </c>
      <c r="G1949" s="1">
        <v>218342000</v>
      </c>
      <c r="H1949" t="str">
        <f>TEXT(Table1[[#This Row],[Date]],"ddd")</f>
        <v>Tue</v>
      </c>
      <c r="I1949" t="str">
        <f>TEXT(Table1[[#This Row],[Date]],"mmm")</f>
        <v>Mar</v>
      </c>
      <c r="J1949" t="str">
        <f>TEXT(Table1[[#This Row],[Date]],"yyy")</f>
        <v>2020</v>
      </c>
    </row>
    <row r="1950" spans="1:10" ht="15.75" customHeight="1" x14ac:dyDescent="0.3">
      <c r="A1950" s="2">
        <v>43908</v>
      </c>
      <c r="B1950" s="4">
        <v>87.5</v>
      </c>
      <c r="C1950" s="6">
        <v>92.083000183105398</v>
      </c>
      <c r="D1950" s="6">
        <v>87.25</v>
      </c>
      <c r="E1950" s="8">
        <v>91.5</v>
      </c>
      <c r="F1950" s="8">
        <v>91.5</v>
      </c>
      <c r="G1950" s="1">
        <v>192904000</v>
      </c>
      <c r="H1950" t="str">
        <f>TEXT(Table1[[#This Row],[Date]],"ddd")</f>
        <v>Wed</v>
      </c>
      <c r="I1950" t="str">
        <f>TEXT(Table1[[#This Row],[Date]],"mmm")</f>
        <v>Mar</v>
      </c>
      <c r="J1950" t="str">
        <f>TEXT(Table1[[#This Row],[Date]],"yyy")</f>
        <v>2020</v>
      </c>
    </row>
    <row r="1951" spans="1:10" ht="15.75" customHeight="1" x14ac:dyDescent="0.3">
      <c r="A1951" s="2">
        <v>43909</v>
      </c>
      <c r="B1951" s="4">
        <v>93</v>
      </c>
      <c r="C1951" s="6">
        <v>97.25</v>
      </c>
      <c r="D1951" s="6">
        <v>91.632499694824205</v>
      </c>
      <c r="E1951" s="8">
        <v>94.046501159667898</v>
      </c>
      <c r="F1951" s="8">
        <v>94.046501159667898</v>
      </c>
      <c r="G1951" s="1">
        <v>207998000</v>
      </c>
      <c r="H1951" t="str">
        <f>TEXT(Table1[[#This Row],[Date]],"ddd")</f>
        <v>Thu</v>
      </c>
      <c r="I1951" t="str">
        <f>TEXT(Table1[[#This Row],[Date]],"mmm")</f>
        <v>Mar</v>
      </c>
      <c r="J1951" t="str">
        <f>TEXT(Table1[[#This Row],[Date]],"yyy")</f>
        <v>2020</v>
      </c>
    </row>
    <row r="1952" spans="1:10" ht="15.75" customHeight="1" x14ac:dyDescent="0.3">
      <c r="A1952" s="2">
        <v>43910</v>
      </c>
      <c r="B1952" s="4">
        <v>96.315498352050696</v>
      </c>
      <c r="C1952" s="6">
        <v>97.849998474121094</v>
      </c>
      <c r="D1952" s="6">
        <v>91.0364990234375</v>
      </c>
      <c r="E1952" s="8">
        <v>92.304496765136705</v>
      </c>
      <c r="F1952" s="8">
        <v>92.304496765136705</v>
      </c>
      <c r="G1952" s="1">
        <v>196358000</v>
      </c>
      <c r="H1952" t="str">
        <f>TEXT(Table1[[#This Row],[Date]],"ddd")</f>
        <v>Fri</v>
      </c>
      <c r="I1952" t="str">
        <f>TEXT(Table1[[#This Row],[Date]],"mmm")</f>
        <v>Mar</v>
      </c>
      <c r="J1952" t="str">
        <f>TEXT(Table1[[#This Row],[Date]],"yyy")</f>
        <v>2020</v>
      </c>
    </row>
    <row r="1953" spans="1:10" ht="15.75" customHeight="1" x14ac:dyDescent="0.3">
      <c r="A1953" s="2">
        <v>43913</v>
      </c>
      <c r="B1953" s="4">
        <v>91.387496948242102</v>
      </c>
      <c r="C1953" s="6">
        <v>95.970001220703097</v>
      </c>
      <c r="D1953" s="6">
        <v>90.599998474121094</v>
      </c>
      <c r="E1953" s="8">
        <v>95.141502380371094</v>
      </c>
      <c r="F1953" s="8">
        <v>95.141502380371094</v>
      </c>
      <c r="G1953" s="1">
        <v>156170000</v>
      </c>
      <c r="H1953" t="str">
        <f>TEXT(Table1[[#This Row],[Date]],"ddd")</f>
        <v>Mon</v>
      </c>
      <c r="I1953" t="str">
        <f>TEXT(Table1[[#This Row],[Date]],"mmm")</f>
        <v>Mar</v>
      </c>
      <c r="J1953" t="str">
        <f>TEXT(Table1[[#This Row],[Date]],"yyy")</f>
        <v>2020</v>
      </c>
    </row>
    <row r="1954" spans="1:10" ht="15.75" customHeight="1" x14ac:dyDescent="0.3">
      <c r="A1954" s="2">
        <v>43914</v>
      </c>
      <c r="B1954" s="4">
        <v>97.574996948242102</v>
      </c>
      <c r="C1954" s="6">
        <v>97.75</v>
      </c>
      <c r="D1954" s="6">
        <v>95.016998291015597</v>
      </c>
      <c r="E1954" s="8">
        <v>97.004997253417898</v>
      </c>
      <c r="F1954" s="8">
        <v>97.004997253417898</v>
      </c>
      <c r="G1954" s="1">
        <v>142942000</v>
      </c>
      <c r="H1954" t="str">
        <f>TEXT(Table1[[#This Row],[Date]],"ddd")</f>
        <v>Tue</v>
      </c>
      <c r="I1954" t="str">
        <f>TEXT(Table1[[#This Row],[Date]],"mmm")</f>
        <v>Mar</v>
      </c>
      <c r="J1954" t="str">
        <f>TEXT(Table1[[#This Row],[Date]],"yyy")</f>
        <v>2020</v>
      </c>
    </row>
    <row r="1955" spans="1:10" ht="15.75" customHeight="1" x14ac:dyDescent="0.3">
      <c r="A1955" s="2">
        <v>43915</v>
      </c>
      <c r="B1955" s="4">
        <v>96.034500122070298</v>
      </c>
      <c r="C1955" s="6">
        <v>97.513000488281193</v>
      </c>
      <c r="D1955" s="6">
        <v>94.289001464843693</v>
      </c>
      <c r="E1955" s="8">
        <v>94.291999816894503</v>
      </c>
      <c r="F1955" s="8">
        <v>94.291999816894503</v>
      </c>
      <c r="G1955" s="1">
        <v>129582000</v>
      </c>
      <c r="H1955" t="str">
        <f>TEXT(Table1[[#This Row],[Date]],"ddd")</f>
        <v>Wed</v>
      </c>
      <c r="I1955" t="str">
        <f>TEXT(Table1[[#This Row],[Date]],"mmm")</f>
        <v>Mar</v>
      </c>
      <c r="J1955" t="str">
        <f>TEXT(Table1[[#This Row],[Date]],"yyy")</f>
        <v>2020</v>
      </c>
    </row>
    <row r="1956" spans="1:10" ht="15.75" customHeight="1" x14ac:dyDescent="0.3">
      <c r="A1956" s="2">
        <v>43916</v>
      </c>
      <c r="B1956" s="4">
        <v>95.099998474121094</v>
      </c>
      <c r="C1956" s="6">
        <v>97.824501037597599</v>
      </c>
      <c r="D1956" s="6">
        <v>94.464500427246094</v>
      </c>
      <c r="E1956" s="8">
        <v>97.774497985839801</v>
      </c>
      <c r="F1956" s="8">
        <v>97.774497985839801</v>
      </c>
      <c r="G1956" s="1">
        <v>124426000</v>
      </c>
      <c r="H1956" t="str">
        <f>TEXT(Table1[[#This Row],[Date]],"ddd")</f>
        <v>Thu</v>
      </c>
      <c r="I1956" t="str">
        <f>TEXT(Table1[[#This Row],[Date]],"mmm")</f>
        <v>Mar</v>
      </c>
      <c r="J1956" t="str">
        <f>TEXT(Table1[[#This Row],[Date]],"yyy")</f>
        <v>2020</v>
      </c>
    </row>
    <row r="1957" spans="1:10" ht="15.75" customHeight="1" x14ac:dyDescent="0.3">
      <c r="A1957" s="2">
        <v>43917</v>
      </c>
      <c r="B1957" s="4">
        <v>96.542999267578097</v>
      </c>
      <c r="C1957" s="6">
        <v>96.989501953125</v>
      </c>
      <c r="D1957" s="6">
        <v>94.996002197265597</v>
      </c>
      <c r="E1957" s="8">
        <v>95.004997253417898</v>
      </c>
      <c r="F1957" s="8">
        <v>95.004997253417898</v>
      </c>
      <c r="G1957" s="1">
        <v>107758000</v>
      </c>
      <c r="H1957" t="str">
        <f>TEXT(Table1[[#This Row],[Date]],"ddd")</f>
        <v>Fri</v>
      </c>
      <c r="I1957" t="str">
        <f>TEXT(Table1[[#This Row],[Date]],"mmm")</f>
        <v>Mar</v>
      </c>
      <c r="J1957" t="str">
        <f>TEXT(Table1[[#This Row],[Date]],"yyy")</f>
        <v>2020</v>
      </c>
    </row>
    <row r="1958" spans="1:10" ht="15.75" customHeight="1" x14ac:dyDescent="0.3">
      <c r="A1958" s="2">
        <v>43920</v>
      </c>
      <c r="B1958" s="4">
        <v>96.141502380371094</v>
      </c>
      <c r="C1958" s="6">
        <v>98.681503295898395</v>
      </c>
      <c r="D1958" s="6">
        <v>95.616996765136705</v>
      </c>
      <c r="E1958" s="8">
        <v>98.197502136230398</v>
      </c>
      <c r="F1958" s="8">
        <v>98.197502136230398</v>
      </c>
      <c r="G1958" s="1">
        <v>122522000</v>
      </c>
      <c r="H1958" t="str">
        <f>TEXT(Table1[[#This Row],[Date]],"ddd")</f>
        <v>Mon</v>
      </c>
      <c r="I1958" t="str">
        <f>TEXT(Table1[[#This Row],[Date]],"mmm")</f>
        <v>Mar</v>
      </c>
      <c r="J1958" t="str">
        <f>TEXT(Table1[[#This Row],[Date]],"yyy")</f>
        <v>2020</v>
      </c>
    </row>
    <row r="1959" spans="1:10" ht="15.75" customHeight="1" x14ac:dyDescent="0.3">
      <c r="A1959" s="2">
        <v>43921</v>
      </c>
      <c r="B1959" s="4">
        <v>98.217498779296804</v>
      </c>
      <c r="C1959" s="6">
        <v>99.6510009765625</v>
      </c>
      <c r="D1959" s="6">
        <v>97.200500488281193</v>
      </c>
      <c r="E1959" s="8">
        <v>97.486000061035099</v>
      </c>
      <c r="F1959" s="8">
        <v>97.486000061035099</v>
      </c>
      <c r="G1959" s="1">
        <v>102472000</v>
      </c>
      <c r="H1959" t="str">
        <f>TEXT(Table1[[#This Row],[Date]],"ddd")</f>
        <v>Tue</v>
      </c>
      <c r="I1959" t="str">
        <f>TEXT(Table1[[#This Row],[Date]],"mmm")</f>
        <v>Mar</v>
      </c>
      <c r="J1959" t="str">
        <f>TEXT(Table1[[#This Row],[Date]],"yyy")</f>
        <v>2020</v>
      </c>
    </row>
    <row r="1960" spans="1:10" ht="15.75" customHeight="1" x14ac:dyDescent="0.3">
      <c r="A1960" s="2">
        <v>43922</v>
      </c>
      <c r="B1960" s="4">
        <v>96.648498535156193</v>
      </c>
      <c r="C1960" s="6">
        <v>97.248001098632798</v>
      </c>
      <c r="D1960" s="6">
        <v>94.650001525878906</v>
      </c>
      <c r="E1960" s="8">
        <v>95.385002136230398</v>
      </c>
      <c r="F1960" s="8">
        <v>95.385002136230398</v>
      </c>
      <c r="G1960" s="1">
        <v>82438000</v>
      </c>
      <c r="H1960" t="str">
        <f>TEXT(Table1[[#This Row],[Date]],"ddd")</f>
        <v>Wed</v>
      </c>
      <c r="I1960" t="str">
        <f>TEXT(Table1[[#This Row],[Date]],"mmm")</f>
        <v>Apr</v>
      </c>
      <c r="J1960" t="str">
        <f>TEXT(Table1[[#This Row],[Date]],"yyy")</f>
        <v>2020</v>
      </c>
    </row>
    <row r="1961" spans="1:10" ht="15.75" customHeight="1" x14ac:dyDescent="0.3">
      <c r="A1961" s="2">
        <v>43923</v>
      </c>
      <c r="B1961" s="4">
        <v>95.082000732421804</v>
      </c>
      <c r="C1961" s="6">
        <v>96.376502990722599</v>
      </c>
      <c r="D1961" s="6">
        <v>94.5</v>
      </c>
      <c r="E1961" s="8">
        <v>95.941497802734304</v>
      </c>
      <c r="F1961" s="8">
        <v>95.941497802734304</v>
      </c>
      <c r="G1961" s="1">
        <v>86720000</v>
      </c>
      <c r="H1961" t="str">
        <f>TEXT(Table1[[#This Row],[Date]],"ddd")</f>
        <v>Thu</v>
      </c>
      <c r="I1961" t="str">
        <f>TEXT(Table1[[#This Row],[Date]],"mmm")</f>
        <v>Apr</v>
      </c>
      <c r="J1961" t="str">
        <f>TEXT(Table1[[#This Row],[Date]],"yyy")</f>
        <v>2020</v>
      </c>
    </row>
    <row r="1962" spans="1:10" ht="15.75" customHeight="1" x14ac:dyDescent="0.3">
      <c r="A1962" s="2">
        <v>43924</v>
      </c>
      <c r="B1962" s="4">
        <v>95.557502746582003</v>
      </c>
      <c r="C1962" s="6">
        <v>96.316497802734304</v>
      </c>
      <c r="D1962" s="6">
        <v>94.457496643066406</v>
      </c>
      <c r="E1962" s="8">
        <v>95.329498291015597</v>
      </c>
      <c r="F1962" s="8">
        <v>95.329498291015597</v>
      </c>
      <c r="G1962" s="1">
        <v>72198000</v>
      </c>
      <c r="H1962" t="str">
        <f>TEXT(Table1[[#This Row],[Date]],"ddd")</f>
        <v>Fri</v>
      </c>
      <c r="I1962" t="str">
        <f>TEXT(Table1[[#This Row],[Date]],"mmm")</f>
        <v>Apr</v>
      </c>
      <c r="J1962" t="str">
        <f>TEXT(Table1[[#This Row],[Date]],"yyy")</f>
        <v>2020</v>
      </c>
    </row>
    <row r="1963" spans="1:10" ht="15.75" customHeight="1" x14ac:dyDescent="0.3">
      <c r="A1963" s="2">
        <v>43927</v>
      </c>
      <c r="B1963" s="4">
        <v>96.800003051757798</v>
      </c>
      <c r="C1963" s="6">
        <v>99.926002502441406</v>
      </c>
      <c r="D1963" s="6">
        <v>96.500999450683594</v>
      </c>
      <c r="E1963" s="8">
        <v>99.879501342773395</v>
      </c>
      <c r="F1963" s="8">
        <v>99.879501342773395</v>
      </c>
      <c r="G1963" s="1">
        <v>115464000</v>
      </c>
      <c r="H1963" t="str">
        <f>TEXT(Table1[[#This Row],[Date]],"ddd")</f>
        <v>Mon</v>
      </c>
      <c r="I1963" t="str">
        <f>TEXT(Table1[[#This Row],[Date]],"mmm")</f>
        <v>Apr</v>
      </c>
      <c r="J1963" t="str">
        <f>TEXT(Table1[[#This Row],[Date]],"yyy")</f>
        <v>2020</v>
      </c>
    </row>
    <row r="1964" spans="1:10" ht="15.75" customHeight="1" x14ac:dyDescent="0.3">
      <c r="A1964" s="2">
        <v>43928</v>
      </c>
      <c r="B1964" s="4">
        <v>100.855499267578</v>
      </c>
      <c r="C1964" s="6">
        <v>101.786003112792</v>
      </c>
      <c r="D1964" s="6">
        <v>99.880996704101506</v>
      </c>
      <c r="E1964" s="8">
        <v>100.58000183105401</v>
      </c>
      <c r="F1964" s="8">
        <v>100.58000183105401</v>
      </c>
      <c r="G1964" s="1">
        <v>102280000</v>
      </c>
      <c r="H1964" t="str">
        <f>TEXT(Table1[[#This Row],[Date]],"ddd")</f>
        <v>Tue</v>
      </c>
      <c r="I1964" t="str">
        <f>TEXT(Table1[[#This Row],[Date]],"mmm")</f>
        <v>Apr</v>
      </c>
      <c r="J1964" t="str">
        <f>TEXT(Table1[[#This Row],[Date]],"yyy")</f>
        <v>2020</v>
      </c>
    </row>
    <row r="1965" spans="1:10" ht="15.75" customHeight="1" x14ac:dyDescent="0.3">
      <c r="A1965" s="2">
        <v>43929</v>
      </c>
      <c r="B1965" s="4">
        <v>101.050003051757</v>
      </c>
      <c r="C1965" s="6">
        <v>102.199996948242</v>
      </c>
      <c r="D1965" s="6">
        <v>100.557502746582</v>
      </c>
      <c r="E1965" s="8">
        <v>102.150001525878</v>
      </c>
      <c r="F1965" s="8">
        <v>102.150001525878</v>
      </c>
      <c r="G1965" s="1">
        <v>79546000</v>
      </c>
      <c r="H1965" t="str">
        <f>TEXT(Table1[[#This Row],[Date]],"ddd")</f>
        <v>Wed</v>
      </c>
      <c r="I1965" t="str">
        <f>TEXT(Table1[[#This Row],[Date]],"mmm")</f>
        <v>Apr</v>
      </c>
      <c r="J1965" t="str">
        <f>TEXT(Table1[[#This Row],[Date]],"yyy")</f>
        <v>2020</v>
      </c>
    </row>
    <row r="1966" spans="1:10" ht="15.75" customHeight="1" x14ac:dyDescent="0.3">
      <c r="A1966" s="2">
        <v>43930</v>
      </c>
      <c r="B1966" s="4">
        <v>102.21499633789</v>
      </c>
      <c r="C1966" s="6">
        <v>102.650001525878</v>
      </c>
      <c r="D1966" s="6">
        <v>100.883003234863</v>
      </c>
      <c r="E1966" s="8">
        <v>102.13800048828099</v>
      </c>
      <c r="F1966" s="8">
        <v>102.13800048828099</v>
      </c>
      <c r="G1966" s="1">
        <v>92930000</v>
      </c>
      <c r="H1966" t="str">
        <f>TEXT(Table1[[#This Row],[Date]],"ddd")</f>
        <v>Thu</v>
      </c>
      <c r="I1966" t="str">
        <f>TEXT(Table1[[#This Row],[Date]],"mmm")</f>
        <v>Apr</v>
      </c>
      <c r="J1966" t="str">
        <f>TEXT(Table1[[#This Row],[Date]],"yyy")</f>
        <v>2020</v>
      </c>
    </row>
    <row r="1967" spans="1:10" ht="15.75" customHeight="1" x14ac:dyDescent="0.3">
      <c r="A1967" s="2">
        <v>43934</v>
      </c>
      <c r="B1967" s="4">
        <v>102</v>
      </c>
      <c r="C1967" s="6">
        <v>109</v>
      </c>
      <c r="D1967" s="6">
        <v>101.900001525878</v>
      </c>
      <c r="E1967" s="8">
        <v>108.44349670410099</v>
      </c>
      <c r="F1967" s="8">
        <v>108.44349670410099</v>
      </c>
      <c r="G1967" s="1">
        <v>134334000</v>
      </c>
      <c r="H1967" t="str">
        <f>TEXT(Table1[[#This Row],[Date]],"ddd")</f>
        <v>Mon</v>
      </c>
      <c r="I1967" t="str">
        <f>TEXT(Table1[[#This Row],[Date]],"mmm")</f>
        <v>Apr</v>
      </c>
      <c r="J1967" t="str">
        <f>TEXT(Table1[[#This Row],[Date]],"yyy")</f>
        <v>2020</v>
      </c>
    </row>
    <row r="1968" spans="1:10" ht="15.75" customHeight="1" x14ac:dyDescent="0.3">
      <c r="A1968" s="2">
        <v>43935</v>
      </c>
      <c r="B1968" s="4">
        <v>110.02349853515599</v>
      </c>
      <c r="C1968" s="6">
        <v>114.59999847412099</v>
      </c>
      <c r="D1968" s="6">
        <v>109.310501098632</v>
      </c>
      <c r="E1968" s="8">
        <v>114.16600036621</v>
      </c>
      <c r="F1968" s="8">
        <v>114.16600036621</v>
      </c>
      <c r="G1968" s="1">
        <v>161744000</v>
      </c>
      <c r="H1968" t="str">
        <f>TEXT(Table1[[#This Row],[Date]],"ddd")</f>
        <v>Tue</v>
      </c>
      <c r="I1968" t="str">
        <f>TEXT(Table1[[#This Row],[Date]],"mmm")</f>
        <v>Apr</v>
      </c>
      <c r="J1968" t="str">
        <f>TEXT(Table1[[#This Row],[Date]],"yyy")</f>
        <v>2020</v>
      </c>
    </row>
    <row r="1969" spans="1:10" ht="15.75" customHeight="1" x14ac:dyDescent="0.3">
      <c r="A1969" s="2">
        <v>43936</v>
      </c>
      <c r="B1969" s="4">
        <v>112.88400268554599</v>
      </c>
      <c r="C1969" s="6">
        <v>116.668502807617</v>
      </c>
      <c r="D1969" s="6">
        <v>112.25</v>
      </c>
      <c r="E1969" s="8">
        <v>115.38400268554599</v>
      </c>
      <c r="F1969" s="8">
        <v>115.38400268554599</v>
      </c>
      <c r="G1969" s="1">
        <v>137332000</v>
      </c>
      <c r="H1969" t="str">
        <f>TEXT(Table1[[#This Row],[Date]],"ddd")</f>
        <v>Wed</v>
      </c>
      <c r="I1969" t="str">
        <f>TEXT(Table1[[#This Row],[Date]],"mmm")</f>
        <v>Apr</v>
      </c>
      <c r="J1969" t="str">
        <f>TEXT(Table1[[#This Row],[Date]],"yyy")</f>
        <v>2020</v>
      </c>
    </row>
    <row r="1970" spans="1:10" ht="15.75" customHeight="1" x14ac:dyDescent="0.3">
      <c r="A1970" s="2">
        <v>43937</v>
      </c>
      <c r="B1970" s="4">
        <v>117.300003051757</v>
      </c>
      <c r="C1970" s="6">
        <v>123.050003051757</v>
      </c>
      <c r="D1970" s="6">
        <v>116.75</v>
      </c>
      <c r="E1970" s="8">
        <v>120.40950012207</v>
      </c>
      <c r="F1970" s="8">
        <v>120.40950012207</v>
      </c>
      <c r="G1970" s="1">
        <v>240764000</v>
      </c>
      <c r="H1970" t="str">
        <f>TEXT(Table1[[#This Row],[Date]],"ddd")</f>
        <v>Thu</v>
      </c>
      <c r="I1970" t="str">
        <f>TEXT(Table1[[#This Row],[Date]],"mmm")</f>
        <v>Apr</v>
      </c>
      <c r="J1970" t="str">
        <f>TEXT(Table1[[#This Row],[Date]],"yyy")</f>
        <v>2020</v>
      </c>
    </row>
    <row r="1971" spans="1:10" ht="15.75" customHeight="1" x14ac:dyDescent="0.3">
      <c r="A1971" s="2">
        <v>43938</v>
      </c>
      <c r="B1971" s="4">
        <v>118.616500854492</v>
      </c>
      <c r="C1971" s="6">
        <v>120</v>
      </c>
      <c r="D1971" s="6">
        <v>115.80100250244099</v>
      </c>
      <c r="E1971" s="8">
        <v>118.75</v>
      </c>
      <c r="F1971" s="8">
        <v>118.75</v>
      </c>
      <c r="G1971" s="1">
        <v>158600000</v>
      </c>
      <c r="H1971" t="str">
        <f>TEXT(Table1[[#This Row],[Date]],"ddd")</f>
        <v>Fri</v>
      </c>
      <c r="I1971" t="str">
        <f>TEXT(Table1[[#This Row],[Date]],"mmm")</f>
        <v>Apr</v>
      </c>
      <c r="J1971" t="str">
        <f>TEXT(Table1[[#This Row],[Date]],"yyy")</f>
        <v>2020</v>
      </c>
    </row>
    <row r="1972" spans="1:10" ht="15.75" customHeight="1" x14ac:dyDescent="0.3">
      <c r="A1972" s="2">
        <v>43941</v>
      </c>
      <c r="B1972" s="4">
        <v>119.497497558593</v>
      </c>
      <c r="C1972" s="6">
        <v>122.24900054931599</v>
      </c>
      <c r="D1972" s="6">
        <v>119.30249786376901</v>
      </c>
      <c r="E1972" s="8">
        <v>119.68049621582</v>
      </c>
      <c r="F1972" s="8">
        <v>119.68049621582</v>
      </c>
      <c r="G1972" s="1">
        <v>115414000</v>
      </c>
      <c r="H1972" t="str">
        <f>TEXT(Table1[[#This Row],[Date]],"ddd")</f>
        <v>Mon</v>
      </c>
      <c r="I1972" t="str">
        <f>TEXT(Table1[[#This Row],[Date]],"mmm")</f>
        <v>Apr</v>
      </c>
      <c r="J1972" t="str">
        <f>TEXT(Table1[[#This Row],[Date]],"yyy")</f>
        <v>2020</v>
      </c>
    </row>
    <row r="1973" spans="1:10" ht="15.75" customHeight="1" x14ac:dyDescent="0.3">
      <c r="A1973" s="2">
        <v>43942</v>
      </c>
      <c r="B1973" s="4">
        <v>120.83049774169901</v>
      </c>
      <c r="C1973" s="6">
        <v>121.41549682617099</v>
      </c>
      <c r="D1973" s="6">
        <v>113.98300170898401</v>
      </c>
      <c r="E1973" s="8">
        <v>116.40599822998</v>
      </c>
      <c r="F1973" s="8">
        <v>116.40599822998</v>
      </c>
      <c r="G1973" s="1">
        <v>149534000</v>
      </c>
      <c r="H1973" t="str">
        <f>TEXT(Table1[[#This Row],[Date]],"ddd")</f>
        <v>Tue</v>
      </c>
      <c r="I1973" t="str">
        <f>TEXT(Table1[[#This Row],[Date]],"mmm")</f>
        <v>Apr</v>
      </c>
      <c r="J1973" t="str">
        <f>TEXT(Table1[[#This Row],[Date]],"yyy")</f>
        <v>2020</v>
      </c>
    </row>
    <row r="1974" spans="1:10" ht="15.75" customHeight="1" x14ac:dyDescent="0.3">
      <c r="A1974" s="2">
        <v>43943</v>
      </c>
      <c r="B1974" s="4">
        <v>118.449996948242</v>
      </c>
      <c r="C1974" s="6">
        <v>119.699996948242</v>
      </c>
      <c r="D1974" s="6">
        <v>117.550003051757</v>
      </c>
      <c r="E1974" s="8">
        <v>118.174499511718</v>
      </c>
      <c r="F1974" s="8">
        <v>118.174499511718</v>
      </c>
      <c r="G1974" s="1">
        <v>84244000</v>
      </c>
      <c r="H1974" t="str">
        <f>TEXT(Table1[[#This Row],[Date]],"ddd")</f>
        <v>Wed</v>
      </c>
      <c r="I1974" t="str">
        <f>TEXT(Table1[[#This Row],[Date]],"mmm")</f>
        <v>Apr</v>
      </c>
      <c r="J1974" t="str">
        <f>TEXT(Table1[[#This Row],[Date]],"yyy")</f>
        <v>2020</v>
      </c>
    </row>
    <row r="1975" spans="1:10" ht="15.75" customHeight="1" x14ac:dyDescent="0.3">
      <c r="A1975" s="2">
        <v>43944</v>
      </c>
      <c r="B1975" s="4">
        <v>119.99900054931599</v>
      </c>
      <c r="C1975" s="6">
        <v>121.21099853515599</v>
      </c>
      <c r="D1975" s="6">
        <v>119.103996276855</v>
      </c>
      <c r="E1975" s="8">
        <v>119.97250366210901</v>
      </c>
      <c r="F1975" s="8">
        <v>119.97250366210901</v>
      </c>
      <c r="G1975" s="1">
        <v>101332000</v>
      </c>
      <c r="H1975" t="str">
        <f>TEXT(Table1[[#This Row],[Date]],"ddd")</f>
        <v>Thu</v>
      </c>
      <c r="I1975" t="str">
        <f>TEXT(Table1[[#This Row],[Date]],"mmm")</f>
        <v>Apr</v>
      </c>
      <c r="J1975" t="str">
        <f>TEXT(Table1[[#This Row],[Date]],"yyy")</f>
        <v>2020</v>
      </c>
    </row>
    <row r="1976" spans="1:10" ht="15.75" customHeight="1" x14ac:dyDescent="0.3">
      <c r="A1976" s="2">
        <v>43945</v>
      </c>
      <c r="B1976" s="4">
        <v>120.84999847412099</v>
      </c>
      <c r="C1976" s="6">
        <v>121.02149963378901</v>
      </c>
      <c r="D1976" s="6">
        <v>119.09999847412099</v>
      </c>
      <c r="E1976" s="8">
        <v>120.51100158691401</v>
      </c>
      <c r="F1976" s="8">
        <v>120.51100158691401</v>
      </c>
      <c r="G1976" s="1">
        <v>76498000</v>
      </c>
      <c r="H1976" t="str">
        <f>TEXT(Table1[[#This Row],[Date]],"ddd")</f>
        <v>Fri</v>
      </c>
      <c r="I1976" t="str">
        <f>TEXT(Table1[[#This Row],[Date]],"mmm")</f>
        <v>Apr</v>
      </c>
      <c r="J1976" t="str">
        <f>TEXT(Table1[[#This Row],[Date]],"yyy")</f>
        <v>2020</v>
      </c>
    </row>
    <row r="1977" spans="1:10" ht="15.75" customHeight="1" x14ac:dyDescent="0.3">
      <c r="A1977" s="2">
        <v>43948</v>
      </c>
      <c r="B1977" s="4">
        <v>122.16000366210901</v>
      </c>
      <c r="C1977" s="6">
        <v>122.244003295898</v>
      </c>
      <c r="D1977" s="6">
        <v>118.150001525878</v>
      </c>
      <c r="E1977" s="8">
        <v>118.800003051757</v>
      </c>
      <c r="F1977" s="8">
        <v>118.800003051757</v>
      </c>
      <c r="G1977" s="1">
        <v>112912000</v>
      </c>
      <c r="H1977" t="str">
        <f>TEXT(Table1[[#This Row],[Date]],"ddd")</f>
        <v>Mon</v>
      </c>
      <c r="I1977" t="str">
        <f>TEXT(Table1[[#This Row],[Date]],"mmm")</f>
        <v>Apr</v>
      </c>
      <c r="J1977" t="str">
        <f>TEXT(Table1[[#This Row],[Date]],"yyy")</f>
        <v>2020</v>
      </c>
    </row>
    <row r="1978" spans="1:10" ht="15.75" customHeight="1" x14ac:dyDescent="0.3">
      <c r="A1978" s="2">
        <v>43949</v>
      </c>
      <c r="B1978" s="4">
        <v>118.605003356933</v>
      </c>
      <c r="C1978" s="6">
        <v>118.675003051757</v>
      </c>
      <c r="D1978" s="6">
        <v>115.300003051757</v>
      </c>
      <c r="E1978" s="8">
        <v>115.70400238037099</v>
      </c>
      <c r="F1978" s="8">
        <v>115.70400238037099</v>
      </c>
      <c r="G1978" s="1">
        <v>105388000</v>
      </c>
      <c r="H1978" t="str">
        <f>TEXT(Table1[[#This Row],[Date]],"ddd")</f>
        <v>Tue</v>
      </c>
      <c r="I1978" t="str">
        <f>TEXT(Table1[[#This Row],[Date]],"mmm")</f>
        <v>Apr</v>
      </c>
      <c r="J1978" t="str">
        <f>TEXT(Table1[[#This Row],[Date]],"yyy")</f>
        <v>2020</v>
      </c>
    </row>
    <row r="1979" spans="1:10" ht="15.75" customHeight="1" x14ac:dyDescent="0.3">
      <c r="A1979" s="2">
        <v>43950</v>
      </c>
      <c r="B1979" s="4">
        <v>116.50050354003901</v>
      </c>
      <c r="C1979" s="6">
        <v>119.59449768066401</v>
      </c>
      <c r="D1979" s="6">
        <v>115.5</v>
      </c>
      <c r="E1979" s="8">
        <v>118.635498046875</v>
      </c>
      <c r="F1979" s="8">
        <v>118.635498046875</v>
      </c>
      <c r="G1979" s="1">
        <v>91832000</v>
      </c>
      <c r="H1979" t="str">
        <f>TEXT(Table1[[#This Row],[Date]],"ddd")</f>
        <v>Wed</v>
      </c>
      <c r="I1979" t="str">
        <f>TEXT(Table1[[#This Row],[Date]],"mmm")</f>
        <v>Apr</v>
      </c>
      <c r="J1979" t="str">
        <f>TEXT(Table1[[#This Row],[Date]],"yyy")</f>
        <v>2020</v>
      </c>
    </row>
    <row r="1980" spans="1:10" ht="15.75" customHeight="1" x14ac:dyDescent="0.3">
      <c r="A1980" s="2">
        <v>43951</v>
      </c>
      <c r="B1980" s="4">
        <v>120.99199676513599</v>
      </c>
      <c r="C1980" s="6">
        <v>123.75</v>
      </c>
      <c r="D1980" s="6">
        <v>119.800498962402</v>
      </c>
      <c r="E1980" s="8">
        <v>123.699996948242</v>
      </c>
      <c r="F1980" s="8">
        <v>123.699996948242</v>
      </c>
      <c r="G1980" s="1">
        <v>190692000</v>
      </c>
      <c r="H1980" t="str">
        <f>TEXT(Table1[[#This Row],[Date]],"ddd")</f>
        <v>Thu</v>
      </c>
      <c r="I1980" t="str">
        <f>TEXT(Table1[[#This Row],[Date]],"mmm")</f>
        <v>Apr</v>
      </c>
      <c r="J1980" t="str">
        <f>TEXT(Table1[[#This Row],[Date]],"yyy")</f>
        <v>2020</v>
      </c>
    </row>
    <row r="1981" spans="1:10" ht="15.75" customHeight="1" x14ac:dyDescent="0.3">
      <c r="A1981" s="2">
        <v>43952</v>
      </c>
      <c r="B1981" s="4">
        <v>116.83999633789</v>
      </c>
      <c r="C1981" s="6">
        <v>118.12200164794901</v>
      </c>
      <c r="D1981" s="6">
        <v>112.90950012207</v>
      </c>
      <c r="E1981" s="8">
        <v>114.302001953125</v>
      </c>
      <c r="F1981" s="8">
        <v>114.302001953125</v>
      </c>
      <c r="G1981" s="1">
        <v>195452000</v>
      </c>
      <c r="H1981" t="str">
        <f>TEXT(Table1[[#This Row],[Date]],"ddd")</f>
        <v>Fri</v>
      </c>
      <c r="I1981" t="str">
        <f>TEXT(Table1[[#This Row],[Date]],"mmm")</f>
        <v>May</v>
      </c>
      <c r="J1981" t="str">
        <f>TEXT(Table1[[#This Row],[Date]],"yyy")</f>
        <v>2020</v>
      </c>
    </row>
    <row r="1982" spans="1:10" ht="15.75" customHeight="1" x14ac:dyDescent="0.3">
      <c r="A1982" s="2">
        <v>43955</v>
      </c>
      <c r="B1982" s="4">
        <v>112.81900024414</v>
      </c>
      <c r="C1982" s="6">
        <v>116.348999023437</v>
      </c>
      <c r="D1982" s="6">
        <v>112.81900024414</v>
      </c>
      <c r="E1982" s="8">
        <v>115.799499511718</v>
      </c>
      <c r="F1982" s="8">
        <v>115.799499511718</v>
      </c>
      <c r="G1982" s="1">
        <v>97318000</v>
      </c>
      <c r="H1982" t="str">
        <f>TEXT(Table1[[#This Row],[Date]],"ddd")</f>
        <v>Mon</v>
      </c>
      <c r="I1982" t="str">
        <f>TEXT(Table1[[#This Row],[Date]],"mmm")</f>
        <v>May</v>
      </c>
      <c r="J1982" t="str">
        <f>TEXT(Table1[[#This Row],[Date]],"yyy")</f>
        <v>2020</v>
      </c>
    </row>
    <row r="1983" spans="1:10" ht="15.75" customHeight="1" x14ac:dyDescent="0.3">
      <c r="A1983" s="2">
        <v>43956</v>
      </c>
      <c r="B1983" s="4">
        <v>117</v>
      </c>
      <c r="C1983" s="6">
        <v>117.550003051757</v>
      </c>
      <c r="D1983" s="6">
        <v>115.35649871826099</v>
      </c>
      <c r="E1983" s="8">
        <v>115.889999389648</v>
      </c>
      <c r="F1983" s="8">
        <v>115.889999389648</v>
      </c>
      <c r="G1983" s="1">
        <v>64850000</v>
      </c>
      <c r="H1983" t="str">
        <f>TEXT(Table1[[#This Row],[Date]],"ddd")</f>
        <v>Tue</v>
      </c>
      <c r="I1983" t="str">
        <f>TEXT(Table1[[#This Row],[Date]],"mmm")</f>
        <v>May</v>
      </c>
      <c r="J1983" t="str">
        <f>TEXT(Table1[[#This Row],[Date]],"yyy")</f>
        <v>2020</v>
      </c>
    </row>
    <row r="1984" spans="1:10" ht="15.75" customHeight="1" x14ac:dyDescent="0.3">
      <c r="A1984" s="2">
        <v>43957</v>
      </c>
      <c r="B1984" s="4">
        <v>116.47200012207</v>
      </c>
      <c r="C1984" s="6">
        <v>117.872497558593</v>
      </c>
      <c r="D1984" s="6">
        <v>116</v>
      </c>
      <c r="E1984" s="8">
        <v>117.56300354003901</v>
      </c>
      <c r="F1984" s="8">
        <v>117.56300354003901</v>
      </c>
      <c r="G1984" s="1">
        <v>62356000</v>
      </c>
      <c r="H1984" t="str">
        <f>TEXT(Table1[[#This Row],[Date]],"ddd")</f>
        <v>Wed</v>
      </c>
      <c r="I1984" t="str">
        <f>TEXT(Table1[[#This Row],[Date]],"mmm")</f>
        <v>May</v>
      </c>
      <c r="J1984" t="str">
        <f>TEXT(Table1[[#This Row],[Date]],"yyy")</f>
        <v>2020</v>
      </c>
    </row>
    <row r="1985" spans="1:10" ht="15.75" customHeight="1" x14ac:dyDescent="0.3">
      <c r="A1985" s="2">
        <v>43958</v>
      </c>
      <c r="B1985" s="4">
        <v>118.738998413085</v>
      </c>
      <c r="C1985" s="6">
        <v>118.800003051757</v>
      </c>
      <c r="D1985" s="6">
        <v>117.155502319335</v>
      </c>
      <c r="E1985" s="8">
        <v>118.380500793457</v>
      </c>
      <c r="F1985" s="8">
        <v>118.380500793457</v>
      </c>
      <c r="G1985" s="1">
        <v>67928000</v>
      </c>
      <c r="H1985" t="str">
        <f>TEXT(Table1[[#This Row],[Date]],"ddd")</f>
        <v>Thu</v>
      </c>
      <c r="I1985" t="str">
        <f>TEXT(Table1[[#This Row],[Date]],"mmm")</f>
        <v>May</v>
      </c>
      <c r="J1985" t="str">
        <f>TEXT(Table1[[#This Row],[Date]],"yyy")</f>
        <v>2020</v>
      </c>
    </row>
    <row r="1986" spans="1:10" ht="15.75" customHeight="1" x14ac:dyDescent="0.3">
      <c r="A1986" s="2">
        <v>43959</v>
      </c>
      <c r="B1986" s="4">
        <v>118.6070022583</v>
      </c>
      <c r="C1986" s="6">
        <v>119.361999511718</v>
      </c>
      <c r="D1986" s="6">
        <v>117.84999847412099</v>
      </c>
      <c r="E1986" s="8">
        <v>118.980499267578</v>
      </c>
      <c r="F1986" s="8">
        <v>118.980499267578</v>
      </c>
      <c r="G1986" s="1">
        <v>64132000</v>
      </c>
      <c r="H1986" t="str">
        <f>TEXT(Table1[[#This Row],[Date]],"ddd")</f>
        <v>Fri</v>
      </c>
      <c r="I1986" t="str">
        <f>TEXT(Table1[[#This Row],[Date]],"mmm")</f>
        <v>May</v>
      </c>
      <c r="J1986" t="str">
        <f>TEXT(Table1[[#This Row],[Date]],"yyy")</f>
        <v>2020</v>
      </c>
    </row>
    <row r="1987" spans="1:10" ht="15.75" customHeight="1" x14ac:dyDescent="0.3">
      <c r="A1987" s="2">
        <v>43962</v>
      </c>
      <c r="B1987" s="4">
        <v>118.73500061035099</v>
      </c>
      <c r="C1987" s="6">
        <v>120.983497619628</v>
      </c>
      <c r="D1987" s="6">
        <v>118.605499267578</v>
      </c>
      <c r="E1987" s="8">
        <v>120.449996948242</v>
      </c>
      <c r="F1987" s="8">
        <v>120.449996948242</v>
      </c>
      <c r="G1987" s="1">
        <v>65184000</v>
      </c>
      <c r="H1987" t="str">
        <f>TEXT(Table1[[#This Row],[Date]],"ddd")</f>
        <v>Mon</v>
      </c>
      <c r="I1987" t="str">
        <f>TEXT(Table1[[#This Row],[Date]],"mmm")</f>
        <v>May</v>
      </c>
      <c r="J1987" t="str">
        <f>TEXT(Table1[[#This Row],[Date]],"yyy")</f>
        <v>2020</v>
      </c>
    </row>
    <row r="1988" spans="1:10" ht="15.75" customHeight="1" x14ac:dyDescent="0.3">
      <c r="A1988" s="2">
        <v>43963</v>
      </c>
      <c r="B1988" s="4">
        <v>120.59249877929599</v>
      </c>
      <c r="C1988" s="6">
        <v>120.949996948242</v>
      </c>
      <c r="D1988" s="6">
        <v>117.75</v>
      </c>
      <c r="E1988" s="8">
        <v>117.84750366210901</v>
      </c>
      <c r="F1988" s="8">
        <v>117.84750366210901</v>
      </c>
      <c r="G1988" s="1">
        <v>61498000</v>
      </c>
      <c r="H1988" t="str">
        <f>TEXT(Table1[[#This Row],[Date]],"ddd")</f>
        <v>Tue</v>
      </c>
      <c r="I1988" t="str">
        <f>TEXT(Table1[[#This Row],[Date]],"mmm")</f>
        <v>May</v>
      </c>
      <c r="J1988" t="str">
        <f>TEXT(Table1[[#This Row],[Date]],"yyy")</f>
        <v>2020</v>
      </c>
    </row>
    <row r="1989" spans="1:10" ht="15.75" customHeight="1" x14ac:dyDescent="0.3">
      <c r="A1989" s="2">
        <v>43964</v>
      </c>
      <c r="B1989" s="4">
        <v>118.33999633789</v>
      </c>
      <c r="C1989" s="6">
        <v>120.38500213623</v>
      </c>
      <c r="D1989" s="6">
        <v>116.889999389648</v>
      </c>
      <c r="E1989" s="8">
        <v>118.39600372314401</v>
      </c>
      <c r="F1989" s="8">
        <v>118.39600372314401</v>
      </c>
      <c r="G1989" s="1">
        <v>95658000</v>
      </c>
      <c r="H1989" t="str">
        <f>TEXT(Table1[[#This Row],[Date]],"ddd")</f>
        <v>Wed</v>
      </c>
      <c r="I1989" t="str">
        <f>TEXT(Table1[[#This Row],[Date]],"mmm")</f>
        <v>May</v>
      </c>
      <c r="J1989" t="str">
        <f>TEXT(Table1[[#This Row],[Date]],"yyy")</f>
        <v>2020</v>
      </c>
    </row>
    <row r="1990" spans="1:10" ht="15.75" customHeight="1" x14ac:dyDescent="0.3">
      <c r="A1990" s="2">
        <v>43965</v>
      </c>
      <c r="B1990" s="4">
        <v>118.050498962402</v>
      </c>
      <c r="C1990" s="6">
        <v>119.56849670410099</v>
      </c>
      <c r="D1990" s="6">
        <v>117.660499572753</v>
      </c>
      <c r="E1990" s="8">
        <v>119.442497253417</v>
      </c>
      <c r="F1990" s="8">
        <v>119.442497253417</v>
      </c>
      <c r="G1990" s="1">
        <v>72962000</v>
      </c>
      <c r="H1990" t="str">
        <f>TEXT(Table1[[#This Row],[Date]],"ddd")</f>
        <v>Thu</v>
      </c>
      <c r="I1990" t="str">
        <f>TEXT(Table1[[#This Row],[Date]],"mmm")</f>
        <v>May</v>
      </c>
      <c r="J1990" t="str">
        <f>TEXT(Table1[[#This Row],[Date]],"yyy")</f>
        <v>2020</v>
      </c>
    </row>
    <row r="1991" spans="1:10" ht="15.75" customHeight="1" x14ac:dyDescent="0.3">
      <c r="A1991" s="2">
        <v>43966</v>
      </c>
      <c r="B1991" s="4">
        <v>118.42600250244099</v>
      </c>
      <c r="C1991" s="6">
        <v>120.550003051757</v>
      </c>
      <c r="D1991" s="6">
        <v>117.81849670410099</v>
      </c>
      <c r="E1991" s="8">
        <v>120.488998413085</v>
      </c>
      <c r="F1991" s="8">
        <v>120.488998413085</v>
      </c>
      <c r="G1991" s="1">
        <v>84700000</v>
      </c>
      <c r="H1991" t="str">
        <f>TEXT(Table1[[#This Row],[Date]],"ddd")</f>
        <v>Fri</v>
      </c>
      <c r="I1991" t="str">
        <f>TEXT(Table1[[#This Row],[Date]],"mmm")</f>
        <v>May</v>
      </c>
      <c r="J1991" t="str">
        <f>TEXT(Table1[[#This Row],[Date]],"yyy")</f>
        <v>2020</v>
      </c>
    </row>
    <row r="1992" spans="1:10" ht="15.75" customHeight="1" x14ac:dyDescent="0.3">
      <c r="A1992" s="2">
        <v>43969</v>
      </c>
      <c r="B1992" s="4">
        <v>120.21749877929599</v>
      </c>
      <c r="C1992" s="6">
        <v>121.650001525878</v>
      </c>
      <c r="D1992" s="6">
        <v>119.20050048828099</v>
      </c>
      <c r="E1992" s="8">
        <v>121.31300354003901</v>
      </c>
      <c r="F1992" s="8">
        <v>121.31300354003901</v>
      </c>
      <c r="G1992" s="1">
        <v>87144000</v>
      </c>
      <c r="H1992" t="str">
        <f>TEXT(Table1[[#This Row],[Date]],"ddd")</f>
        <v>Mon</v>
      </c>
      <c r="I1992" t="str">
        <f>TEXT(Table1[[#This Row],[Date]],"mmm")</f>
        <v>May</v>
      </c>
      <c r="J1992" t="str">
        <f>TEXT(Table1[[#This Row],[Date]],"yyy")</f>
        <v>2020</v>
      </c>
    </row>
    <row r="1993" spans="1:10" ht="15.75" customHeight="1" x14ac:dyDescent="0.3">
      <c r="A1993" s="2">
        <v>43970</v>
      </c>
      <c r="B1993" s="4">
        <v>121.491500854492</v>
      </c>
      <c r="C1993" s="6">
        <v>124.25</v>
      </c>
      <c r="D1993" s="6">
        <v>121.44850158691401</v>
      </c>
      <c r="E1993" s="8">
        <v>122.466499328613</v>
      </c>
      <c r="F1993" s="8">
        <v>122.466499328613</v>
      </c>
      <c r="G1993" s="1">
        <v>86410000</v>
      </c>
      <c r="H1993" t="str">
        <f>TEXT(Table1[[#This Row],[Date]],"ddd")</f>
        <v>Tue</v>
      </c>
      <c r="I1993" t="str">
        <f>TEXT(Table1[[#This Row],[Date]],"mmm")</f>
        <v>May</v>
      </c>
      <c r="J1993" t="str">
        <f>TEXT(Table1[[#This Row],[Date]],"yyy")</f>
        <v>2020</v>
      </c>
    </row>
    <row r="1994" spans="1:10" ht="15.75" customHeight="1" x14ac:dyDescent="0.3">
      <c r="A1994" s="2">
        <v>43971</v>
      </c>
      <c r="B1994" s="4">
        <v>123.893501281738</v>
      </c>
      <c r="C1994" s="6">
        <v>125.00050354003901</v>
      </c>
      <c r="D1994" s="6">
        <v>123.36350250244099</v>
      </c>
      <c r="E1994" s="8">
        <v>124.897003173828</v>
      </c>
      <c r="F1994" s="8">
        <v>124.897003173828</v>
      </c>
      <c r="G1994" s="1">
        <v>79962000</v>
      </c>
      <c r="H1994" t="str">
        <f>TEXT(Table1[[#This Row],[Date]],"ddd")</f>
        <v>Wed</v>
      </c>
      <c r="I1994" t="str">
        <f>TEXT(Table1[[#This Row],[Date]],"mmm")</f>
        <v>May</v>
      </c>
      <c r="J1994" t="str">
        <f>TEXT(Table1[[#This Row],[Date]],"yyy")</f>
        <v>2020</v>
      </c>
    </row>
    <row r="1995" spans="1:10" ht="15.75" customHeight="1" x14ac:dyDescent="0.3">
      <c r="A1995" s="2">
        <v>43972</v>
      </c>
      <c r="B1995" s="4">
        <v>125</v>
      </c>
      <c r="C1995" s="6">
        <v>126.272499084472</v>
      </c>
      <c r="D1995" s="6">
        <v>122.126998901367</v>
      </c>
      <c r="E1995" s="8">
        <v>122.33699798583901</v>
      </c>
      <c r="F1995" s="8">
        <v>122.33699798583901</v>
      </c>
      <c r="G1995" s="1">
        <v>102288000</v>
      </c>
      <c r="H1995" t="str">
        <f>TEXT(Table1[[#This Row],[Date]],"ddd")</f>
        <v>Thu</v>
      </c>
      <c r="I1995" t="str">
        <f>TEXT(Table1[[#This Row],[Date]],"mmm")</f>
        <v>May</v>
      </c>
      <c r="J1995" t="str">
        <f>TEXT(Table1[[#This Row],[Date]],"yyy")</f>
        <v>2020</v>
      </c>
    </row>
    <row r="1996" spans="1:10" ht="15.75" customHeight="1" x14ac:dyDescent="0.3">
      <c r="A1996" s="2">
        <v>43973</v>
      </c>
      <c r="B1996" s="4">
        <v>122.75050354003901</v>
      </c>
      <c r="C1996" s="6">
        <v>123.492500305175</v>
      </c>
      <c r="D1996" s="6">
        <v>121.50650024414</v>
      </c>
      <c r="E1996" s="8">
        <v>121.84400177001901</v>
      </c>
      <c r="F1996" s="8">
        <v>121.84400177001901</v>
      </c>
      <c r="G1996" s="1">
        <v>57342000</v>
      </c>
      <c r="H1996" t="str">
        <f>TEXT(Table1[[#This Row],[Date]],"ddd")</f>
        <v>Fri</v>
      </c>
      <c r="I1996" t="str">
        <f>TEXT(Table1[[#This Row],[Date]],"mmm")</f>
        <v>May</v>
      </c>
      <c r="J1996" t="str">
        <f>TEXT(Table1[[#This Row],[Date]],"yyy")</f>
        <v>2020</v>
      </c>
    </row>
    <row r="1997" spans="1:10" ht="15.75" customHeight="1" x14ac:dyDescent="0.3">
      <c r="A1997" s="2">
        <v>43977</v>
      </c>
      <c r="B1997" s="4">
        <v>122.900001525878</v>
      </c>
      <c r="C1997" s="6">
        <v>123.09999847412099</v>
      </c>
      <c r="D1997" s="6">
        <v>120.703002929687</v>
      </c>
      <c r="E1997" s="8">
        <v>121.093002319335</v>
      </c>
      <c r="F1997" s="8">
        <v>121.093002319335</v>
      </c>
      <c r="G1997" s="1">
        <v>71364000</v>
      </c>
      <c r="H1997" t="str">
        <f>TEXT(Table1[[#This Row],[Date]],"ddd")</f>
        <v>Tue</v>
      </c>
      <c r="I1997" t="str">
        <f>TEXT(Table1[[#This Row],[Date]],"mmm")</f>
        <v>May</v>
      </c>
      <c r="J1997" t="str">
        <f>TEXT(Table1[[#This Row],[Date]],"yyy")</f>
        <v>2020</v>
      </c>
    </row>
    <row r="1998" spans="1:10" ht="15.75" customHeight="1" x14ac:dyDescent="0.3">
      <c r="A1998" s="2">
        <v>43978</v>
      </c>
      <c r="B1998" s="4">
        <v>120.24949645996</v>
      </c>
      <c r="C1998" s="6">
        <v>120.679000854492</v>
      </c>
      <c r="D1998" s="6">
        <v>116.5</v>
      </c>
      <c r="E1998" s="8">
        <v>120.51950073242099</v>
      </c>
      <c r="F1998" s="8">
        <v>120.51950073242099</v>
      </c>
      <c r="G1998" s="1">
        <v>101138000</v>
      </c>
      <c r="H1998" t="str">
        <f>TEXT(Table1[[#This Row],[Date]],"ddd")</f>
        <v>Wed</v>
      </c>
      <c r="I1998" t="str">
        <f>TEXT(Table1[[#This Row],[Date]],"mmm")</f>
        <v>May</v>
      </c>
      <c r="J1998" t="str">
        <f>TEXT(Table1[[#This Row],[Date]],"yyy")</f>
        <v>2020</v>
      </c>
    </row>
    <row r="1999" spans="1:10" ht="15.75" customHeight="1" x14ac:dyDescent="0.3">
      <c r="A1999" s="2">
        <v>43979</v>
      </c>
      <c r="B1999" s="4">
        <v>119.216499328613</v>
      </c>
      <c r="C1999" s="6">
        <v>121.848503112792</v>
      </c>
      <c r="D1999" s="6">
        <v>118.911499023437</v>
      </c>
      <c r="E1999" s="8">
        <v>120.055000305175</v>
      </c>
      <c r="F1999" s="8">
        <v>120.055000305175</v>
      </c>
      <c r="G1999" s="1">
        <v>63804000</v>
      </c>
      <c r="H1999" t="str">
        <f>TEXT(Table1[[#This Row],[Date]],"ddd")</f>
        <v>Thu</v>
      </c>
      <c r="I1999" t="str">
        <f>TEXT(Table1[[#This Row],[Date]],"mmm")</f>
        <v>May</v>
      </c>
      <c r="J1999" t="str">
        <f>TEXT(Table1[[#This Row],[Date]],"yyy")</f>
        <v>2020</v>
      </c>
    </row>
    <row r="2000" spans="1:10" ht="15.75" customHeight="1" x14ac:dyDescent="0.3">
      <c r="A2000" s="2">
        <v>43980</v>
      </c>
      <c r="B2000" s="4">
        <v>120.796997070312</v>
      </c>
      <c r="C2000" s="6">
        <v>122.11849975585901</v>
      </c>
      <c r="D2000" s="6">
        <v>119.91000366210901</v>
      </c>
      <c r="E2000" s="8">
        <v>122.11849975585901</v>
      </c>
      <c r="F2000" s="8">
        <v>122.11849975585901</v>
      </c>
      <c r="G2000" s="1">
        <v>70198000</v>
      </c>
      <c r="H2000" t="str">
        <f>TEXT(Table1[[#This Row],[Date]],"ddd")</f>
        <v>Fri</v>
      </c>
      <c r="I2000" t="str">
        <f>TEXT(Table1[[#This Row],[Date]],"mmm")</f>
        <v>May</v>
      </c>
      <c r="J2000" t="str">
        <f>TEXT(Table1[[#This Row],[Date]],"yyy")</f>
        <v>2020</v>
      </c>
    </row>
    <row r="2001" spans="1:10" ht="15.75" customHeight="1" x14ac:dyDescent="0.3">
      <c r="A2001" s="2">
        <v>43983</v>
      </c>
      <c r="B2001" s="4">
        <v>122.400001525878</v>
      </c>
      <c r="C2001" s="6">
        <v>123.84649658203099</v>
      </c>
      <c r="D2001" s="6">
        <v>122.20850372314401</v>
      </c>
      <c r="E2001" s="8">
        <v>123.552001953125</v>
      </c>
      <c r="F2001" s="8">
        <v>123.552001953125</v>
      </c>
      <c r="G2001" s="1">
        <v>58578000</v>
      </c>
      <c r="H2001" t="str">
        <f>TEXT(Table1[[#This Row],[Date]],"ddd")</f>
        <v>Mon</v>
      </c>
      <c r="I2001" t="str">
        <f>TEXT(Table1[[#This Row],[Date]],"mmm")</f>
        <v>Jun</v>
      </c>
      <c r="J2001" t="str">
        <f>TEXT(Table1[[#This Row],[Date]],"yyy")</f>
        <v>2020</v>
      </c>
    </row>
    <row r="2002" spans="1:10" ht="15.75" customHeight="1" x14ac:dyDescent="0.3">
      <c r="A2002" s="2">
        <v>43984</v>
      </c>
      <c r="B2002" s="4">
        <v>123.34999847412099</v>
      </c>
      <c r="C2002" s="6">
        <v>123.676498413085</v>
      </c>
      <c r="D2002" s="6">
        <v>122.265502929687</v>
      </c>
      <c r="E2002" s="8">
        <v>123.62049865722599</v>
      </c>
      <c r="F2002" s="8">
        <v>123.62049865722599</v>
      </c>
      <c r="G2002" s="1">
        <v>50598000</v>
      </c>
      <c r="H2002" t="str">
        <f>TEXT(Table1[[#This Row],[Date]],"ddd")</f>
        <v>Tue</v>
      </c>
      <c r="I2002" t="str">
        <f>TEXT(Table1[[#This Row],[Date]],"mmm")</f>
        <v>Jun</v>
      </c>
      <c r="J2002" t="str">
        <f>TEXT(Table1[[#This Row],[Date]],"yyy")</f>
        <v>2020</v>
      </c>
    </row>
    <row r="2003" spans="1:10" ht="15.75" customHeight="1" x14ac:dyDescent="0.3">
      <c r="A2003" s="2">
        <v>43985</v>
      </c>
      <c r="B2003" s="4">
        <v>123.400497436523</v>
      </c>
      <c r="C2003" s="6">
        <v>124.400001525878</v>
      </c>
      <c r="D2003" s="6">
        <v>123.058502197265</v>
      </c>
      <c r="E2003" s="8">
        <v>123.919998168945</v>
      </c>
      <c r="F2003" s="8">
        <v>123.919998168945</v>
      </c>
      <c r="G2003" s="1">
        <v>53420000</v>
      </c>
      <c r="H2003" t="str">
        <f>TEXT(Table1[[#This Row],[Date]],"ddd")</f>
        <v>Wed</v>
      </c>
      <c r="I2003" t="str">
        <f>TEXT(Table1[[#This Row],[Date]],"mmm")</f>
        <v>Jun</v>
      </c>
      <c r="J2003" t="str">
        <f>TEXT(Table1[[#This Row],[Date]],"yyy")</f>
        <v>2020</v>
      </c>
    </row>
    <row r="2004" spans="1:10" ht="15.75" customHeight="1" x14ac:dyDescent="0.3">
      <c r="A2004" s="2">
        <v>43986</v>
      </c>
      <c r="B2004" s="4">
        <v>123.87149810791</v>
      </c>
      <c r="C2004" s="6">
        <v>125.376998901367</v>
      </c>
      <c r="D2004" s="6">
        <v>122.50050354003901</v>
      </c>
      <c r="E2004" s="8">
        <v>123.02999877929599</v>
      </c>
      <c r="F2004" s="8">
        <v>123.02999877929599</v>
      </c>
      <c r="G2004" s="1">
        <v>58974000</v>
      </c>
      <c r="H2004" t="str">
        <f>TEXT(Table1[[#This Row],[Date]],"ddd")</f>
        <v>Thu</v>
      </c>
      <c r="I2004" t="str">
        <f>TEXT(Table1[[#This Row],[Date]],"mmm")</f>
        <v>Jun</v>
      </c>
      <c r="J2004" t="str">
        <f>TEXT(Table1[[#This Row],[Date]],"yyy")</f>
        <v>2020</v>
      </c>
    </row>
    <row r="2005" spans="1:10" ht="15.75" customHeight="1" x14ac:dyDescent="0.3">
      <c r="A2005" s="2">
        <v>43987</v>
      </c>
      <c r="B2005" s="4">
        <v>122.22550201416</v>
      </c>
      <c r="C2005" s="6">
        <v>124.432502746582</v>
      </c>
      <c r="D2005" s="6">
        <v>121.85649871826099</v>
      </c>
      <c r="E2005" s="8">
        <v>124.150001525878</v>
      </c>
      <c r="F2005" s="8">
        <v>124.150001525878</v>
      </c>
      <c r="G2005" s="1">
        <v>66128000</v>
      </c>
      <c r="H2005" t="str">
        <f>TEXT(Table1[[#This Row],[Date]],"ddd")</f>
        <v>Fri</v>
      </c>
      <c r="I2005" t="str">
        <f>TEXT(Table1[[#This Row],[Date]],"mmm")</f>
        <v>Jun</v>
      </c>
      <c r="J2005" t="str">
        <f>TEXT(Table1[[#This Row],[Date]],"yyy")</f>
        <v>2020</v>
      </c>
    </row>
    <row r="2006" spans="1:10" ht="15.75" customHeight="1" x14ac:dyDescent="0.3">
      <c r="A2006" s="2">
        <v>43990</v>
      </c>
      <c r="B2006" s="4">
        <v>125.01000213623</v>
      </c>
      <c r="C2006" s="6">
        <v>126.5</v>
      </c>
      <c r="D2006" s="6">
        <v>124.36699676513599</v>
      </c>
      <c r="E2006" s="8">
        <v>126.203002929687</v>
      </c>
      <c r="F2006" s="8">
        <v>126.203002929687</v>
      </c>
      <c r="G2006" s="1">
        <v>79414000</v>
      </c>
      <c r="H2006" t="str">
        <f>TEXT(Table1[[#This Row],[Date]],"ddd")</f>
        <v>Mon</v>
      </c>
      <c r="I2006" t="str">
        <f>TEXT(Table1[[#This Row],[Date]],"mmm")</f>
        <v>Jun</v>
      </c>
      <c r="J2006" t="str">
        <f>TEXT(Table1[[#This Row],[Date]],"yyy")</f>
        <v>2020</v>
      </c>
    </row>
    <row r="2007" spans="1:10" ht="15.75" customHeight="1" x14ac:dyDescent="0.3">
      <c r="A2007" s="2">
        <v>43991</v>
      </c>
      <c r="B2007" s="4">
        <v>126.47200012207</v>
      </c>
      <c r="C2007" s="6">
        <v>131.32150268554599</v>
      </c>
      <c r="D2007" s="6">
        <v>126.25</v>
      </c>
      <c r="E2007" s="8">
        <v>130.04299926757801</v>
      </c>
      <c r="F2007" s="8">
        <v>130.04299926757801</v>
      </c>
      <c r="G2007" s="1">
        <v>103520000</v>
      </c>
      <c r="H2007" t="str">
        <f>TEXT(Table1[[#This Row],[Date]],"ddd")</f>
        <v>Tue</v>
      </c>
      <c r="I2007" t="str">
        <f>TEXT(Table1[[#This Row],[Date]],"mmm")</f>
        <v>Jun</v>
      </c>
      <c r="J2007" t="str">
        <f>TEXT(Table1[[#This Row],[Date]],"yyy")</f>
        <v>2020</v>
      </c>
    </row>
    <row r="2008" spans="1:10" ht="15.75" customHeight="1" x14ac:dyDescent="0.3">
      <c r="A2008" s="2">
        <v>43992</v>
      </c>
      <c r="B2008" s="4">
        <v>132.25</v>
      </c>
      <c r="C2008" s="6">
        <v>136.11749267578099</v>
      </c>
      <c r="D2008" s="6">
        <v>131.31300354003901</v>
      </c>
      <c r="E2008" s="8">
        <v>132.37249755859301</v>
      </c>
      <c r="F2008" s="8">
        <v>132.37249755859301</v>
      </c>
      <c r="G2008" s="1">
        <v>98920000</v>
      </c>
      <c r="H2008" t="str">
        <f>TEXT(Table1[[#This Row],[Date]],"ddd")</f>
        <v>Wed</v>
      </c>
      <c r="I2008" t="str">
        <f>TEXT(Table1[[#This Row],[Date]],"mmm")</f>
        <v>Jun</v>
      </c>
      <c r="J2008" t="str">
        <f>TEXT(Table1[[#This Row],[Date]],"yyy")</f>
        <v>2020</v>
      </c>
    </row>
    <row r="2009" spans="1:10" ht="15.75" customHeight="1" x14ac:dyDescent="0.3">
      <c r="A2009" s="2">
        <v>43993</v>
      </c>
      <c r="B2009" s="4">
        <v>130.17500305175699</v>
      </c>
      <c r="C2009" s="6">
        <v>133.56900024414</v>
      </c>
      <c r="D2009" s="6">
        <v>126.81150054931599</v>
      </c>
      <c r="E2009" s="8">
        <v>127.89800262451099</v>
      </c>
      <c r="F2009" s="8">
        <v>127.89800262451099</v>
      </c>
      <c r="G2009" s="1">
        <v>116002000</v>
      </c>
      <c r="H2009" t="str">
        <f>TEXT(Table1[[#This Row],[Date]],"ddd")</f>
        <v>Thu</v>
      </c>
      <c r="I2009" t="str">
        <f>TEXT(Table1[[#This Row],[Date]],"mmm")</f>
        <v>Jun</v>
      </c>
      <c r="J2009" t="str">
        <f>TEXT(Table1[[#This Row],[Date]],"yyy")</f>
        <v>2020</v>
      </c>
    </row>
    <row r="2010" spans="1:10" ht="15.75" customHeight="1" x14ac:dyDescent="0.3">
      <c r="A2010" s="2">
        <v>43994</v>
      </c>
      <c r="B2010" s="4">
        <v>130.06050109863199</v>
      </c>
      <c r="C2010" s="6">
        <v>131.07400512695301</v>
      </c>
      <c r="D2010" s="6">
        <v>125.167503356933</v>
      </c>
      <c r="E2010" s="8">
        <v>127.250999450683</v>
      </c>
      <c r="F2010" s="8">
        <v>127.250999450683</v>
      </c>
      <c r="G2010" s="1">
        <v>108722000</v>
      </c>
      <c r="H2010" t="str">
        <f>TEXT(Table1[[#This Row],[Date]],"ddd")</f>
        <v>Fri</v>
      </c>
      <c r="I2010" t="str">
        <f>TEXT(Table1[[#This Row],[Date]],"mmm")</f>
        <v>Jun</v>
      </c>
      <c r="J2010" t="str">
        <f>TEXT(Table1[[#This Row],[Date]],"yyy")</f>
        <v>2020</v>
      </c>
    </row>
    <row r="2011" spans="1:10" ht="15.75" customHeight="1" x14ac:dyDescent="0.3">
      <c r="A2011" s="2">
        <v>43997</v>
      </c>
      <c r="B2011" s="4">
        <v>126.33000183105401</v>
      </c>
      <c r="C2011" s="6">
        <v>129.19999694824199</v>
      </c>
      <c r="D2011" s="6">
        <v>125.400001525878</v>
      </c>
      <c r="E2011" s="8">
        <v>128.63400268554599</v>
      </c>
      <c r="F2011" s="8">
        <v>128.63400268554599</v>
      </c>
      <c r="G2011" s="1">
        <v>77302000</v>
      </c>
      <c r="H2011" t="str">
        <f>TEXT(Table1[[#This Row],[Date]],"ddd")</f>
        <v>Mon</v>
      </c>
      <c r="I2011" t="str">
        <f>TEXT(Table1[[#This Row],[Date]],"mmm")</f>
        <v>Jun</v>
      </c>
      <c r="J2011" t="str">
        <f>TEXT(Table1[[#This Row],[Date]],"yyy")</f>
        <v>2020</v>
      </c>
    </row>
    <row r="2012" spans="1:10" ht="15.75" customHeight="1" x14ac:dyDescent="0.3">
      <c r="A2012" s="2">
        <v>43998</v>
      </c>
      <c r="B2012" s="4">
        <v>131</v>
      </c>
      <c r="C2012" s="6">
        <v>131</v>
      </c>
      <c r="D2012" s="6">
        <v>128.80000305175699</v>
      </c>
      <c r="E2012" s="8">
        <v>130.76350402832</v>
      </c>
      <c r="F2012" s="8">
        <v>130.76350402832</v>
      </c>
      <c r="G2012" s="1">
        <v>71712000</v>
      </c>
      <c r="H2012" t="str">
        <f>TEXT(Table1[[#This Row],[Date]],"ddd")</f>
        <v>Tue</v>
      </c>
      <c r="I2012" t="str">
        <f>TEXT(Table1[[#This Row],[Date]],"mmm")</f>
        <v>Jun</v>
      </c>
      <c r="J2012" t="str">
        <f>TEXT(Table1[[#This Row],[Date]],"yyy")</f>
        <v>2020</v>
      </c>
    </row>
    <row r="2013" spans="1:10" ht="15.75" customHeight="1" x14ac:dyDescent="0.3">
      <c r="A2013" s="2">
        <v>43999</v>
      </c>
      <c r="B2013" s="4">
        <v>132.375</v>
      </c>
      <c r="C2013" s="6">
        <v>132.75</v>
      </c>
      <c r="D2013" s="6">
        <v>131.59100341796801</v>
      </c>
      <c r="E2013" s="8">
        <v>132.04899597167901</v>
      </c>
      <c r="F2013" s="8">
        <v>132.04899597167901</v>
      </c>
      <c r="G2013" s="1">
        <v>59186000</v>
      </c>
      <c r="H2013" t="str">
        <f>TEXT(Table1[[#This Row],[Date]],"ddd")</f>
        <v>Wed</v>
      </c>
      <c r="I2013" t="str">
        <f>TEXT(Table1[[#This Row],[Date]],"mmm")</f>
        <v>Jun</v>
      </c>
      <c r="J2013" t="str">
        <f>TEXT(Table1[[#This Row],[Date]],"yyy")</f>
        <v>2020</v>
      </c>
    </row>
    <row r="2014" spans="1:10" ht="15.75" customHeight="1" x14ac:dyDescent="0.3">
      <c r="A2014" s="2">
        <v>44000</v>
      </c>
      <c r="B2014" s="4">
        <v>132.350494384765</v>
      </c>
      <c r="C2014" s="6">
        <v>132.98199462890599</v>
      </c>
      <c r="D2014" s="6">
        <v>131.80549621582</v>
      </c>
      <c r="E2014" s="8">
        <v>132.69900512695301</v>
      </c>
      <c r="F2014" s="8">
        <v>132.69900512695301</v>
      </c>
      <c r="G2014" s="1">
        <v>49756000</v>
      </c>
      <c r="H2014" t="str">
        <f>TEXT(Table1[[#This Row],[Date]],"ddd")</f>
        <v>Thu</v>
      </c>
      <c r="I2014" t="str">
        <f>TEXT(Table1[[#This Row],[Date]],"mmm")</f>
        <v>Jun</v>
      </c>
      <c r="J2014" t="str">
        <f>TEXT(Table1[[#This Row],[Date]],"yyy")</f>
        <v>2020</v>
      </c>
    </row>
    <row r="2015" spans="1:10" ht="15.75" customHeight="1" x14ac:dyDescent="0.3">
      <c r="A2015" s="2">
        <v>44001</v>
      </c>
      <c r="B2015" s="4">
        <v>133.90400695800699</v>
      </c>
      <c r="C2015" s="6">
        <v>134.87150573730401</v>
      </c>
      <c r="D2015" s="6">
        <v>132.94999694824199</v>
      </c>
      <c r="E2015" s="8">
        <v>133.75050354003901</v>
      </c>
      <c r="F2015" s="8">
        <v>133.75050354003901</v>
      </c>
      <c r="G2015" s="1">
        <v>115540000</v>
      </c>
      <c r="H2015" t="str">
        <f>TEXT(Table1[[#This Row],[Date]],"ddd")</f>
        <v>Fri</v>
      </c>
      <c r="I2015" t="str">
        <f>TEXT(Table1[[#This Row],[Date]],"mmm")</f>
        <v>Jun</v>
      </c>
      <c r="J2015" t="str">
        <f>TEXT(Table1[[#This Row],[Date]],"yyy")</f>
        <v>2020</v>
      </c>
    </row>
    <row r="2016" spans="1:10" ht="15.75" customHeight="1" x14ac:dyDescent="0.3">
      <c r="A2016" s="2">
        <v>44004</v>
      </c>
      <c r="B2016" s="4">
        <v>134.225006103515</v>
      </c>
      <c r="C2016" s="6">
        <v>135.75</v>
      </c>
      <c r="D2016" s="6">
        <v>133.44999694824199</v>
      </c>
      <c r="E2016" s="8">
        <v>135.690994262695</v>
      </c>
      <c r="F2016" s="8">
        <v>135.690994262695</v>
      </c>
      <c r="G2016" s="1">
        <v>64176000</v>
      </c>
      <c r="H2016" t="str">
        <f>TEXT(Table1[[#This Row],[Date]],"ddd")</f>
        <v>Mon</v>
      </c>
      <c r="I2016" t="str">
        <f>TEXT(Table1[[#This Row],[Date]],"mmm")</f>
        <v>Jun</v>
      </c>
      <c r="J2016" t="str">
        <f>TEXT(Table1[[#This Row],[Date]],"yyy")</f>
        <v>2020</v>
      </c>
    </row>
    <row r="2017" spans="1:10" ht="15.75" customHeight="1" x14ac:dyDescent="0.3">
      <c r="A2017" s="2">
        <v>44005</v>
      </c>
      <c r="B2017" s="4">
        <v>136.30099487304599</v>
      </c>
      <c r="C2017" s="6">
        <v>139.155502319335</v>
      </c>
      <c r="D2017" s="6">
        <v>135.90199279785099</v>
      </c>
      <c r="E2017" s="8">
        <v>138.22050476074199</v>
      </c>
      <c r="F2017" s="8">
        <v>138.22050476074199</v>
      </c>
      <c r="G2017" s="1">
        <v>84634000</v>
      </c>
      <c r="H2017" t="str">
        <f>TEXT(Table1[[#This Row],[Date]],"ddd")</f>
        <v>Tue</v>
      </c>
      <c r="I2017" t="str">
        <f>TEXT(Table1[[#This Row],[Date]],"mmm")</f>
        <v>Jun</v>
      </c>
      <c r="J2017" t="str">
        <f>TEXT(Table1[[#This Row],[Date]],"yyy")</f>
        <v>2020</v>
      </c>
    </row>
    <row r="2018" spans="1:10" ht="15.75" customHeight="1" x14ac:dyDescent="0.3">
      <c r="A2018" s="2">
        <v>44006</v>
      </c>
      <c r="B2018" s="4">
        <v>139</v>
      </c>
      <c r="C2018" s="6">
        <v>139.80000305175699</v>
      </c>
      <c r="D2018" s="6">
        <v>136.05000305175699</v>
      </c>
      <c r="E2018" s="8">
        <v>136.72000122070301</v>
      </c>
      <c r="F2018" s="8">
        <v>136.72000122070301</v>
      </c>
      <c r="G2018" s="1">
        <v>90532000</v>
      </c>
      <c r="H2018" t="str">
        <f>TEXT(Table1[[#This Row],[Date]],"ddd")</f>
        <v>Wed</v>
      </c>
      <c r="I2018" t="str">
        <f>TEXT(Table1[[#This Row],[Date]],"mmm")</f>
        <v>Jun</v>
      </c>
      <c r="J2018" t="str">
        <f>TEXT(Table1[[#This Row],[Date]],"yyy")</f>
        <v>2020</v>
      </c>
    </row>
    <row r="2019" spans="1:10" ht="15.75" customHeight="1" x14ac:dyDescent="0.3">
      <c r="A2019" s="2">
        <v>44007</v>
      </c>
      <c r="B2019" s="4">
        <v>136.97749328613199</v>
      </c>
      <c r="C2019" s="6">
        <v>137.81149291992099</v>
      </c>
      <c r="D2019" s="6">
        <v>135.60699462890599</v>
      </c>
      <c r="E2019" s="8">
        <v>137.72900390625</v>
      </c>
      <c r="F2019" s="8">
        <v>137.72900390625</v>
      </c>
      <c r="G2019" s="1">
        <v>59374000</v>
      </c>
      <c r="H2019" t="str">
        <f>TEXT(Table1[[#This Row],[Date]],"ddd")</f>
        <v>Thu</v>
      </c>
      <c r="I2019" t="str">
        <f>TEXT(Table1[[#This Row],[Date]],"mmm")</f>
        <v>Jun</v>
      </c>
      <c r="J2019" t="str">
        <f>TEXT(Table1[[#This Row],[Date]],"yyy")</f>
        <v>2020</v>
      </c>
    </row>
    <row r="2020" spans="1:10" ht="15.75" customHeight="1" x14ac:dyDescent="0.3">
      <c r="A2020" s="2">
        <v>44008</v>
      </c>
      <c r="B2020" s="4">
        <v>138.753005981445</v>
      </c>
      <c r="C2020" s="6">
        <v>139.128494262695</v>
      </c>
      <c r="D2020" s="6">
        <v>134.39999389648401</v>
      </c>
      <c r="E2020" s="8">
        <v>134.64349365234301</v>
      </c>
      <c r="F2020" s="8">
        <v>134.64349365234301</v>
      </c>
      <c r="G2020" s="1">
        <v>130016000</v>
      </c>
      <c r="H2020" t="str">
        <f>TEXT(Table1[[#This Row],[Date]],"ddd")</f>
        <v>Fri</v>
      </c>
      <c r="I2020" t="str">
        <f>TEXT(Table1[[#This Row],[Date]],"mmm")</f>
        <v>Jun</v>
      </c>
      <c r="J2020" t="str">
        <f>TEXT(Table1[[#This Row],[Date]],"yyy")</f>
        <v>2020</v>
      </c>
    </row>
    <row r="2021" spans="1:10" ht="15.75" customHeight="1" x14ac:dyDescent="0.3">
      <c r="A2021" s="2">
        <v>44011</v>
      </c>
      <c r="B2021" s="4">
        <v>134.50050354003901</v>
      </c>
      <c r="C2021" s="6">
        <v>134.83999633789</v>
      </c>
      <c r="D2021" s="6">
        <v>131.50399780273401</v>
      </c>
      <c r="E2021" s="8">
        <v>134.01899719238199</v>
      </c>
      <c r="F2021" s="8">
        <v>134.01899719238199</v>
      </c>
      <c r="G2021" s="1">
        <v>84468000</v>
      </c>
      <c r="H2021" t="str">
        <f>TEXT(Table1[[#This Row],[Date]],"ddd")</f>
        <v>Mon</v>
      </c>
      <c r="I2021" t="str">
        <f>TEXT(Table1[[#This Row],[Date]],"mmm")</f>
        <v>Jun</v>
      </c>
      <c r="J2021" t="str">
        <f>TEXT(Table1[[#This Row],[Date]],"yyy")</f>
        <v>2020</v>
      </c>
    </row>
    <row r="2022" spans="1:10" ht="15.75" customHeight="1" x14ac:dyDescent="0.3">
      <c r="A2022" s="2">
        <v>44012</v>
      </c>
      <c r="B2022" s="4">
        <v>134.253494262695</v>
      </c>
      <c r="C2022" s="6">
        <v>138.48150634765599</v>
      </c>
      <c r="D2022" s="6">
        <v>133.75149536132801</v>
      </c>
      <c r="E2022" s="8">
        <v>137.940994262695</v>
      </c>
      <c r="F2022" s="8">
        <v>137.940994262695</v>
      </c>
      <c r="G2022" s="1">
        <v>75394000</v>
      </c>
      <c r="H2022" t="str">
        <f>TEXT(Table1[[#This Row],[Date]],"ddd")</f>
        <v>Tue</v>
      </c>
      <c r="I2022" t="str">
        <f>TEXT(Table1[[#This Row],[Date]],"mmm")</f>
        <v>Jun</v>
      </c>
      <c r="J2022" t="str">
        <f>TEXT(Table1[[#This Row],[Date]],"yyy")</f>
        <v>2020</v>
      </c>
    </row>
    <row r="2023" spans="1:10" ht="15.75" customHeight="1" x14ac:dyDescent="0.3">
      <c r="A2023" s="2">
        <v>44013</v>
      </c>
      <c r="B2023" s="4">
        <v>137.89950561523401</v>
      </c>
      <c r="C2023" s="6">
        <v>144.75</v>
      </c>
      <c r="D2023" s="6">
        <v>137.69999694824199</v>
      </c>
      <c r="E2023" s="8">
        <v>143.93499755859301</v>
      </c>
      <c r="F2023" s="8">
        <v>143.93499755859301</v>
      </c>
      <c r="G2023" s="1">
        <v>127268000</v>
      </c>
      <c r="H2023" t="str">
        <f>TEXT(Table1[[#This Row],[Date]],"ddd")</f>
        <v>Wed</v>
      </c>
      <c r="I2023" t="str">
        <f>TEXT(Table1[[#This Row],[Date]],"mmm")</f>
        <v>Jul</v>
      </c>
      <c r="J2023" t="str">
        <f>TEXT(Table1[[#This Row],[Date]],"yyy")</f>
        <v>2020</v>
      </c>
    </row>
    <row r="2024" spans="1:10" ht="15.75" customHeight="1" x14ac:dyDescent="0.3">
      <c r="A2024" s="2">
        <v>44014</v>
      </c>
      <c r="B2024" s="4">
        <v>145.600494384765</v>
      </c>
      <c r="C2024" s="6">
        <v>147.77799987792901</v>
      </c>
      <c r="D2024" s="6">
        <v>143.55499267578099</v>
      </c>
      <c r="E2024" s="8">
        <v>144.51499938964801</v>
      </c>
      <c r="F2024" s="8">
        <v>144.51499938964801</v>
      </c>
      <c r="G2024" s="1">
        <v>131868000</v>
      </c>
      <c r="H2024" t="str">
        <f>TEXT(Table1[[#This Row],[Date]],"ddd")</f>
        <v>Thu</v>
      </c>
      <c r="I2024" t="str">
        <f>TEXT(Table1[[#This Row],[Date]],"mmm")</f>
        <v>Jul</v>
      </c>
      <c r="J2024" t="str">
        <f>TEXT(Table1[[#This Row],[Date]],"yyy")</f>
        <v>2020</v>
      </c>
    </row>
    <row r="2025" spans="1:10" ht="15.75" customHeight="1" x14ac:dyDescent="0.3">
      <c r="A2025" s="2">
        <v>44018</v>
      </c>
      <c r="B2025" s="4">
        <v>146.74850463867099</v>
      </c>
      <c r="C2025" s="6">
        <v>152.99400329589801</v>
      </c>
      <c r="D2025" s="6">
        <v>146.5</v>
      </c>
      <c r="E2025" s="8">
        <v>152.85200500488199</v>
      </c>
      <c r="F2025" s="8">
        <v>152.85200500488199</v>
      </c>
      <c r="G2025" s="1">
        <v>137612000</v>
      </c>
      <c r="H2025" t="str">
        <f>TEXT(Table1[[#This Row],[Date]],"ddd")</f>
        <v>Mon</v>
      </c>
      <c r="I2025" t="str">
        <f>TEXT(Table1[[#This Row],[Date]],"mmm")</f>
        <v>Jul</v>
      </c>
      <c r="J2025" t="str">
        <f>TEXT(Table1[[#This Row],[Date]],"yyy")</f>
        <v>2020</v>
      </c>
    </row>
    <row r="2026" spans="1:10" ht="15.75" customHeight="1" x14ac:dyDescent="0.3">
      <c r="A2026" s="2">
        <v>44019</v>
      </c>
      <c r="B2026" s="4">
        <v>152.92750549316401</v>
      </c>
      <c r="C2026" s="6">
        <v>153.47749328613199</v>
      </c>
      <c r="D2026" s="6">
        <v>149.5</v>
      </c>
      <c r="E2026" s="8">
        <v>150.00599670410099</v>
      </c>
      <c r="F2026" s="8">
        <v>150.00599670410099</v>
      </c>
      <c r="G2026" s="1">
        <v>105150000</v>
      </c>
      <c r="H2026" t="str">
        <f>TEXT(Table1[[#This Row],[Date]],"ddd")</f>
        <v>Tue</v>
      </c>
      <c r="I2026" t="str">
        <f>TEXT(Table1[[#This Row],[Date]],"mmm")</f>
        <v>Jul</v>
      </c>
      <c r="J2026" t="str">
        <f>TEXT(Table1[[#This Row],[Date]],"yyy")</f>
        <v>2020</v>
      </c>
    </row>
    <row r="2027" spans="1:10" ht="15.75" customHeight="1" x14ac:dyDescent="0.3">
      <c r="A2027" s="2">
        <v>44020</v>
      </c>
      <c r="B2027" s="4">
        <v>151.13049316406199</v>
      </c>
      <c r="C2027" s="6">
        <v>154.19850158691401</v>
      </c>
      <c r="D2027" s="6">
        <v>150.62150573730401</v>
      </c>
      <c r="E2027" s="8">
        <v>154.05549621582</v>
      </c>
      <c r="F2027" s="8">
        <v>154.05549621582</v>
      </c>
      <c r="G2027" s="1">
        <v>100752000</v>
      </c>
      <c r="H2027" t="str">
        <f>TEXT(Table1[[#This Row],[Date]],"ddd")</f>
        <v>Wed</v>
      </c>
      <c r="I2027" t="str">
        <f>TEXT(Table1[[#This Row],[Date]],"mmm")</f>
        <v>Jul</v>
      </c>
      <c r="J2027" t="str">
        <f>TEXT(Table1[[#This Row],[Date]],"yyy")</f>
        <v>2020</v>
      </c>
    </row>
    <row r="2028" spans="1:10" ht="15.75" customHeight="1" x14ac:dyDescent="0.3">
      <c r="A2028" s="2">
        <v>44021</v>
      </c>
      <c r="B2028" s="4">
        <v>155.79949951171801</v>
      </c>
      <c r="C2028" s="6">
        <v>159.69400024414</v>
      </c>
      <c r="D2028" s="6">
        <v>153.69999694824199</v>
      </c>
      <c r="E2028" s="8">
        <v>159.13150024414</v>
      </c>
      <c r="F2028" s="8">
        <v>159.13150024414</v>
      </c>
      <c r="G2028" s="1">
        <v>127774000</v>
      </c>
      <c r="H2028" t="str">
        <f>TEXT(Table1[[#This Row],[Date]],"ddd")</f>
        <v>Thu</v>
      </c>
      <c r="I2028" t="str">
        <f>TEXT(Table1[[#This Row],[Date]],"mmm")</f>
        <v>Jul</v>
      </c>
      <c r="J2028" t="str">
        <f>TEXT(Table1[[#This Row],[Date]],"yyy")</f>
        <v>2020</v>
      </c>
    </row>
    <row r="2029" spans="1:10" ht="15.75" customHeight="1" x14ac:dyDescent="0.3">
      <c r="A2029" s="2">
        <v>44022</v>
      </c>
      <c r="B2029" s="4">
        <v>159.58799743652301</v>
      </c>
      <c r="C2029" s="6">
        <v>160.75</v>
      </c>
      <c r="D2029" s="6">
        <v>156.78500366210901</v>
      </c>
      <c r="E2029" s="8">
        <v>160</v>
      </c>
      <c r="F2029" s="8">
        <v>160</v>
      </c>
      <c r="G2029" s="1">
        <v>109720000</v>
      </c>
      <c r="H2029" t="str">
        <f>TEXT(Table1[[#This Row],[Date]],"ddd")</f>
        <v>Fri</v>
      </c>
      <c r="I2029" t="str">
        <f>TEXT(Table1[[#This Row],[Date]],"mmm")</f>
        <v>Jul</v>
      </c>
      <c r="J2029" t="str">
        <f>TEXT(Table1[[#This Row],[Date]],"yyy")</f>
        <v>2020</v>
      </c>
    </row>
    <row r="2030" spans="1:10" ht="15.75" customHeight="1" x14ac:dyDescent="0.3">
      <c r="A2030" s="2">
        <v>44025</v>
      </c>
      <c r="B2030" s="4">
        <v>162.55299377441401</v>
      </c>
      <c r="C2030" s="6">
        <v>167.21449279785099</v>
      </c>
      <c r="D2030" s="6">
        <v>153.41949462890599</v>
      </c>
      <c r="E2030" s="8">
        <v>155.19999694824199</v>
      </c>
      <c r="F2030" s="8">
        <v>155.19999694824199</v>
      </c>
      <c r="G2030" s="1">
        <v>154408000</v>
      </c>
      <c r="H2030" t="str">
        <f>TEXT(Table1[[#This Row],[Date]],"ddd")</f>
        <v>Mon</v>
      </c>
      <c r="I2030" t="str">
        <f>TEXT(Table1[[#This Row],[Date]],"mmm")</f>
        <v>Jul</v>
      </c>
      <c r="J2030" t="str">
        <f>TEXT(Table1[[#This Row],[Date]],"yyy")</f>
        <v>2020</v>
      </c>
    </row>
    <row r="2031" spans="1:10" ht="15.75" customHeight="1" x14ac:dyDescent="0.3">
      <c r="A2031" s="2">
        <v>44026</v>
      </c>
      <c r="B2031" s="4">
        <v>154.44999694824199</v>
      </c>
      <c r="C2031" s="6">
        <v>156.36900329589801</v>
      </c>
      <c r="D2031" s="6">
        <v>147.5</v>
      </c>
      <c r="E2031" s="8">
        <v>154.19999694824199</v>
      </c>
      <c r="F2031" s="8">
        <v>154.19999694824199</v>
      </c>
      <c r="G2031" s="1">
        <v>144638000</v>
      </c>
      <c r="H2031" t="str">
        <f>TEXT(Table1[[#This Row],[Date]],"ddd")</f>
        <v>Tue</v>
      </c>
      <c r="I2031" t="str">
        <f>TEXT(Table1[[#This Row],[Date]],"mmm")</f>
        <v>Jul</v>
      </c>
      <c r="J2031" t="str">
        <f>TEXT(Table1[[#This Row],[Date]],"yyy")</f>
        <v>2020</v>
      </c>
    </row>
    <row r="2032" spans="1:10" ht="15.75" customHeight="1" x14ac:dyDescent="0.3">
      <c r="A2032" s="2">
        <v>44027</v>
      </c>
      <c r="B2032" s="4">
        <v>154.01150512695301</v>
      </c>
      <c r="C2032" s="6">
        <v>154.91749572753901</v>
      </c>
      <c r="D2032" s="6">
        <v>148.65899658203099</v>
      </c>
      <c r="E2032" s="8">
        <v>150.44349670410099</v>
      </c>
      <c r="F2032" s="8">
        <v>150.44349670410099</v>
      </c>
      <c r="G2032" s="1">
        <v>115778000</v>
      </c>
      <c r="H2032" t="str">
        <f>TEXT(Table1[[#This Row],[Date]],"ddd")</f>
        <v>Wed</v>
      </c>
      <c r="I2032" t="str">
        <f>TEXT(Table1[[#This Row],[Date]],"mmm")</f>
        <v>Jul</v>
      </c>
      <c r="J2032" t="str">
        <f>TEXT(Table1[[#This Row],[Date]],"yyy")</f>
        <v>2020</v>
      </c>
    </row>
    <row r="2033" spans="1:10" ht="15.75" customHeight="1" x14ac:dyDescent="0.3">
      <c r="A2033" s="2">
        <v>44028</v>
      </c>
      <c r="B2033" s="4">
        <v>148.55299377441401</v>
      </c>
      <c r="C2033" s="6">
        <v>151.600006103515</v>
      </c>
      <c r="D2033" s="6">
        <v>145.91149902343699</v>
      </c>
      <c r="E2033" s="8">
        <v>149.99499511718699</v>
      </c>
      <c r="F2033" s="8">
        <v>149.99499511718699</v>
      </c>
      <c r="G2033" s="1">
        <v>127884000</v>
      </c>
      <c r="H2033" t="str">
        <f>TEXT(Table1[[#This Row],[Date]],"ddd")</f>
        <v>Thu</v>
      </c>
      <c r="I2033" t="str">
        <f>TEXT(Table1[[#This Row],[Date]],"mmm")</f>
        <v>Jul</v>
      </c>
      <c r="J2033" t="str">
        <f>TEXT(Table1[[#This Row],[Date]],"yyy")</f>
        <v>2020</v>
      </c>
    </row>
    <row r="2034" spans="1:10" ht="15.75" customHeight="1" x14ac:dyDescent="0.3">
      <c r="A2034" s="2">
        <v>44029</v>
      </c>
      <c r="B2034" s="4">
        <v>150.44999694824199</v>
      </c>
      <c r="C2034" s="6">
        <v>151.19999694824199</v>
      </c>
      <c r="D2034" s="6">
        <v>147.42250061035099</v>
      </c>
      <c r="E2034" s="8">
        <v>148.09849548339801</v>
      </c>
      <c r="F2034" s="8">
        <v>148.09849548339801</v>
      </c>
      <c r="G2034" s="1">
        <v>95226000</v>
      </c>
      <c r="H2034" t="str">
        <f>TEXT(Table1[[#This Row],[Date]],"ddd")</f>
        <v>Fri</v>
      </c>
      <c r="I2034" t="str">
        <f>TEXT(Table1[[#This Row],[Date]],"mmm")</f>
        <v>Jul</v>
      </c>
      <c r="J2034" t="str">
        <f>TEXT(Table1[[#This Row],[Date]],"yyy")</f>
        <v>2020</v>
      </c>
    </row>
    <row r="2035" spans="1:10" ht="15.75" customHeight="1" x14ac:dyDescent="0.3">
      <c r="A2035" s="2">
        <v>44032</v>
      </c>
      <c r="B2035" s="4">
        <v>150.009994506835</v>
      </c>
      <c r="C2035" s="6">
        <v>160.06799316406199</v>
      </c>
      <c r="D2035" s="6">
        <v>149.70100402832</v>
      </c>
      <c r="E2035" s="8">
        <v>159.84199523925699</v>
      </c>
      <c r="F2035" s="8">
        <v>159.84199523925699</v>
      </c>
      <c r="G2035" s="1">
        <v>151964000</v>
      </c>
      <c r="H2035" t="str">
        <f>TEXT(Table1[[#This Row],[Date]],"ddd")</f>
        <v>Mon</v>
      </c>
      <c r="I2035" t="str">
        <f>TEXT(Table1[[#This Row],[Date]],"mmm")</f>
        <v>Jul</v>
      </c>
      <c r="J2035" t="str">
        <f>TEXT(Table1[[#This Row],[Date]],"yyy")</f>
        <v>2020</v>
      </c>
    </row>
    <row r="2036" spans="1:10" ht="15.75" customHeight="1" x14ac:dyDescent="0.3">
      <c r="A2036" s="2">
        <v>44033</v>
      </c>
      <c r="B2036" s="4">
        <v>161.62449645996</v>
      </c>
      <c r="C2036" s="6">
        <v>162.02900695800699</v>
      </c>
      <c r="D2036" s="6">
        <v>155.28599548339801</v>
      </c>
      <c r="E2036" s="8">
        <v>156.91450500488199</v>
      </c>
      <c r="F2036" s="8">
        <v>156.91450500488199</v>
      </c>
      <c r="G2036" s="1">
        <v>122426000</v>
      </c>
      <c r="H2036" t="str">
        <f>TEXT(Table1[[#This Row],[Date]],"ddd")</f>
        <v>Tue</v>
      </c>
      <c r="I2036" t="str">
        <f>TEXT(Table1[[#This Row],[Date]],"mmm")</f>
        <v>Jul</v>
      </c>
      <c r="J2036" t="str">
        <f>TEXT(Table1[[#This Row],[Date]],"yyy")</f>
        <v>2020</v>
      </c>
    </row>
    <row r="2037" spans="1:10" ht="15.75" customHeight="1" x14ac:dyDescent="0.3">
      <c r="A2037" s="2">
        <v>44034</v>
      </c>
      <c r="B2037" s="4">
        <v>156.25</v>
      </c>
      <c r="C2037" s="6">
        <v>157.5</v>
      </c>
      <c r="D2037" s="6">
        <v>153.26300048828099</v>
      </c>
      <c r="E2037" s="8">
        <v>154.99549865722599</v>
      </c>
      <c r="F2037" s="8">
        <v>154.99549865722599</v>
      </c>
      <c r="G2037" s="1">
        <v>82084000</v>
      </c>
      <c r="H2037" t="str">
        <f>TEXT(Table1[[#This Row],[Date]],"ddd")</f>
        <v>Wed</v>
      </c>
      <c r="I2037" t="str">
        <f>TEXT(Table1[[#This Row],[Date]],"mmm")</f>
        <v>Jul</v>
      </c>
      <c r="J2037" t="str">
        <f>TEXT(Table1[[#This Row],[Date]],"yyy")</f>
        <v>2020</v>
      </c>
    </row>
    <row r="2038" spans="1:10" ht="15.75" customHeight="1" x14ac:dyDescent="0.3">
      <c r="A2038" s="2">
        <v>44035</v>
      </c>
      <c r="B2038" s="4">
        <v>154.91349792480401</v>
      </c>
      <c r="C2038" s="6">
        <v>154.91349792480401</v>
      </c>
      <c r="D2038" s="6">
        <v>148.5</v>
      </c>
      <c r="E2038" s="8">
        <v>149.32749938964801</v>
      </c>
      <c r="F2038" s="8">
        <v>149.32749938964801</v>
      </c>
      <c r="G2038" s="1">
        <v>113138000</v>
      </c>
      <c r="H2038" t="str">
        <f>TEXT(Table1[[#This Row],[Date]],"ddd")</f>
        <v>Thu</v>
      </c>
      <c r="I2038" t="str">
        <f>TEXT(Table1[[#This Row],[Date]],"mmm")</f>
        <v>Jul</v>
      </c>
      <c r="J2038" t="str">
        <f>TEXT(Table1[[#This Row],[Date]],"yyy")</f>
        <v>2020</v>
      </c>
    </row>
    <row r="2039" spans="1:10" ht="15.75" customHeight="1" x14ac:dyDescent="0.3">
      <c r="A2039" s="2">
        <v>44036</v>
      </c>
      <c r="B2039" s="4">
        <v>146.5</v>
      </c>
      <c r="C2039" s="6">
        <v>151.57899475097599</v>
      </c>
      <c r="D2039" s="6">
        <v>144.39999389648401</v>
      </c>
      <c r="E2039" s="8">
        <v>150.44549560546801</v>
      </c>
      <c r="F2039" s="8">
        <v>150.44549560546801</v>
      </c>
      <c r="G2039" s="1">
        <v>112648000</v>
      </c>
      <c r="H2039" t="str">
        <f>TEXT(Table1[[#This Row],[Date]],"ddd")</f>
        <v>Fri</v>
      </c>
      <c r="I2039" t="str">
        <f>TEXT(Table1[[#This Row],[Date]],"mmm")</f>
        <v>Jul</v>
      </c>
      <c r="J2039" t="str">
        <f>TEXT(Table1[[#This Row],[Date]],"yyy")</f>
        <v>2020</v>
      </c>
    </row>
    <row r="2040" spans="1:10" ht="15.75" customHeight="1" x14ac:dyDescent="0.3">
      <c r="A2040" s="2">
        <v>44039</v>
      </c>
      <c r="B2040" s="4">
        <v>153.100006103515</v>
      </c>
      <c r="C2040" s="6">
        <v>154.89999389648401</v>
      </c>
      <c r="D2040" s="6">
        <v>150.78849792480401</v>
      </c>
      <c r="E2040" s="8">
        <v>152.760498046875</v>
      </c>
      <c r="F2040" s="8">
        <v>152.760498046875</v>
      </c>
      <c r="G2040" s="1">
        <v>83410000</v>
      </c>
      <c r="H2040" t="str">
        <f>TEXT(Table1[[#This Row],[Date]],"ddd")</f>
        <v>Mon</v>
      </c>
      <c r="I2040" t="str">
        <f>TEXT(Table1[[#This Row],[Date]],"mmm")</f>
        <v>Jul</v>
      </c>
      <c r="J2040" t="str">
        <f>TEXT(Table1[[#This Row],[Date]],"yyy")</f>
        <v>2020</v>
      </c>
    </row>
    <row r="2041" spans="1:10" ht="15.75" customHeight="1" x14ac:dyDescent="0.3">
      <c r="A2041" s="2">
        <v>44040</v>
      </c>
      <c r="B2041" s="4">
        <v>152.71350097656199</v>
      </c>
      <c r="C2041" s="6">
        <v>153.85450744628901</v>
      </c>
      <c r="D2041" s="6">
        <v>149.787994384765</v>
      </c>
      <c r="E2041" s="8">
        <v>150.01649475097599</v>
      </c>
      <c r="F2041" s="8">
        <v>150.01649475097599</v>
      </c>
      <c r="G2041" s="1">
        <v>62534000</v>
      </c>
      <c r="H2041" t="str">
        <f>TEXT(Table1[[#This Row],[Date]],"ddd")</f>
        <v>Tue</v>
      </c>
      <c r="I2041" t="str">
        <f>TEXT(Table1[[#This Row],[Date]],"mmm")</f>
        <v>Jul</v>
      </c>
      <c r="J2041" t="str">
        <f>TEXT(Table1[[#This Row],[Date]],"yyy")</f>
        <v>2020</v>
      </c>
    </row>
    <row r="2042" spans="1:10" ht="15.75" customHeight="1" x14ac:dyDescent="0.3">
      <c r="A2042" s="2">
        <v>44041</v>
      </c>
      <c r="B2042" s="4">
        <v>151.54949951171801</v>
      </c>
      <c r="C2042" s="6">
        <v>151.95799255371</v>
      </c>
      <c r="D2042" s="6">
        <v>149.83850097656199</v>
      </c>
      <c r="E2042" s="8">
        <v>151.676498413085</v>
      </c>
      <c r="F2042" s="8">
        <v>151.676498413085</v>
      </c>
      <c r="G2042" s="1">
        <v>59482000</v>
      </c>
      <c r="H2042" t="str">
        <f>TEXT(Table1[[#This Row],[Date]],"ddd")</f>
        <v>Wed</v>
      </c>
      <c r="I2042" t="str">
        <f>TEXT(Table1[[#This Row],[Date]],"mmm")</f>
        <v>Jul</v>
      </c>
      <c r="J2042" t="str">
        <f>TEXT(Table1[[#This Row],[Date]],"yyy")</f>
        <v>2020</v>
      </c>
    </row>
    <row r="2043" spans="1:10" ht="15.75" customHeight="1" x14ac:dyDescent="0.3">
      <c r="A2043" s="2">
        <v>44042</v>
      </c>
      <c r="B2043" s="4">
        <v>150.69999694824199</v>
      </c>
      <c r="C2043" s="6">
        <v>154.600006103515</v>
      </c>
      <c r="D2043" s="6">
        <v>150.25</v>
      </c>
      <c r="E2043" s="8">
        <v>152.593994140625</v>
      </c>
      <c r="F2043" s="8">
        <v>152.593994140625</v>
      </c>
      <c r="G2043" s="1">
        <v>122566000</v>
      </c>
      <c r="H2043" t="str">
        <f>TEXT(Table1[[#This Row],[Date]],"ddd")</f>
        <v>Thu</v>
      </c>
      <c r="I2043" t="str">
        <f>TEXT(Table1[[#This Row],[Date]],"mmm")</f>
        <v>Jul</v>
      </c>
      <c r="J2043" t="str">
        <f>TEXT(Table1[[#This Row],[Date]],"yyy")</f>
        <v>2020</v>
      </c>
    </row>
    <row r="2044" spans="1:10" ht="15.75" customHeight="1" x14ac:dyDescent="0.3">
      <c r="A2044" s="2">
        <v>44043</v>
      </c>
      <c r="B2044" s="4">
        <v>162.19999694824199</v>
      </c>
      <c r="C2044" s="6">
        <v>162.34100341796801</v>
      </c>
      <c r="D2044" s="6">
        <v>157.55000305175699</v>
      </c>
      <c r="E2044" s="8">
        <v>158.23399353027301</v>
      </c>
      <c r="F2044" s="8">
        <v>158.23399353027301</v>
      </c>
      <c r="G2044" s="1">
        <v>161710000</v>
      </c>
      <c r="H2044" t="str">
        <f>TEXT(Table1[[#This Row],[Date]],"ddd")</f>
        <v>Fri</v>
      </c>
      <c r="I2044" t="str">
        <f>TEXT(Table1[[#This Row],[Date]],"mmm")</f>
        <v>Jul</v>
      </c>
      <c r="J2044" t="str">
        <f>TEXT(Table1[[#This Row],[Date]],"yyy")</f>
        <v>2020</v>
      </c>
    </row>
    <row r="2045" spans="1:10" ht="15.75" customHeight="1" x14ac:dyDescent="0.3">
      <c r="A2045" s="2">
        <v>44046</v>
      </c>
      <c r="B2045" s="4">
        <v>159.02549743652301</v>
      </c>
      <c r="C2045" s="6">
        <v>159.19999694824199</v>
      </c>
      <c r="D2045" s="6">
        <v>155.19999694824199</v>
      </c>
      <c r="E2045" s="8">
        <v>155.59449768066401</v>
      </c>
      <c r="F2045" s="8">
        <v>155.59449768066401</v>
      </c>
      <c r="G2045" s="1">
        <v>101494000</v>
      </c>
      <c r="H2045" t="str">
        <f>TEXT(Table1[[#This Row],[Date]],"ddd")</f>
        <v>Mon</v>
      </c>
      <c r="I2045" t="str">
        <f>TEXT(Table1[[#This Row],[Date]],"mmm")</f>
        <v>Aug</v>
      </c>
      <c r="J2045" t="str">
        <f>TEXT(Table1[[#This Row],[Date]],"yyy")</f>
        <v>2020</v>
      </c>
    </row>
    <row r="2046" spans="1:10" ht="15.75" customHeight="1" x14ac:dyDescent="0.3">
      <c r="A2046" s="2">
        <v>44047</v>
      </c>
      <c r="B2046" s="4">
        <v>155.06050109863199</v>
      </c>
      <c r="C2046" s="6">
        <v>158.36199951171801</v>
      </c>
      <c r="D2046" s="6">
        <v>155.06050109863199</v>
      </c>
      <c r="E2046" s="8">
        <v>156.94149780273401</v>
      </c>
      <c r="F2046" s="8">
        <v>156.94149780273401</v>
      </c>
      <c r="G2046" s="1">
        <v>93886000</v>
      </c>
      <c r="H2046" t="str">
        <f>TEXT(Table1[[#This Row],[Date]],"ddd")</f>
        <v>Tue</v>
      </c>
      <c r="I2046" t="str">
        <f>TEXT(Table1[[#This Row],[Date]],"mmm")</f>
        <v>Aug</v>
      </c>
      <c r="J2046" t="str">
        <f>TEXT(Table1[[#This Row],[Date]],"yyy")</f>
        <v>2020</v>
      </c>
    </row>
    <row r="2047" spans="1:10" ht="15.75" customHeight="1" x14ac:dyDescent="0.3">
      <c r="A2047" s="2">
        <v>44048</v>
      </c>
      <c r="B2047" s="4">
        <v>157.18850708007801</v>
      </c>
      <c r="C2047" s="6">
        <v>160.67950439453099</v>
      </c>
      <c r="D2047" s="6">
        <v>156.36500549316401</v>
      </c>
      <c r="E2047" s="8">
        <v>160.25149536132801</v>
      </c>
      <c r="F2047" s="8">
        <v>160.25149536132801</v>
      </c>
      <c r="G2047" s="1">
        <v>78330000</v>
      </c>
      <c r="H2047" t="str">
        <f>TEXT(Table1[[#This Row],[Date]],"ddd")</f>
        <v>Wed</v>
      </c>
      <c r="I2047" t="str">
        <f>TEXT(Table1[[#This Row],[Date]],"mmm")</f>
        <v>Aug</v>
      </c>
      <c r="J2047" t="str">
        <f>TEXT(Table1[[#This Row],[Date]],"yyy")</f>
        <v>2020</v>
      </c>
    </row>
    <row r="2048" spans="1:10" ht="15.75" customHeight="1" x14ac:dyDescent="0.3">
      <c r="A2048" s="2">
        <v>44049</v>
      </c>
      <c r="B2048" s="4">
        <v>159.718002319335</v>
      </c>
      <c r="C2048" s="6">
        <v>162.37350463867099</v>
      </c>
      <c r="D2048" s="6">
        <v>158.27149963378901</v>
      </c>
      <c r="E2048" s="8">
        <v>161.25</v>
      </c>
      <c r="F2048" s="8">
        <v>161.25</v>
      </c>
      <c r="G2048" s="1">
        <v>78812000</v>
      </c>
      <c r="H2048" t="str">
        <f>TEXT(Table1[[#This Row],[Date]],"ddd")</f>
        <v>Thu</v>
      </c>
      <c r="I2048" t="str">
        <f>TEXT(Table1[[#This Row],[Date]],"mmm")</f>
        <v>Aug</v>
      </c>
      <c r="J2048" t="str">
        <f>TEXT(Table1[[#This Row],[Date]],"yyy")</f>
        <v>2020</v>
      </c>
    </row>
    <row r="2049" spans="1:10" ht="15.75" customHeight="1" x14ac:dyDescent="0.3">
      <c r="A2049" s="2">
        <v>44050</v>
      </c>
      <c r="B2049" s="4">
        <v>161.20050048828099</v>
      </c>
      <c r="C2049" s="6">
        <v>162.04049682617099</v>
      </c>
      <c r="D2049" s="6">
        <v>157.03349304199199</v>
      </c>
      <c r="E2049" s="8">
        <v>158.37300109863199</v>
      </c>
      <c r="F2049" s="8">
        <v>158.37300109863199</v>
      </c>
      <c r="G2049" s="1">
        <v>78722000</v>
      </c>
      <c r="H2049" t="str">
        <f>TEXT(Table1[[#This Row],[Date]],"ddd")</f>
        <v>Fri</v>
      </c>
      <c r="I2049" t="str">
        <f>TEXT(Table1[[#This Row],[Date]],"mmm")</f>
        <v>Aug</v>
      </c>
      <c r="J2049" t="str">
        <f>TEXT(Table1[[#This Row],[Date]],"yyy")</f>
        <v>2020</v>
      </c>
    </row>
    <row r="2050" spans="1:10" ht="15.75" customHeight="1" x14ac:dyDescent="0.3">
      <c r="A2050" s="2">
        <v>44053</v>
      </c>
      <c r="B2050" s="4">
        <v>158.51550292968699</v>
      </c>
      <c r="C2050" s="6">
        <v>158.62550354003901</v>
      </c>
      <c r="D2050" s="6">
        <v>155.07600402832</v>
      </c>
      <c r="E2050" s="8">
        <v>157.40800476074199</v>
      </c>
      <c r="F2050" s="8">
        <v>157.40800476074199</v>
      </c>
      <c r="G2050" s="1">
        <v>63346000</v>
      </c>
      <c r="H2050" t="str">
        <f>TEXT(Table1[[#This Row],[Date]],"ddd")</f>
        <v>Mon</v>
      </c>
      <c r="I2050" t="str">
        <f>TEXT(Table1[[#This Row],[Date]],"mmm")</f>
        <v>Aug</v>
      </c>
      <c r="J2050" t="str">
        <f>TEXT(Table1[[#This Row],[Date]],"yyy")</f>
        <v>2020</v>
      </c>
    </row>
    <row r="2051" spans="1:10" ht="15.75" customHeight="1" x14ac:dyDescent="0.3">
      <c r="A2051" s="2">
        <v>44054</v>
      </c>
      <c r="B2051" s="4">
        <v>155.66000366210901</v>
      </c>
      <c r="C2051" s="6">
        <v>157.96099853515599</v>
      </c>
      <c r="D2051" s="6">
        <v>153.64999389648401</v>
      </c>
      <c r="E2051" s="8">
        <v>154.03349304199199</v>
      </c>
      <c r="F2051" s="8">
        <v>154.03349304199199</v>
      </c>
      <c r="G2051" s="1">
        <v>74362000</v>
      </c>
      <c r="H2051" t="str">
        <f>TEXT(Table1[[#This Row],[Date]],"ddd")</f>
        <v>Tue</v>
      </c>
      <c r="I2051" t="str">
        <f>TEXT(Table1[[#This Row],[Date]],"mmm")</f>
        <v>Aug</v>
      </c>
      <c r="J2051" t="str">
        <f>TEXT(Table1[[#This Row],[Date]],"yyy")</f>
        <v>2020</v>
      </c>
    </row>
    <row r="2052" spans="1:10" ht="15.75" customHeight="1" x14ac:dyDescent="0.3">
      <c r="A2052" s="2">
        <v>44055</v>
      </c>
      <c r="B2052" s="4">
        <v>155.39999389648401</v>
      </c>
      <c r="C2052" s="6">
        <v>158.71949768066401</v>
      </c>
      <c r="D2052" s="6">
        <v>155.07099914550699</v>
      </c>
      <c r="E2052" s="8">
        <v>158.11199951171801</v>
      </c>
      <c r="F2052" s="8">
        <v>158.11199951171801</v>
      </c>
      <c r="G2052" s="1">
        <v>70442000</v>
      </c>
      <c r="H2052" t="str">
        <f>TEXT(Table1[[#This Row],[Date]],"ddd")</f>
        <v>Wed</v>
      </c>
      <c r="I2052" t="str">
        <f>TEXT(Table1[[#This Row],[Date]],"mmm")</f>
        <v>Aug</v>
      </c>
      <c r="J2052" t="str">
        <f>TEXT(Table1[[#This Row],[Date]],"yyy")</f>
        <v>2020</v>
      </c>
    </row>
    <row r="2053" spans="1:10" ht="15.75" customHeight="1" x14ac:dyDescent="0.3">
      <c r="A2053" s="2">
        <v>44056</v>
      </c>
      <c r="B2053" s="4">
        <v>159.14950561523401</v>
      </c>
      <c r="C2053" s="6">
        <v>160.87600708007801</v>
      </c>
      <c r="D2053" s="6">
        <v>157.75</v>
      </c>
      <c r="E2053" s="8">
        <v>158.05099487304599</v>
      </c>
      <c r="F2053" s="8">
        <v>158.05099487304599</v>
      </c>
      <c r="G2053" s="1">
        <v>62980000</v>
      </c>
      <c r="H2053" t="str">
        <f>TEXT(Table1[[#This Row],[Date]],"ddd")</f>
        <v>Thu</v>
      </c>
      <c r="I2053" t="str">
        <f>TEXT(Table1[[#This Row],[Date]],"mmm")</f>
        <v>Aug</v>
      </c>
      <c r="J2053" t="str">
        <f>TEXT(Table1[[#This Row],[Date]],"yyy")</f>
        <v>2020</v>
      </c>
    </row>
    <row r="2054" spans="1:10" ht="15.75" customHeight="1" x14ac:dyDescent="0.3">
      <c r="A2054" s="2">
        <v>44057</v>
      </c>
      <c r="B2054" s="4">
        <v>158.90899658203099</v>
      </c>
      <c r="C2054" s="6">
        <v>158.91200256347599</v>
      </c>
      <c r="D2054" s="6">
        <v>156</v>
      </c>
      <c r="E2054" s="8">
        <v>157.40100097656199</v>
      </c>
      <c r="F2054" s="8">
        <v>157.40100097656199</v>
      </c>
      <c r="G2054" s="1">
        <v>55034000</v>
      </c>
      <c r="H2054" t="str">
        <f>TEXT(Table1[[#This Row],[Date]],"ddd")</f>
        <v>Fri</v>
      </c>
      <c r="I2054" t="str">
        <f>TEXT(Table1[[#This Row],[Date]],"mmm")</f>
        <v>Aug</v>
      </c>
      <c r="J2054" t="str">
        <f>TEXT(Table1[[#This Row],[Date]],"yyy")</f>
        <v>2020</v>
      </c>
    </row>
    <row r="2055" spans="1:10" ht="15.75" customHeight="1" x14ac:dyDescent="0.3">
      <c r="A2055" s="2">
        <v>44060</v>
      </c>
      <c r="B2055" s="4">
        <v>158.656005859375</v>
      </c>
      <c r="C2055" s="6">
        <v>159.74850463867099</v>
      </c>
      <c r="D2055" s="6">
        <v>157.70899963378901</v>
      </c>
      <c r="E2055" s="8">
        <v>159.12049865722599</v>
      </c>
      <c r="F2055" s="8">
        <v>159.12049865722599</v>
      </c>
      <c r="G2055" s="1">
        <v>53824000</v>
      </c>
      <c r="H2055" t="str">
        <f>TEXT(Table1[[#This Row],[Date]],"ddd")</f>
        <v>Mon</v>
      </c>
      <c r="I2055" t="str">
        <f>TEXT(Table1[[#This Row],[Date]],"mmm")</f>
        <v>Aug</v>
      </c>
      <c r="J2055" t="str">
        <f>TEXT(Table1[[#This Row],[Date]],"yyy")</f>
        <v>2020</v>
      </c>
    </row>
    <row r="2056" spans="1:10" ht="15.75" customHeight="1" x14ac:dyDescent="0.3">
      <c r="A2056" s="2">
        <v>44061</v>
      </c>
      <c r="B2056" s="4">
        <v>160.600006103515</v>
      </c>
      <c r="C2056" s="6">
        <v>166</v>
      </c>
      <c r="D2056" s="6">
        <v>160.29100036621</v>
      </c>
      <c r="E2056" s="8">
        <v>165.62449645996</v>
      </c>
      <c r="F2056" s="8">
        <v>165.62449645996</v>
      </c>
      <c r="G2056" s="1">
        <v>106920000</v>
      </c>
      <c r="H2056" t="str">
        <f>TEXT(Table1[[#This Row],[Date]],"ddd")</f>
        <v>Tue</v>
      </c>
      <c r="I2056" t="str">
        <f>TEXT(Table1[[#This Row],[Date]],"mmm")</f>
        <v>Aug</v>
      </c>
      <c r="J2056" t="str">
        <f>TEXT(Table1[[#This Row],[Date]],"yyy")</f>
        <v>2020</v>
      </c>
    </row>
    <row r="2057" spans="1:10" ht="15.75" customHeight="1" x14ac:dyDescent="0.3">
      <c r="A2057" s="2">
        <v>44062</v>
      </c>
      <c r="B2057" s="4">
        <v>165.15049743652301</v>
      </c>
      <c r="C2057" s="6">
        <v>165.794998168945</v>
      </c>
      <c r="D2057" s="6">
        <v>162.80000305175699</v>
      </c>
      <c r="E2057" s="8">
        <v>163.024002075195</v>
      </c>
      <c r="F2057" s="8">
        <v>163.024002075195</v>
      </c>
      <c r="G2057" s="1">
        <v>83702000</v>
      </c>
      <c r="H2057" t="str">
        <f>TEXT(Table1[[#This Row],[Date]],"ddd")</f>
        <v>Wed</v>
      </c>
      <c r="I2057" t="str">
        <f>TEXT(Table1[[#This Row],[Date]],"mmm")</f>
        <v>Aug</v>
      </c>
      <c r="J2057" t="str">
        <f>TEXT(Table1[[#This Row],[Date]],"yyy")</f>
        <v>2020</v>
      </c>
    </row>
    <row r="2058" spans="1:10" ht="15.75" customHeight="1" x14ac:dyDescent="0.3">
      <c r="A2058" s="2">
        <v>44063</v>
      </c>
      <c r="B2058" s="4">
        <v>162.600006103515</v>
      </c>
      <c r="C2058" s="6">
        <v>165.63099670410099</v>
      </c>
      <c r="D2058" s="6">
        <v>161.89999389648401</v>
      </c>
      <c r="E2058" s="8">
        <v>164.86849975585901</v>
      </c>
      <c r="F2058" s="8">
        <v>164.86849975585901</v>
      </c>
      <c r="G2058" s="1">
        <v>66650000</v>
      </c>
      <c r="H2058" t="str">
        <f>TEXT(Table1[[#This Row],[Date]],"ddd")</f>
        <v>Thu</v>
      </c>
      <c r="I2058" t="str">
        <f>TEXT(Table1[[#This Row],[Date]],"mmm")</f>
        <v>Aug</v>
      </c>
      <c r="J2058" t="str">
        <f>TEXT(Table1[[#This Row],[Date]],"yyy")</f>
        <v>2020</v>
      </c>
    </row>
    <row r="2059" spans="1:10" ht="15.75" customHeight="1" x14ac:dyDescent="0.3">
      <c r="A2059" s="2">
        <v>44064</v>
      </c>
      <c r="B2059" s="4">
        <v>164.75</v>
      </c>
      <c r="C2059" s="6">
        <v>165.72000122070301</v>
      </c>
      <c r="D2059" s="6">
        <v>163.76950073242099</v>
      </c>
      <c r="E2059" s="8">
        <v>164.23599243164</v>
      </c>
      <c r="F2059" s="8">
        <v>164.23599243164</v>
      </c>
      <c r="G2059" s="1">
        <v>71518000</v>
      </c>
      <c r="H2059" t="str">
        <f>TEXT(Table1[[#This Row],[Date]],"ddd")</f>
        <v>Fri</v>
      </c>
      <c r="I2059" t="str">
        <f>TEXT(Table1[[#This Row],[Date]],"mmm")</f>
        <v>Aug</v>
      </c>
      <c r="J2059" t="str">
        <f>TEXT(Table1[[#This Row],[Date]],"yyy")</f>
        <v>2020</v>
      </c>
    </row>
    <row r="2060" spans="1:10" ht="15.75" customHeight="1" x14ac:dyDescent="0.3">
      <c r="A2060" s="2">
        <v>44067</v>
      </c>
      <c r="B2060" s="4">
        <v>165.50750732421801</v>
      </c>
      <c r="C2060" s="6">
        <v>169.01600646972599</v>
      </c>
      <c r="D2060" s="6">
        <v>162.878005981445</v>
      </c>
      <c r="E2060" s="8">
        <v>165.37300109863199</v>
      </c>
      <c r="F2060" s="8">
        <v>165.37300109863199</v>
      </c>
      <c r="G2060" s="1">
        <v>93326000</v>
      </c>
      <c r="H2060" t="str">
        <f>TEXT(Table1[[#This Row],[Date]],"ddd")</f>
        <v>Mon</v>
      </c>
      <c r="I2060" t="str">
        <f>TEXT(Table1[[#This Row],[Date]],"mmm")</f>
        <v>Aug</v>
      </c>
      <c r="J2060" t="str">
        <f>TEXT(Table1[[#This Row],[Date]],"yyy")</f>
        <v>2020</v>
      </c>
    </row>
    <row r="2061" spans="1:10" ht="15.75" customHeight="1" x14ac:dyDescent="0.3">
      <c r="A2061" s="2">
        <v>44068</v>
      </c>
      <c r="B2061" s="4">
        <v>164.74949645996</v>
      </c>
      <c r="C2061" s="6">
        <v>167.86999511718699</v>
      </c>
      <c r="D2061" s="6">
        <v>163.350006103515</v>
      </c>
      <c r="E2061" s="8">
        <v>167.32449340820301</v>
      </c>
      <c r="F2061" s="8">
        <v>167.32449340820301</v>
      </c>
      <c r="G2061" s="1">
        <v>79856000</v>
      </c>
      <c r="H2061" t="str">
        <f>TEXT(Table1[[#This Row],[Date]],"ddd")</f>
        <v>Tue</v>
      </c>
      <c r="I2061" t="str">
        <f>TEXT(Table1[[#This Row],[Date]],"mmm")</f>
        <v>Aug</v>
      </c>
      <c r="J2061" t="str">
        <f>TEXT(Table1[[#This Row],[Date]],"yyy")</f>
        <v>2020</v>
      </c>
    </row>
    <row r="2062" spans="1:10" ht="15.75" customHeight="1" x14ac:dyDescent="0.3">
      <c r="A2062" s="2">
        <v>44069</v>
      </c>
      <c r="B2062" s="4">
        <v>167.55549621582</v>
      </c>
      <c r="C2062" s="6">
        <v>172.58700561523401</v>
      </c>
      <c r="D2062" s="6">
        <v>167.22850036621</v>
      </c>
      <c r="E2062" s="8">
        <v>172.09249877929599</v>
      </c>
      <c r="F2062" s="8">
        <v>172.09249877929599</v>
      </c>
      <c r="G2062" s="1">
        <v>130174000</v>
      </c>
      <c r="H2062" t="str">
        <f>TEXT(Table1[[#This Row],[Date]],"ddd")</f>
        <v>Wed</v>
      </c>
      <c r="I2062" t="str">
        <f>TEXT(Table1[[#This Row],[Date]],"mmm")</f>
        <v>Aug</v>
      </c>
      <c r="J2062" t="str">
        <f>TEXT(Table1[[#This Row],[Date]],"yyy")</f>
        <v>2020</v>
      </c>
    </row>
    <row r="2063" spans="1:10" ht="15.75" customHeight="1" x14ac:dyDescent="0.3">
      <c r="A2063" s="2">
        <v>44070</v>
      </c>
      <c r="B2063" s="4">
        <v>172.50250244140599</v>
      </c>
      <c r="C2063" s="6">
        <v>172.64999389648401</v>
      </c>
      <c r="D2063" s="6">
        <v>168.89999389648401</v>
      </c>
      <c r="E2063" s="8">
        <v>170</v>
      </c>
      <c r="F2063" s="8">
        <v>170</v>
      </c>
      <c r="G2063" s="1">
        <v>85296000</v>
      </c>
      <c r="H2063" t="str">
        <f>TEXT(Table1[[#This Row],[Date]],"ddd")</f>
        <v>Thu</v>
      </c>
      <c r="I2063" t="str">
        <f>TEXT(Table1[[#This Row],[Date]],"mmm")</f>
        <v>Aug</v>
      </c>
      <c r="J2063" t="str">
        <f>TEXT(Table1[[#This Row],[Date]],"yyy")</f>
        <v>2020</v>
      </c>
    </row>
    <row r="2064" spans="1:10" ht="15.75" customHeight="1" x14ac:dyDescent="0.3">
      <c r="A2064" s="2">
        <v>44071</v>
      </c>
      <c r="B2064" s="4">
        <v>171.14999389648401</v>
      </c>
      <c r="C2064" s="6">
        <v>171.66850280761699</v>
      </c>
      <c r="D2064" s="6">
        <v>169.32499694824199</v>
      </c>
      <c r="E2064" s="8">
        <v>170.08999633789</v>
      </c>
      <c r="F2064" s="8">
        <v>170.08999633789</v>
      </c>
      <c r="G2064" s="1">
        <v>57940000</v>
      </c>
      <c r="H2064" t="str">
        <f>TEXT(Table1[[#This Row],[Date]],"ddd")</f>
        <v>Fri</v>
      </c>
      <c r="I2064" t="str">
        <f>TEXT(Table1[[#This Row],[Date]],"mmm")</f>
        <v>Aug</v>
      </c>
      <c r="J2064" t="str">
        <f>TEXT(Table1[[#This Row],[Date]],"yyy")</f>
        <v>2020</v>
      </c>
    </row>
    <row r="2065" spans="1:10" ht="15.75" customHeight="1" x14ac:dyDescent="0.3">
      <c r="A2065" s="2">
        <v>44074</v>
      </c>
      <c r="B2065" s="4">
        <v>170.44949340820301</v>
      </c>
      <c r="C2065" s="6">
        <v>174.75</v>
      </c>
      <c r="D2065" s="6">
        <v>170.25</v>
      </c>
      <c r="E2065" s="8">
        <v>172.54800415039</v>
      </c>
      <c r="F2065" s="8">
        <v>172.54800415039</v>
      </c>
      <c r="G2065" s="1">
        <v>83718000</v>
      </c>
      <c r="H2065" t="str">
        <f>TEXT(Table1[[#This Row],[Date]],"ddd")</f>
        <v>Mon</v>
      </c>
      <c r="I2065" t="str">
        <f>TEXT(Table1[[#This Row],[Date]],"mmm")</f>
        <v>Aug</v>
      </c>
      <c r="J2065" t="str">
        <f>TEXT(Table1[[#This Row],[Date]],"yyy")</f>
        <v>2020</v>
      </c>
    </row>
    <row r="2066" spans="1:10" ht="15.75" customHeight="1" x14ac:dyDescent="0.3">
      <c r="A2066" s="2">
        <v>44075</v>
      </c>
      <c r="B2066" s="4">
        <v>174.47900390625</v>
      </c>
      <c r="C2066" s="6">
        <v>175.69349670410099</v>
      </c>
      <c r="D2066" s="6">
        <v>173.350006103515</v>
      </c>
      <c r="E2066" s="8">
        <v>174.95599365234301</v>
      </c>
      <c r="F2066" s="8">
        <v>174.95599365234301</v>
      </c>
      <c r="G2066" s="1">
        <v>68644000</v>
      </c>
      <c r="H2066" t="str">
        <f>TEXT(Table1[[#This Row],[Date]],"ddd")</f>
        <v>Tue</v>
      </c>
      <c r="I2066" t="str">
        <f>TEXT(Table1[[#This Row],[Date]],"mmm")</f>
        <v>Sep</v>
      </c>
      <c r="J2066" t="str">
        <f>TEXT(Table1[[#This Row],[Date]],"yyy")</f>
        <v>2020</v>
      </c>
    </row>
    <row r="2067" spans="1:10" ht="15.75" customHeight="1" x14ac:dyDescent="0.3">
      <c r="A2067" s="2">
        <v>44076</v>
      </c>
      <c r="B2067" s="4">
        <v>177.350006103515</v>
      </c>
      <c r="C2067" s="6">
        <v>177.61250305175699</v>
      </c>
      <c r="D2067" s="6">
        <v>174.33450317382801</v>
      </c>
      <c r="E2067" s="8">
        <v>176.572494506835</v>
      </c>
      <c r="F2067" s="8">
        <v>176.572494506835</v>
      </c>
      <c r="G2067" s="1">
        <v>78630000</v>
      </c>
      <c r="H2067" t="str">
        <f>TEXT(Table1[[#This Row],[Date]],"ddd")</f>
        <v>Wed</v>
      </c>
      <c r="I2067" t="str">
        <f>TEXT(Table1[[#This Row],[Date]],"mmm")</f>
        <v>Sep</v>
      </c>
      <c r="J2067" t="str">
        <f>TEXT(Table1[[#This Row],[Date]],"yyy")</f>
        <v>2020</v>
      </c>
    </row>
    <row r="2068" spans="1:10" ht="15.75" customHeight="1" x14ac:dyDescent="0.3">
      <c r="A2068" s="2">
        <v>44077</v>
      </c>
      <c r="B2068" s="4">
        <v>174.25</v>
      </c>
      <c r="C2068" s="6">
        <v>174.42050170898401</v>
      </c>
      <c r="D2068" s="6">
        <v>165.14999389648401</v>
      </c>
      <c r="E2068" s="8">
        <v>168.39999389648401</v>
      </c>
      <c r="F2068" s="8">
        <v>168.39999389648401</v>
      </c>
      <c r="G2068" s="1">
        <v>163222000</v>
      </c>
      <c r="H2068" t="str">
        <f>TEXT(Table1[[#This Row],[Date]],"ddd")</f>
        <v>Thu</v>
      </c>
      <c r="I2068" t="str">
        <f>TEXT(Table1[[#This Row],[Date]],"mmm")</f>
        <v>Sep</v>
      </c>
      <c r="J2068" t="str">
        <f>TEXT(Table1[[#This Row],[Date]],"yyy")</f>
        <v>2020</v>
      </c>
    </row>
    <row r="2069" spans="1:10" ht="15.75" customHeight="1" x14ac:dyDescent="0.3">
      <c r="A2069" s="2">
        <v>44078</v>
      </c>
      <c r="B2069" s="4">
        <v>165.89999389648401</v>
      </c>
      <c r="C2069" s="6">
        <v>169.07499694824199</v>
      </c>
      <c r="D2069" s="6">
        <v>155.55650329589801</v>
      </c>
      <c r="E2069" s="8">
        <v>164.73100280761699</v>
      </c>
      <c r="F2069" s="8">
        <v>164.73100280761699</v>
      </c>
      <c r="G2069" s="1">
        <v>175636000</v>
      </c>
      <c r="H2069" t="str">
        <f>TEXT(Table1[[#This Row],[Date]],"ddd")</f>
        <v>Fri</v>
      </c>
      <c r="I2069" t="str">
        <f>TEXT(Table1[[#This Row],[Date]],"mmm")</f>
        <v>Sep</v>
      </c>
      <c r="J2069" t="str">
        <f>TEXT(Table1[[#This Row],[Date]],"yyy")</f>
        <v>2020</v>
      </c>
    </row>
    <row r="2070" spans="1:10" ht="15.75" customHeight="1" x14ac:dyDescent="0.3">
      <c r="A2070" s="2">
        <v>44082</v>
      </c>
      <c r="B2070" s="4">
        <v>157.19999694824199</v>
      </c>
      <c r="C2070" s="6">
        <v>162.54249572753901</v>
      </c>
      <c r="D2070" s="6">
        <v>156.5</v>
      </c>
      <c r="E2070" s="8">
        <v>157.49200439453099</v>
      </c>
      <c r="F2070" s="8">
        <v>157.49200439453099</v>
      </c>
      <c r="G2070" s="1">
        <v>121884000</v>
      </c>
      <c r="H2070" t="str">
        <f>TEXT(Table1[[#This Row],[Date]],"ddd")</f>
        <v>Tue</v>
      </c>
      <c r="I2070" t="str">
        <f>TEXT(Table1[[#This Row],[Date]],"mmm")</f>
        <v>Sep</v>
      </c>
      <c r="J2070" t="str">
        <f>TEXT(Table1[[#This Row],[Date]],"yyy")</f>
        <v>2020</v>
      </c>
    </row>
    <row r="2071" spans="1:10" ht="15.75" customHeight="1" x14ac:dyDescent="0.3">
      <c r="A2071" s="2">
        <v>44083</v>
      </c>
      <c r="B2071" s="4">
        <v>160.14950561523401</v>
      </c>
      <c r="C2071" s="6">
        <v>165.15899658203099</v>
      </c>
      <c r="D2071" s="6">
        <v>159.25</v>
      </c>
      <c r="E2071" s="8">
        <v>163.43049621582</v>
      </c>
      <c r="F2071" s="8">
        <v>163.43049621582</v>
      </c>
      <c r="G2071" s="1">
        <v>103774000</v>
      </c>
      <c r="H2071" t="str">
        <f>TEXT(Table1[[#This Row],[Date]],"ddd")</f>
        <v>Wed</v>
      </c>
      <c r="I2071" t="str">
        <f>TEXT(Table1[[#This Row],[Date]],"mmm")</f>
        <v>Sep</v>
      </c>
      <c r="J2071" t="str">
        <f>TEXT(Table1[[#This Row],[Date]],"yyy")</f>
        <v>2020</v>
      </c>
    </row>
    <row r="2072" spans="1:10" ht="15.75" customHeight="1" x14ac:dyDescent="0.3">
      <c r="A2072" s="2">
        <v>44084</v>
      </c>
      <c r="B2072" s="4">
        <v>165.36099243164</v>
      </c>
      <c r="C2072" s="6">
        <v>167.49450683593699</v>
      </c>
      <c r="D2072" s="6">
        <v>158.52749633789</v>
      </c>
      <c r="E2072" s="8">
        <v>158.75549316406199</v>
      </c>
      <c r="F2072" s="8">
        <v>158.75549316406199</v>
      </c>
      <c r="G2072" s="1">
        <v>106614000</v>
      </c>
      <c r="H2072" t="str">
        <f>TEXT(Table1[[#This Row],[Date]],"ddd")</f>
        <v>Thu</v>
      </c>
      <c r="I2072" t="str">
        <f>TEXT(Table1[[#This Row],[Date]],"mmm")</f>
        <v>Sep</v>
      </c>
      <c r="J2072" t="str">
        <f>TEXT(Table1[[#This Row],[Date]],"yyy")</f>
        <v>2020</v>
      </c>
    </row>
    <row r="2073" spans="1:10" ht="15.75" customHeight="1" x14ac:dyDescent="0.3">
      <c r="A2073" s="2">
        <v>44085</v>
      </c>
      <c r="B2073" s="4">
        <v>160.43449401855401</v>
      </c>
      <c r="C2073" s="6">
        <v>160.86700439453099</v>
      </c>
      <c r="D2073" s="6">
        <v>154.19900512695301</v>
      </c>
      <c r="E2073" s="8">
        <v>155.81100463867099</v>
      </c>
      <c r="F2073" s="8">
        <v>155.81100463867099</v>
      </c>
      <c r="G2073" s="1">
        <v>101880000</v>
      </c>
      <c r="H2073" t="str">
        <f>TEXT(Table1[[#This Row],[Date]],"ddd")</f>
        <v>Fri</v>
      </c>
      <c r="I2073" t="str">
        <f>TEXT(Table1[[#This Row],[Date]],"mmm")</f>
        <v>Sep</v>
      </c>
      <c r="J2073" t="str">
        <f>TEXT(Table1[[#This Row],[Date]],"yyy")</f>
        <v>2020</v>
      </c>
    </row>
    <row r="2074" spans="1:10" ht="15.75" customHeight="1" x14ac:dyDescent="0.3">
      <c r="A2074" s="2">
        <v>44088</v>
      </c>
      <c r="B2074" s="4">
        <v>158.64700317382801</v>
      </c>
      <c r="C2074" s="6">
        <v>159.36950683593699</v>
      </c>
      <c r="D2074" s="6">
        <v>154.80000305175699</v>
      </c>
      <c r="E2074" s="8">
        <v>155.14849853515599</v>
      </c>
      <c r="F2074" s="8">
        <v>155.14849853515599</v>
      </c>
      <c r="G2074" s="1">
        <v>90592000</v>
      </c>
      <c r="H2074" t="str">
        <f>TEXT(Table1[[#This Row],[Date]],"ddd")</f>
        <v>Mon</v>
      </c>
      <c r="I2074" t="str">
        <f>TEXT(Table1[[#This Row],[Date]],"mmm")</f>
        <v>Sep</v>
      </c>
      <c r="J2074" t="str">
        <f>TEXT(Table1[[#This Row],[Date]],"yyy")</f>
        <v>2020</v>
      </c>
    </row>
    <row r="2075" spans="1:10" ht="15.75" customHeight="1" x14ac:dyDescent="0.3">
      <c r="A2075" s="2">
        <v>44089</v>
      </c>
      <c r="B2075" s="4">
        <v>156.80799865722599</v>
      </c>
      <c r="C2075" s="6">
        <v>158.75100708007801</v>
      </c>
      <c r="D2075" s="6">
        <v>155.44599914550699</v>
      </c>
      <c r="E2075" s="8">
        <v>157.80650329589801</v>
      </c>
      <c r="F2075" s="8">
        <v>157.80650329589801</v>
      </c>
      <c r="G2075" s="1">
        <v>80430000</v>
      </c>
      <c r="H2075" t="str">
        <f>TEXT(Table1[[#This Row],[Date]],"ddd")</f>
        <v>Tue</v>
      </c>
      <c r="I2075" t="str">
        <f>TEXT(Table1[[#This Row],[Date]],"mmm")</f>
        <v>Sep</v>
      </c>
      <c r="J2075" t="str">
        <f>TEXT(Table1[[#This Row],[Date]],"yyy")</f>
        <v>2020</v>
      </c>
    </row>
    <row r="2076" spans="1:10" ht="15.75" customHeight="1" x14ac:dyDescent="0.3">
      <c r="A2076" s="2">
        <v>44090</v>
      </c>
      <c r="B2076" s="4">
        <v>158.99949645996</v>
      </c>
      <c r="C2076" s="6">
        <v>159.36199951171801</v>
      </c>
      <c r="D2076" s="6">
        <v>153.70750427246</v>
      </c>
      <c r="E2076" s="8">
        <v>153.90499877929599</v>
      </c>
      <c r="F2076" s="8">
        <v>153.90499877929599</v>
      </c>
      <c r="G2076" s="1">
        <v>90244000</v>
      </c>
      <c r="H2076" t="str">
        <f>TEXT(Table1[[#This Row],[Date]],"ddd")</f>
        <v>Wed</v>
      </c>
      <c r="I2076" t="str">
        <f>TEXT(Table1[[#This Row],[Date]],"mmm")</f>
        <v>Sep</v>
      </c>
      <c r="J2076" t="str">
        <f>TEXT(Table1[[#This Row],[Date]],"yyy")</f>
        <v>2020</v>
      </c>
    </row>
    <row r="2077" spans="1:10" ht="15.75" customHeight="1" x14ac:dyDescent="0.3">
      <c r="A2077" s="2">
        <v>44091</v>
      </c>
      <c r="B2077" s="4">
        <v>150.46249389648401</v>
      </c>
      <c r="C2077" s="6">
        <v>151.47149658203099</v>
      </c>
      <c r="D2077" s="6">
        <v>148.62750244140599</v>
      </c>
      <c r="E2077" s="8">
        <v>150.43649291992099</v>
      </c>
      <c r="F2077" s="8">
        <v>150.43649291992099</v>
      </c>
      <c r="G2077" s="1">
        <v>128982000</v>
      </c>
      <c r="H2077" t="str">
        <f>TEXT(Table1[[#This Row],[Date]],"ddd")</f>
        <v>Thu</v>
      </c>
      <c r="I2077" t="str">
        <f>TEXT(Table1[[#This Row],[Date]],"mmm")</f>
        <v>Sep</v>
      </c>
      <c r="J2077" t="str">
        <f>TEXT(Table1[[#This Row],[Date]],"yyy")</f>
        <v>2020</v>
      </c>
    </row>
    <row r="2078" spans="1:10" ht="15.75" customHeight="1" x14ac:dyDescent="0.3">
      <c r="A2078" s="2">
        <v>44092</v>
      </c>
      <c r="B2078" s="4">
        <v>151.58700561523401</v>
      </c>
      <c r="C2078" s="6">
        <v>151.88999938964801</v>
      </c>
      <c r="D2078" s="6">
        <v>145.27699279785099</v>
      </c>
      <c r="E2078" s="8">
        <v>147.74549865722599</v>
      </c>
      <c r="F2078" s="8">
        <v>147.74549865722599</v>
      </c>
      <c r="G2078" s="1">
        <v>177852000</v>
      </c>
      <c r="H2078" t="str">
        <f>TEXT(Table1[[#This Row],[Date]],"ddd")</f>
        <v>Fri</v>
      </c>
      <c r="I2078" t="str">
        <f>TEXT(Table1[[#This Row],[Date]],"mmm")</f>
        <v>Sep</v>
      </c>
      <c r="J2078" t="str">
        <f>TEXT(Table1[[#This Row],[Date]],"yyy")</f>
        <v>2020</v>
      </c>
    </row>
    <row r="2079" spans="1:10" ht="15.75" customHeight="1" x14ac:dyDescent="0.3">
      <c r="A2079" s="2">
        <v>44095</v>
      </c>
      <c r="B2079" s="4">
        <v>145.32499694824199</v>
      </c>
      <c r="C2079" s="6">
        <v>148.100006103515</v>
      </c>
      <c r="D2079" s="6">
        <v>143.55000305175699</v>
      </c>
      <c r="E2079" s="8">
        <v>148.02349853515599</v>
      </c>
      <c r="F2079" s="8">
        <v>148.02349853515599</v>
      </c>
      <c r="G2079" s="1">
        <v>122358000</v>
      </c>
      <c r="H2079" t="str">
        <f>TEXT(Table1[[#This Row],[Date]],"ddd")</f>
        <v>Mon</v>
      </c>
      <c r="I2079" t="str">
        <f>TEXT(Table1[[#This Row],[Date]],"mmm")</f>
        <v>Sep</v>
      </c>
      <c r="J2079" t="str">
        <f>TEXT(Table1[[#This Row],[Date]],"yyy")</f>
        <v>2020</v>
      </c>
    </row>
    <row r="2080" spans="1:10" ht="15.75" customHeight="1" x14ac:dyDescent="0.3">
      <c r="A2080" s="2">
        <v>44096</v>
      </c>
      <c r="B2080" s="4">
        <v>151.69200134277301</v>
      </c>
      <c r="C2080" s="6">
        <v>156.69949340820301</v>
      </c>
      <c r="D2080" s="6">
        <v>150.009994506835</v>
      </c>
      <c r="E2080" s="8">
        <v>156.44949340820301</v>
      </c>
      <c r="F2080" s="8">
        <v>156.44949340820301</v>
      </c>
      <c r="G2080" s="1">
        <v>138976000</v>
      </c>
      <c r="H2080" t="str">
        <f>TEXT(Table1[[#This Row],[Date]],"ddd")</f>
        <v>Tue</v>
      </c>
      <c r="I2080" t="str">
        <f>TEXT(Table1[[#This Row],[Date]],"mmm")</f>
        <v>Sep</v>
      </c>
      <c r="J2080" t="str">
        <f>TEXT(Table1[[#This Row],[Date]],"yyy")</f>
        <v>2020</v>
      </c>
    </row>
    <row r="2081" spans="1:10" ht="15.75" customHeight="1" x14ac:dyDescent="0.3">
      <c r="A2081" s="2">
        <v>44097</v>
      </c>
      <c r="B2081" s="4">
        <v>156.02149963378901</v>
      </c>
      <c r="C2081" s="6">
        <v>156.350006103515</v>
      </c>
      <c r="D2081" s="6">
        <v>149.61900329589801</v>
      </c>
      <c r="E2081" s="8">
        <v>149.99299621582</v>
      </c>
      <c r="F2081" s="8">
        <v>149.99299621582</v>
      </c>
      <c r="G2081" s="1">
        <v>113054000</v>
      </c>
      <c r="H2081" t="str">
        <f>TEXT(Table1[[#This Row],[Date]],"ddd")</f>
        <v>Wed</v>
      </c>
      <c r="I2081" t="str">
        <f>TEXT(Table1[[#This Row],[Date]],"mmm")</f>
        <v>Sep</v>
      </c>
      <c r="J2081" t="str">
        <f>TEXT(Table1[[#This Row],[Date]],"yyy")</f>
        <v>2020</v>
      </c>
    </row>
    <row r="2082" spans="1:10" ht="15.75" customHeight="1" x14ac:dyDescent="0.3">
      <c r="A2082" s="2">
        <v>44098</v>
      </c>
      <c r="B2082" s="4">
        <v>148.88949584960901</v>
      </c>
      <c r="C2082" s="6">
        <v>153.46499633789</v>
      </c>
      <c r="D2082" s="6">
        <v>148.25</v>
      </c>
      <c r="E2082" s="8">
        <v>150.989501953125</v>
      </c>
      <c r="F2082" s="8">
        <v>150.989501953125</v>
      </c>
      <c r="G2082" s="1">
        <v>110588000</v>
      </c>
      <c r="H2082" t="str">
        <f>TEXT(Table1[[#This Row],[Date]],"ddd")</f>
        <v>Thu</v>
      </c>
      <c r="I2082" t="str">
        <f>TEXT(Table1[[#This Row],[Date]],"mmm")</f>
        <v>Sep</v>
      </c>
      <c r="J2082" t="str">
        <f>TEXT(Table1[[#This Row],[Date]],"yyy")</f>
        <v>2020</v>
      </c>
    </row>
    <row r="2083" spans="1:10" ht="15.75" customHeight="1" x14ac:dyDescent="0.3">
      <c r="A2083" s="2">
        <v>44099</v>
      </c>
      <c r="B2083" s="4">
        <v>152.74299621582</v>
      </c>
      <c r="C2083" s="6">
        <v>155.07699584960901</v>
      </c>
      <c r="D2083" s="6">
        <v>149.94999694824199</v>
      </c>
      <c r="E2083" s="8">
        <v>154.75650024414</v>
      </c>
      <c r="F2083" s="8">
        <v>154.75650024414</v>
      </c>
      <c r="G2083" s="1">
        <v>92304000</v>
      </c>
      <c r="H2083" t="str">
        <f>TEXT(Table1[[#This Row],[Date]],"ddd")</f>
        <v>Fri</v>
      </c>
      <c r="I2083" t="str">
        <f>TEXT(Table1[[#This Row],[Date]],"mmm")</f>
        <v>Sep</v>
      </c>
      <c r="J2083" t="str">
        <f>TEXT(Table1[[#This Row],[Date]],"yyy")</f>
        <v>2020</v>
      </c>
    </row>
    <row r="2084" spans="1:10" ht="15.75" customHeight="1" x14ac:dyDescent="0.3">
      <c r="A2084" s="2">
        <v>44102</v>
      </c>
      <c r="B2084" s="4">
        <v>157.44250488281199</v>
      </c>
      <c r="C2084" s="6">
        <v>158.75199890136699</v>
      </c>
      <c r="D2084" s="6">
        <v>155.85850524902301</v>
      </c>
      <c r="E2084" s="8">
        <v>158.70249938964801</v>
      </c>
      <c r="F2084" s="8">
        <v>158.70249938964801</v>
      </c>
      <c r="G2084" s="1">
        <v>84484000</v>
      </c>
      <c r="H2084" t="str">
        <f>TEXT(Table1[[#This Row],[Date]],"ddd")</f>
        <v>Mon</v>
      </c>
      <c r="I2084" t="str">
        <f>TEXT(Table1[[#This Row],[Date]],"mmm")</f>
        <v>Sep</v>
      </c>
      <c r="J2084" t="str">
        <f>TEXT(Table1[[#This Row],[Date]],"yyy")</f>
        <v>2020</v>
      </c>
    </row>
    <row r="2085" spans="1:10" ht="15.75" customHeight="1" x14ac:dyDescent="0.3">
      <c r="A2085" s="2">
        <v>44103</v>
      </c>
      <c r="B2085" s="4">
        <v>158.76950073242099</v>
      </c>
      <c r="C2085" s="6">
        <v>159.412994384765</v>
      </c>
      <c r="D2085" s="6">
        <v>156.62699890136699</v>
      </c>
      <c r="E2085" s="8">
        <v>157.24400329589801</v>
      </c>
      <c r="F2085" s="8">
        <v>157.24400329589801</v>
      </c>
      <c r="G2085" s="1">
        <v>69916000</v>
      </c>
      <c r="H2085" t="str">
        <f>TEXT(Table1[[#This Row],[Date]],"ddd")</f>
        <v>Tue</v>
      </c>
      <c r="I2085" t="str">
        <f>TEXT(Table1[[#This Row],[Date]],"mmm")</f>
        <v>Sep</v>
      </c>
      <c r="J2085" t="str">
        <f>TEXT(Table1[[#This Row],[Date]],"yyy")</f>
        <v>2020</v>
      </c>
    </row>
    <row r="2086" spans="1:10" ht="15.75" customHeight="1" x14ac:dyDescent="0.3">
      <c r="A2086" s="2">
        <v>44104</v>
      </c>
      <c r="B2086" s="4">
        <v>157.05700683593699</v>
      </c>
      <c r="C2086" s="6">
        <v>160.64399719238199</v>
      </c>
      <c r="D2086" s="6">
        <v>156.69949340820301</v>
      </c>
      <c r="E2086" s="8">
        <v>157.43649291992099</v>
      </c>
      <c r="F2086" s="8">
        <v>157.43649291992099</v>
      </c>
      <c r="G2086" s="1">
        <v>97922000</v>
      </c>
      <c r="H2086" t="str">
        <f>TEXT(Table1[[#This Row],[Date]],"ddd")</f>
        <v>Wed</v>
      </c>
      <c r="I2086" t="str">
        <f>TEXT(Table1[[#This Row],[Date]],"mmm")</f>
        <v>Sep</v>
      </c>
      <c r="J2086" t="str">
        <f>TEXT(Table1[[#This Row],[Date]],"yyy")</f>
        <v>2020</v>
      </c>
    </row>
    <row r="2087" spans="1:10" ht="15.75" customHeight="1" x14ac:dyDescent="0.3">
      <c r="A2087" s="2">
        <v>44105</v>
      </c>
      <c r="B2087" s="4">
        <v>160.39999389648401</v>
      </c>
      <c r="C2087" s="6">
        <v>161.19999694824199</v>
      </c>
      <c r="D2087" s="6">
        <v>158.600006103515</v>
      </c>
      <c r="E2087" s="8">
        <v>161.06300354003901</v>
      </c>
      <c r="F2087" s="8">
        <v>161.06300354003901</v>
      </c>
      <c r="G2087" s="1">
        <v>99438000</v>
      </c>
      <c r="H2087" t="str">
        <f>TEXT(Table1[[#This Row],[Date]],"ddd")</f>
        <v>Thu</v>
      </c>
      <c r="I2087" t="str">
        <f>TEXT(Table1[[#This Row],[Date]],"mmm")</f>
        <v>Oct</v>
      </c>
      <c r="J2087" t="str">
        <f>TEXT(Table1[[#This Row],[Date]],"yyy")</f>
        <v>2020</v>
      </c>
    </row>
    <row r="2088" spans="1:10" ht="15.75" customHeight="1" x14ac:dyDescent="0.3">
      <c r="A2088" s="2">
        <v>44106</v>
      </c>
      <c r="B2088" s="4">
        <v>157.68150329589801</v>
      </c>
      <c r="C2088" s="6">
        <v>159.78999328613199</v>
      </c>
      <c r="D2088" s="6">
        <v>156.14999389648401</v>
      </c>
      <c r="E2088" s="8">
        <v>156.25</v>
      </c>
      <c r="F2088" s="8">
        <v>156.25</v>
      </c>
      <c r="G2088" s="1">
        <v>112262000</v>
      </c>
      <c r="H2088" t="str">
        <f>TEXT(Table1[[#This Row],[Date]],"ddd")</f>
        <v>Fri</v>
      </c>
      <c r="I2088" t="str">
        <f>TEXT(Table1[[#This Row],[Date]],"mmm")</f>
        <v>Oct</v>
      </c>
      <c r="J2088" t="str">
        <f>TEXT(Table1[[#This Row],[Date]],"yyy")</f>
        <v>2020</v>
      </c>
    </row>
    <row r="2089" spans="1:10" ht="15.75" customHeight="1" x14ac:dyDescent="0.3">
      <c r="A2089" s="2">
        <v>44109</v>
      </c>
      <c r="B2089" s="4">
        <v>157.29200744628901</v>
      </c>
      <c r="C2089" s="6">
        <v>160.12649536132801</v>
      </c>
      <c r="D2089" s="6">
        <v>157.04249572753901</v>
      </c>
      <c r="E2089" s="8">
        <v>159.96000671386699</v>
      </c>
      <c r="F2089" s="8">
        <v>159.96000671386699</v>
      </c>
      <c r="G2089" s="1">
        <v>75506000</v>
      </c>
      <c r="H2089" t="str">
        <f>TEXT(Table1[[#This Row],[Date]],"ddd")</f>
        <v>Mon</v>
      </c>
      <c r="I2089" t="str">
        <f>TEXT(Table1[[#This Row],[Date]],"mmm")</f>
        <v>Oct</v>
      </c>
      <c r="J2089" t="str">
        <f>TEXT(Table1[[#This Row],[Date]],"yyy")</f>
        <v>2020</v>
      </c>
    </row>
    <row r="2090" spans="1:10" ht="15.75" customHeight="1" x14ac:dyDescent="0.3">
      <c r="A2090" s="2">
        <v>44110</v>
      </c>
      <c r="B2090" s="4">
        <v>158.25</v>
      </c>
      <c r="C2090" s="6">
        <v>159.100006103515</v>
      </c>
      <c r="D2090" s="6">
        <v>154.5</v>
      </c>
      <c r="E2090" s="8">
        <v>154.99800109863199</v>
      </c>
      <c r="F2090" s="8">
        <v>154.99800109863199</v>
      </c>
      <c r="G2090" s="1">
        <v>101738000</v>
      </c>
      <c r="H2090" t="str">
        <f>TEXT(Table1[[#This Row],[Date]],"ddd")</f>
        <v>Tue</v>
      </c>
      <c r="I2090" t="str">
        <f>TEXT(Table1[[#This Row],[Date]],"mmm")</f>
        <v>Oct</v>
      </c>
      <c r="J2090" t="str">
        <f>TEXT(Table1[[#This Row],[Date]],"yyy")</f>
        <v>2020</v>
      </c>
    </row>
    <row r="2091" spans="1:10" ht="15.75" customHeight="1" x14ac:dyDescent="0.3">
      <c r="A2091" s="2">
        <v>44111</v>
      </c>
      <c r="B2091" s="4">
        <v>156.75</v>
      </c>
      <c r="C2091" s="6">
        <v>160</v>
      </c>
      <c r="D2091" s="6">
        <v>156.61950683593699</v>
      </c>
      <c r="E2091" s="8">
        <v>159.78450012207</v>
      </c>
      <c r="F2091" s="8">
        <v>159.78450012207</v>
      </c>
      <c r="G2091" s="1">
        <v>86188000</v>
      </c>
      <c r="H2091" t="str">
        <f>TEXT(Table1[[#This Row],[Date]],"ddd")</f>
        <v>Wed</v>
      </c>
      <c r="I2091" t="str">
        <f>TEXT(Table1[[#This Row],[Date]],"mmm")</f>
        <v>Oct</v>
      </c>
      <c r="J2091" t="str">
        <f>TEXT(Table1[[#This Row],[Date]],"yyy")</f>
        <v>2020</v>
      </c>
    </row>
    <row r="2092" spans="1:10" ht="15.75" customHeight="1" x14ac:dyDescent="0.3">
      <c r="A2092" s="2">
        <v>44112</v>
      </c>
      <c r="B2092" s="4">
        <v>161.24949645996</v>
      </c>
      <c r="C2092" s="6">
        <v>161.66450500488199</v>
      </c>
      <c r="D2092" s="6">
        <v>158.74949645996</v>
      </c>
      <c r="E2092" s="8">
        <v>159.52749633789</v>
      </c>
      <c r="F2092" s="8">
        <v>159.52749633789</v>
      </c>
      <c r="G2092" s="1">
        <v>63482000</v>
      </c>
      <c r="H2092" t="str">
        <f>TEXT(Table1[[#This Row],[Date]],"ddd")</f>
        <v>Thu</v>
      </c>
      <c r="I2092" t="str">
        <f>TEXT(Table1[[#This Row],[Date]],"mmm")</f>
        <v>Oct</v>
      </c>
      <c r="J2092" t="str">
        <f>TEXT(Table1[[#This Row],[Date]],"yyy")</f>
        <v>2020</v>
      </c>
    </row>
    <row r="2093" spans="1:10" ht="15.75" customHeight="1" x14ac:dyDescent="0.3">
      <c r="A2093" s="2">
        <v>44113</v>
      </c>
      <c r="B2093" s="4">
        <v>160.5</v>
      </c>
      <c r="C2093" s="6">
        <v>164.44949340820301</v>
      </c>
      <c r="D2093" s="6">
        <v>159.89149475097599</v>
      </c>
      <c r="E2093" s="8">
        <v>164.33250427246</v>
      </c>
      <c r="F2093" s="8">
        <v>164.33250427246</v>
      </c>
      <c r="G2093" s="1">
        <v>98158000</v>
      </c>
      <c r="H2093" t="str">
        <f>TEXT(Table1[[#This Row],[Date]],"ddd")</f>
        <v>Fri</v>
      </c>
      <c r="I2093" t="str">
        <f>TEXT(Table1[[#This Row],[Date]],"mmm")</f>
        <v>Oct</v>
      </c>
      <c r="J2093" t="str">
        <f>TEXT(Table1[[#This Row],[Date]],"yyy")</f>
        <v>2020</v>
      </c>
    </row>
    <row r="2094" spans="1:10" ht="15.75" customHeight="1" x14ac:dyDescent="0.3">
      <c r="A2094" s="2">
        <v>44116</v>
      </c>
      <c r="B2094" s="4">
        <v>167.49699401855401</v>
      </c>
      <c r="C2094" s="6">
        <v>174.81199645996</v>
      </c>
      <c r="D2094" s="6">
        <v>166.97749328613199</v>
      </c>
      <c r="E2094" s="8">
        <v>172.14649963378901</v>
      </c>
      <c r="F2094" s="8">
        <v>172.14649963378901</v>
      </c>
      <c r="G2094" s="1">
        <v>167284000</v>
      </c>
      <c r="H2094" t="str">
        <f>TEXT(Table1[[#This Row],[Date]],"ddd")</f>
        <v>Mon</v>
      </c>
      <c r="I2094" t="str">
        <f>TEXT(Table1[[#This Row],[Date]],"mmm")</f>
        <v>Oct</v>
      </c>
      <c r="J2094" t="str">
        <f>TEXT(Table1[[#This Row],[Date]],"yyy")</f>
        <v>2020</v>
      </c>
    </row>
    <row r="2095" spans="1:10" ht="15.75" customHeight="1" x14ac:dyDescent="0.3">
      <c r="A2095" s="2">
        <v>44117</v>
      </c>
      <c r="B2095" s="4">
        <v>173.39950561523401</v>
      </c>
      <c r="C2095" s="6">
        <v>174.61900329589801</v>
      </c>
      <c r="D2095" s="6">
        <v>171.21099853515599</v>
      </c>
      <c r="E2095" s="8">
        <v>172.18150329589801</v>
      </c>
      <c r="F2095" s="8">
        <v>172.18150329589801</v>
      </c>
      <c r="G2095" s="1">
        <v>114894000</v>
      </c>
      <c r="H2095" t="str">
        <f>TEXT(Table1[[#This Row],[Date]],"ddd")</f>
        <v>Tue</v>
      </c>
      <c r="I2095" t="str">
        <f>TEXT(Table1[[#This Row],[Date]],"mmm")</f>
        <v>Oct</v>
      </c>
      <c r="J2095" t="str">
        <f>TEXT(Table1[[#This Row],[Date]],"yyy")</f>
        <v>2020</v>
      </c>
    </row>
    <row r="2096" spans="1:10" ht="15.75" customHeight="1" x14ac:dyDescent="0.3">
      <c r="A2096" s="2">
        <v>44118</v>
      </c>
      <c r="B2096" s="4">
        <v>172.350006103515</v>
      </c>
      <c r="C2096" s="6">
        <v>173.24400329589801</v>
      </c>
      <c r="D2096" s="6">
        <v>167</v>
      </c>
      <c r="E2096" s="8">
        <v>168.18550109863199</v>
      </c>
      <c r="F2096" s="8">
        <v>168.18550109863199</v>
      </c>
      <c r="G2096" s="1">
        <v>116254000</v>
      </c>
      <c r="H2096" t="str">
        <f>TEXT(Table1[[#This Row],[Date]],"ddd")</f>
        <v>Wed</v>
      </c>
      <c r="I2096" t="str">
        <f>TEXT(Table1[[#This Row],[Date]],"mmm")</f>
        <v>Oct</v>
      </c>
      <c r="J2096" t="str">
        <f>TEXT(Table1[[#This Row],[Date]],"yyy")</f>
        <v>2020</v>
      </c>
    </row>
    <row r="2097" spans="1:10" ht="15.75" customHeight="1" x14ac:dyDescent="0.3">
      <c r="A2097" s="2">
        <v>44119</v>
      </c>
      <c r="B2097" s="4">
        <v>164.600494384765</v>
      </c>
      <c r="C2097" s="6">
        <v>167.79400634765599</v>
      </c>
      <c r="D2097" s="6">
        <v>164</v>
      </c>
      <c r="E2097" s="8">
        <v>166.93249511718699</v>
      </c>
      <c r="F2097" s="8">
        <v>166.93249511718699</v>
      </c>
      <c r="G2097" s="1">
        <v>104468000</v>
      </c>
      <c r="H2097" t="str">
        <f>TEXT(Table1[[#This Row],[Date]],"ddd")</f>
        <v>Thu</v>
      </c>
      <c r="I2097" t="str">
        <f>TEXT(Table1[[#This Row],[Date]],"mmm")</f>
        <v>Oct</v>
      </c>
      <c r="J2097" t="str">
        <f>TEXT(Table1[[#This Row],[Date]],"yyy")</f>
        <v>2020</v>
      </c>
    </row>
    <row r="2098" spans="1:10" ht="15.75" customHeight="1" x14ac:dyDescent="0.3">
      <c r="A2098" s="2">
        <v>44120</v>
      </c>
      <c r="B2098" s="4">
        <v>168.16149902343699</v>
      </c>
      <c r="C2098" s="6">
        <v>169.98300170898401</v>
      </c>
      <c r="D2098" s="6">
        <v>158</v>
      </c>
      <c r="E2098" s="8">
        <v>163.635498046875</v>
      </c>
      <c r="F2098" s="8">
        <v>163.635498046875</v>
      </c>
      <c r="G2098" s="1">
        <v>129488000</v>
      </c>
      <c r="H2098" t="str">
        <f>TEXT(Table1[[#This Row],[Date]],"ddd")</f>
        <v>Fri</v>
      </c>
      <c r="I2098" t="str">
        <f>TEXT(Table1[[#This Row],[Date]],"mmm")</f>
        <v>Oct</v>
      </c>
      <c r="J2098" t="str">
        <f>TEXT(Table1[[#This Row],[Date]],"yyy")</f>
        <v>2020</v>
      </c>
    </row>
    <row r="2099" spans="1:10" ht="15.75" customHeight="1" x14ac:dyDescent="0.3">
      <c r="A2099" s="2">
        <v>44123</v>
      </c>
      <c r="B2099" s="4">
        <v>164.98049926757801</v>
      </c>
      <c r="C2099" s="6">
        <v>166.44999694824199</v>
      </c>
      <c r="D2099" s="6">
        <v>159.63699340820301</v>
      </c>
      <c r="E2099" s="8">
        <v>160.36050415039</v>
      </c>
      <c r="F2099" s="8">
        <v>160.36050415039</v>
      </c>
      <c r="G2099" s="1">
        <v>104472000</v>
      </c>
      <c r="H2099" t="str">
        <f>TEXT(Table1[[#This Row],[Date]],"ddd")</f>
        <v>Mon</v>
      </c>
      <c r="I2099" t="str">
        <f>TEXT(Table1[[#This Row],[Date]],"mmm")</f>
        <v>Oct</v>
      </c>
      <c r="J2099" t="str">
        <f>TEXT(Table1[[#This Row],[Date]],"yyy")</f>
        <v>2020</v>
      </c>
    </row>
    <row r="2100" spans="1:10" ht="15.75" customHeight="1" x14ac:dyDescent="0.3">
      <c r="A2100" s="2">
        <v>44124</v>
      </c>
      <c r="B2100" s="4">
        <v>161.113998413085</v>
      </c>
      <c r="C2100" s="6">
        <v>163.30000305175699</v>
      </c>
      <c r="D2100" s="6">
        <v>159.600494384765</v>
      </c>
      <c r="E2100" s="8">
        <v>160.850494384765</v>
      </c>
      <c r="F2100" s="8">
        <v>160.850494384765</v>
      </c>
      <c r="G2100" s="1">
        <v>90194000</v>
      </c>
      <c r="H2100" t="str">
        <f>TEXT(Table1[[#This Row],[Date]],"ddd")</f>
        <v>Tue</v>
      </c>
      <c r="I2100" t="str">
        <f>TEXT(Table1[[#This Row],[Date]],"mmm")</f>
        <v>Oct</v>
      </c>
      <c r="J2100" t="str">
        <f>TEXT(Table1[[#This Row],[Date]],"yyy")</f>
        <v>2020</v>
      </c>
    </row>
    <row r="2101" spans="1:10" ht="15.75" customHeight="1" x14ac:dyDescent="0.3">
      <c r="A2101" s="2">
        <v>44125</v>
      </c>
      <c r="B2101" s="4">
        <v>160.625</v>
      </c>
      <c r="C2101" s="6">
        <v>161.69400024414</v>
      </c>
      <c r="D2101" s="6">
        <v>158</v>
      </c>
      <c r="E2101" s="8">
        <v>159.24699401855401</v>
      </c>
      <c r="F2101" s="8">
        <v>159.24699401855401</v>
      </c>
      <c r="G2101" s="1">
        <v>91854000</v>
      </c>
      <c r="H2101" t="str">
        <f>TEXT(Table1[[#This Row],[Date]],"ddd")</f>
        <v>Wed</v>
      </c>
      <c r="I2101" t="str">
        <f>TEXT(Table1[[#This Row],[Date]],"mmm")</f>
        <v>Oct</v>
      </c>
      <c r="J2101" t="str">
        <f>TEXT(Table1[[#This Row],[Date]],"yyy")</f>
        <v>2020</v>
      </c>
    </row>
    <row r="2102" spans="1:10" ht="15.75" customHeight="1" x14ac:dyDescent="0.3">
      <c r="A2102" s="2">
        <v>44126</v>
      </c>
      <c r="B2102" s="4">
        <v>159.49349975585901</v>
      </c>
      <c r="C2102" s="6">
        <v>159.9375</v>
      </c>
      <c r="D2102" s="6">
        <v>156.09700012207</v>
      </c>
      <c r="E2102" s="8">
        <v>158.82000732421801</v>
      </c>
      <c r="F2102" s="8">
        <v>158.82000732421801</v>
      </c>
      <c r="G2102" s="1">
        <v>84240000</v>
      </c>
      <c r="H2102" t="str">
        <f>TEXT(Table1[[#This Row],[Date]],"ddd")</f>
        <v>Thu</v>
      </c>
      <c r="I2102" t="str">
        <f>TEXT(Table1[[#This Row],[Date]],"mmm")</f>
        <v>Oct</v>
      </c>
      <c r="J2102" t="str">
        <f>TEXT(Table1[[#This Row],[Date]],"yyy")</f>
        <v>2020</v>
      </c>
    </row>
    <row r="2103" spans="1:10" ht="15.75" customHeight="1" x14ac:dyDescent="0.3">
      <c r="A2103" s="2">
        <v>44127</v>
      </c>
      <c r="B2103" s="4">
        <v>159.55000305175699</v>
      </c>
      <c r="C2103" s="6">
        <v>160.26649475097599</v>
      </c>
      <c r="D2103" s="6">
        <v>157</v>
      </c>
      <c r="E2103" s="8">
        <v>160.22000122070301</v>
      </c>
      <c r="F2103" s="8">
        <v>160.22000122070301</v>
      </c>
      <c r="G2103" s="1">
        <v>69334000</v>
      </c>
      <c r="H2103" t="str">
        <f>TEXT(Table1[[#This Row],[Date]],"ddd")</f>
        <v>Fri</v>
      </c>
      <c r="I2103" t="str">
        <f>TEXT(Table1[[#This Row],[Date]],"mmm")</f>
        <v>Oct</v>
      </c>
      <c r="J2103" t="str">
        <f>TEXT(Table1[[#This Row],[Date]],"yyy")</f>
        <v>2020</v>
      </c>
    </row>
    <row r="2104" spans="1:10" ht="15.75" customHeight="1" x14ac:dyDescent="0.3">
      <c r="A2104" s="2">
        <v>44130</v>
      </c>
      <c r="B2104" s="4">
        <v>159.93699645996</v>
      </c>
      <c r="C2104" s="6">
        <v>164.149002075195</v>
      </c>
      <c r="D2104" s="6">
        <v>157.66499328613199</v>
      </c>
      <c r="E2104" s="8">
        <v>160.35200500488199</v>
      </c>
      <c r="F2104" s="8">
        <v>160.35200500488199</v>
      </c>
      <c r="G2104" s="1">
        <v>118024000</v>
      </c>
      <c r="H2104" t="str">
        <f>TEXT(Table1[[#This Row],[Date]],"ddd")</f>
        <v>Mon</v>
      </c>
      <c r="I2104" t="str">
        <f>TEXT(Table1[[#This Row],[Date]],"mmm")</f>
        <v>Oct</v>
      </c>
      <c r="J2104" t="str">
        <f>TEXT(Table1[[#This Row],[Date]],"yyy")</f>
        <v>2020</v>
      </c>
    </row>
    <row r="2105" spans="1:10" ht="15.75" customHeight="1" x14ac:dyDescent="0.3">
      <c r="A2105" s="2">
        <v>44131</v>
      </c>
      <c r="B2105" s="4">
        <v>161.24699401855401</v>
      </c>
      <c r="C2105" s="6">
        <v>164.58299255371</v>
      </c>
      <c r="D2105" s="6">
        <v>160.56500244140599</v>
      </c>
      <c r="E2105" s="8">
        <v>164.31649780273401</v>
      </c>
      <c r="F2105" s="8">
        <v>164.31649780273401</v>
      </c>
      <c r="G2105" s="1">
        <v>85820000</v>
      </c>
      <c r="H2105" t="str">
        <f>TEXT(Table1[[#This Row],[Date]],"ddd")</f>
        <v>Tue</v>
      </c>
      <c r="I2105" t="str">
        <f>TEXT(Table1[[#This Row],[Date]],"mmm")</f>
        <v>Oct</v>
      </c>
      <c r="J2105" t="str">
        <f>TEXT(Table1[[#This Row],[Date]],"yyy")</f>
        <v>2020</v>
      </c>
    </row>
    <row r="2106" spans="1:10" ht="15.75" customHeight="1" x14ac:dyDescent="0.3">
      <c r="A2106" s="2">
        <v>44132</v>
      </c>
      <c r="B2106" s="4">
        <v>162.46499633789</v>
      </c>
      <c r="C2106" s="6">
        <v>163.20100402832</v>
      </c>
      <c r="D2106" s="6">
        <v>158.12350463867099</v>
      </c>
      <c r="E2106" s="8">
        <v>158.13900756835901</v>
      </c>
      <c r="F2106" s="8">
        <v>158.13900756835901</v>
      </c>
      <c r="G2106" s="1">
        <v>111766000</v>
      </c>
      <c r="H2106" t="str">
        <f>TEXT(Table1[[#This Row],[Date]],"ddd")</f>
        <v>Wed</v>
      </c>
      <c r="I2106" t="str">
        <f>TEXT(Table1[[#This Row],[Date]],"mmm")</f>
        <v>Oct</v>
      </c>
      <c r="J2106" t="str">
        <f>TEXT(Table1[[#This Row],[Date]],"yyy")</f>
        <v>2020</v>
      </c>
    </row>
    <row r="2107" spans="1:10" ht="15.75" customHeight="1" x14ac:dyDescent="0.3">
      <c r="A2107" s="2">
        <v>44133</v>
      </c>
      <c r="B2107" s="4">
        <v>160.06350708007801</v>
      </c>
      <c r="C2107" s="6">
        <v>162.86250305175699</v>
      </c>
      <c r="D2107" s="6">
        <v>158.19999694824199</v>
      </c>
      <c r="E2107" s="8">
        <v>160.55050659179599</v>
      </c>
      <c r="F2107" s="8">
        <v>160.55050659179599</v>
      </c>
      <c r="G2107" s="1">
        <v>131930000</v>
      </c>
      <c r="H2107" t="str">
        <f>TEXT(Table1[[#This Row],[Date]],"ddd")</f>
        <v>Thu</v>
      </c>
      <c r="I2107" t="str">
        <f>TEXT(Table1[[#This Row],[Date]],"mmm")</f>
        <v>Oct</v>
      </c>
      <c r="J2107" t="str">
        <f>TEXT(Table1[[#This Row],[Date]],"yyy")</f>
        <v>2020</v>
      </c>
    </row>
    <row r="2108" spans="1:10" ht="15.75" customHeight="1" x14ac:dyDescent="0.3">
      <c r="A2108" s="2">
        <v>44134</v>
      </c>
      <c r="B2108" s="4">
        <v>157.88749694824199</v>
      </c>
      <c r="C2108" s="6">
        <v>158.350006103515</v>
      </c>
      <c r="D2108" s="6">
        <v>150.94999694824199</v>
      </c>
      <c r="E2108" s="8">
        <v>151.80749511718699</v>
      </c>
      <c r="F2108" s="8">
        <v>151.80749511718699</v>
      </c>
      <c r="G2108" s="1">
        <v>167728000</v>
      </c>
      <c r="H2108" t="str">
        <f>TEXT(Table1[[#This Row],[Date]],"ddd")</f>
        <v>Fri</v>
      </c>
      <c r="I2108" t="str">
        <f>TEXT(Table1[[#This Row],[Date]],"mmm")</f>
        <v>Oct</v>
      </c>
      <c r="J2108" t="str">
        <f>TEXT(Table1[[#This Row],[Date]],"yyy")</f>
        <v>2020</v>
      </c>
    </row>
    <row r="2109" spans="1:10" ht="15.75" customHeight="1" x14ac:dyDescent="0.3">
      <c r="A2109" s="2">
        <v>44137</v>
      </c>
      <c r="B2109" s="4">
        <v>153.08700561523401</v>
      </c>
      <c r="C2109" s="6">
        <v>153.98550415039</v>
      </c>
      <c r="D2109" s="6">
        <v>147.50599670410099</v>
      </c>
      <c r="E2109" s="8">
        <v>150.22399902343699</v>
      </c>
      <c r="F2109" s="8">
        <v>150.22399902343699</v>
      </c>
      <c r="G2109" s="1">
        <v>145148000</v>
      </c>
      <c r="H2109" t="str">
        <f>TEXT(Table1[[#This Row],[Date]],"ddd")</f>
        <v>Mon</v>
      </c>
      <c r="I2109" t="str">
        <f>TEXT(Table1[[#This Row],[Date]],"mmm")</f>
        <v>Nov</v>
      </c>
      <c r="J2109" t="str">
        <f>TEXT(Table1[[#This Row],[Date]],"yyy")</f>
        <v>2020</v>
      </c>
    </row>
    <row r="2110" spans="1:10" ht="15.75" customHeight="1" x14ac:dyDescent="0.3">
      <c r="A2110" s="2">
        <v>44138</v>
      </c>
      <c r="B2110" s="4">
        <v>150.926498413085</v>
      </c>
      <c r="C2110" s="6">
        <v>153.74499511718699</v>
      </c>
      <c r="D2110" s="6">
        <v>149.04899597167901</v>
      </c>
      <c r="E2110" s="8">
        <v>152.42050170898401</v>
      </c>
      <c r="F2110" s="8">
        <v>152.42050170898401</v>
      </c>
      <c r="G2110" s="1">
        <v>97958000</v>
      </c>
      <c r="H2110" t="str">
        <f>TEXT(Table1[[#This Row],[Date]],"ddd")</f>
        <v>Tue</v>
      </c>
      <c r="I2110" t="str">
        <f>TEXT(Table1[[#This Row],[Date]],"mmm")</f>
        <v>Nov</v>
      </c>
      <c r="J2110" t="str">
        <f>TEXT(Table1[[#This Row],[Date]],"yyy")</f>
        <v>2020</v>
      </c>
    </row>
    <row r="2111" spans="1:10" ht="15.75" customHeight="1" x14ac:dyDescent="0.3">
      <c r="A2111" s="2">
        <v>44139</v>
      </c>
      <c r="B2111" s="4">
        <v>157.99949645996</v>
      </c>
      <c r="C2111" s="6">
        <v>162.24249267578099</v>
      </c>
      <c r="D2111" s="6">
        <v>156.98649597167901</v>
      </c>
      <c r="E2111" s="8">
        <v>162.05799865722599</v>
      </c>
      <c r="F2111" s="8">
        <v>162.05799865722599</v>
      </c>
      <c r="G2111" s="1">
        <v>136780000</v>
      </c>
      <c r="H2111" t="str">
        <f>TEXT(Table1[[#This Row],[Date]],"ddd")</f>
        <v>Wed</v>
      </c>
      <c r="I2111" t="str">
        <f>TEXT(Table1[[#This Row],[Date]],"mmm")</f>
        <v>Nov</v>
      </c>
      <c r="J2111" t="str">
        <f>TEXT(Table1[[#This Row],[Date]],"yyy")</f>
        <v>2020</v>
      </c>
    </row>
    <row r="2112" spans="1:10" ht="15.75" customHeight="1" x14ac:dyDescent="0.3">
      <c r="A2112" s="2">
        <v>44140</v>
      </c>
      <c r="B2112" s="4">
        <v>165.99850463867099</v>
      </c>
      <c r="C2112" s="6">
        <v>168.33999633789</v>
      </c>
      <c r="D2112" s="6">
        <v>164.44400024414</v>
      </c>
      <c r="E2112" s="8">
        <v>166.100006103515</v>
      </c>
      <c r="F2112" s="8">
        <v>166.100006103515</v>
      </c>
      <c r="G2112" s="1">
        <v>115786000</v>
      </c>
      <c r="H2112" t="str">
        <f>TEXT(Table1[[#This Row],[Date]],"ddd")</f>
        <v>Thu</v>
      </c>
      <c r="I2112" t="str">
        <f>TEXT(Table1[[#This Row],[Date]],"mmm")</f>
        <v>Nov</v>
      </c>
      <c r="J2112" t="str">
        <f>TEXT(Table1[[#This Row],[Date]],"yyy")</f>
        <v>2020</v>
      </c>
    </row>
    <row r="2113" spans="1:10" ht="15.75" customHeight="1" x14ac:dyDescent="0.3">
      <c r="A2113" s="2">
        <v>44141</v>
      </c>
      <c r="B2113" s="4">
        <v>165.23199462890599</v>
      </c>
      <c r="C2113" s="6">
        <v>166.100006103515</v>
      </c>
      <c r="D2113" s="6">
        <v>161.600006103515</v>
      </c>
      <c r="E2113" s="8">
        <v>165.56849670410099</v>
      </c>
      <c r="F2113" s="8">
        <v>165.56849670410099</v>
      </c>
      <c r="G2113" s="1">
        <v>92946000</v>
      </c>
      <c r="H2113" t="str">
        <f>TEXT(Table1[[#This Row],[Date]],"ddd")</f>
        <v>Fri</v>
      </c>
      <c r="I2113" t="str">
        <f>TEXT(Table1[[#This Row],[Date]],"mmm")</f>
        <v>Nov</v>
      </c>
      <c r="J2113" t="str">
        <f>TEXT(Table1[[#This Row],[Date]],"yyy")</f>
        <v>2020</v>
      </c>
    </row>
    <row r="2114" spans="1:10" ht="15.75" customHeight="1" x14ac:dyDescent="0.3">
      <c r="A2114" s="2">
        <v>44144</v>
      </c>
      <c r="B2114" s="4">
        <v>161.551498413085</v>
      </c>
      <c r="C2114" s="6">
        <v>164.44999694824199</v>
      </c>
      <c r="D2114" s="6">
        <v>155.60549926757801</v>
      </c>
      <c r="E2114" s="8">
        <v>157.18699645996</v>
      </c>
      <c r="F2114" s="8">
        <v>157.18699645996</v>
      </c>
      <c r="G2114" s="1">
        <v>143808000</v>
      </c>
      <c r="H2114" t="str">
        <f>TEXT(Table1[[#This Row],[Date]],"ddd")</f>
        <v>Mon</v>
      </c>
      <c r="I2114" t="str">
        <f>TEXT(Table1[[#This Row],[Date]],"mmm")</f>
        <v>Nov</v>
      </c>
      <c r="J2114" t="str">
        <f>TEXT(Table1[[#This Row],[Date]],"yyy")</f>
        <v>2020</v>
      </c>
    </row>
    <row r="2115" spans="1:10" ht="15.75" customHeight="1" x14ac:dyDescent="0.3">
      <c r="A2115" s="2">
        <v>44145</v>
      </c>
      <c r="B2115" s="4">
        <v>154.75100708007801</v>
      </c>
      <c r="C2115" s="6">
        <v>155.69999694824199</v>
      </c>
      <c r="D2115" s="6">
        <v>150.97399902343699</v>
      </c>
      <c r="E2115" s="8">
        <v>151.75100708007801</v>
      </c>
      <c r="F2115" s="8">
        <v>151.75100708007801</v>
      </c>
      <c r="G2115" s="1">
        <v>131820000</v>
      </c>
      <c r="H2115" t="str">
        <f>TEXT(Table1[[#This Row],[Date]],"ddd")</f>
        <v>Tue</v>
      </c>
      <c r="I2115" t="str">
        <f>TEXT(Table1[[#This Row],[Date]],"mmm")</f>
        <v>Nov</v>
      </c>
      <c r="J2115" t="str">
        <f>TEXT(Table1[[#This Row],[Date]],"yyy")</f>
        <v>2020</v>
      </c>
    </row>
    <row r="2116" spans="1:10" ht="15.75" customHeight="1" x14ac:dyDescent="0.3">
      <c r="A2116" s="2">
        <v>44146</v>
      </c>
      <c r="B2116" s="4">
        <v>153.08900451660099</v>
      </c>
      <c r="C2116" s="6">
        <v>156.95750427246</v>
      </c>
      <c r="D2116" s="6">
        <v>152.5</v>
      </c>
      <c r="E2116" s="8">
        <v>156.86950683593699</v>
      </c>
      <c r="F2116" s="8">
        <v>156.86950683593699</v>
      </c>
      <c r="G2116" s="1">
        <v>87338000</v>
      </c>
      <c r="H2116" t="str">
        <f>TEXT(Table1[[#This Row],[Date]],"ddd")</f>
        <v>Wed</v>
      </c>
      <c r="I2116" t="str">
        <f>TEXT(Table1[[#This Row],[Date]],"mmm")</f>
        <v>Nov</v>
      </c>
      <c r="J2116" t="str">
        <f>TEXT(Table1[[#This Row],[Date]],"yyy")</f>
        <v>2020</v>
      </c>
    </row>
    <row r="2117" spans="1:10" ht="15.75" customHeight="1" x14ac:dyDescent="0.3">
      <c r="A2117" s="2">
        <v>44147</v>
      </c>
      <c r="B2117" s="4">
        <v>157.99749755859301</v>
      </c>
      <c r="C2117" s="6">
        <v>158.79400634765599</v>
      </c>
      <c r="D2117" s="6">
        <v>154.30250549316401</v>
      </c>
      <c r="E2117" s="8">
        <v>155.51400756835901</v>
      </c>
      <c r="F2117" s="8">
        <v>155.51400756835901</v>
      </c>
      <c r="G2117" s="1">
        <v>87240000</v>
      </c>
      <c r="H2117" t="str">
        <f>TEXT(Table1[[#This Row],[Date]],"ddd")</f>
        <v>Thu</v>
      </c>
      <c r="I2117" t="str">
        <f>TEXT(Table1[[#This Row],[Date]],"mmm")</f>
        <v>Nov</v>
      </c>
      <c r="J2117" t="str">
        <f>TEXT(Table1[[#This Row],[Date]],"yyy")</f>
        <v>2020</v>
      </c>
    </row>
    <row r="2118" spans="1:10" ht="15.75" customHeight="1" x14ac:dyDescent="0.3">
      <c r="A2118" s="2">
        <v>44148</v>
      </c>
      <c r="B2118" s="4">
        <v>156.100006103515</v>
      </c>
      <c r="C2118" s="6">
        <v>157.08599853515599</v>
      </c>
      <c r="D2118" s="6">
        <v>154.26950073242099</v>
      </c>
      <c r="E2118" s="8">
        <v>156.440505981445</v>
      </c>
      <c r="F2118" s="8">
        <v>156.440505981445</v>
      </c>
      <c r="G2118" s="1">
        <v>75124000</v>
      </c>
      <c r="H2118" t="str">
        <f>TEXT(Table1[[#This Row],[Date]],"ddd")</f>
        <v>Fri</v>
      </c>
      <c r="I2118" t="str">
        <f>TEXT(Table1[[#This Row],[Date]],"mmm")</f>
        <v>Nov</v>
      </c>
      <c r="J2118" t="str">
        <f>TEXT(Table1[[#This Row],[Date]],"yyy")</f>
        <v>2020</v>
      </c>
    </row>
    <row r="2119" spans="1:10" ht="15.75" customHeight="1" x14ac:dyDescent="0.3">
      <c r="A2119" s="2">
        <v>44151</v>
      </c>
      <c r="B2119" s="4">
        <v>154.66000366210901</v>
      </c>
      <c r="C2119" s="6">
        <v>157.134994506835</v>
      </c>
      <c r="D2119" s="6">
        <v>153.634506225585</v>
      </c>
      <c r="E2119" s="8">
        <v>156.55299377441401</v>
      </c>
      <c r="F2119" s="8">
        <v>156.55299377441401</v>
      </c>
      <c r="G2119" s="1">
        <v>76174000</v>
      </c>
      <c r="H2119" t="str">
        <f>TEXT(Table1[[#This Row],[Date]],"ddd")</f>
        <v>Mon</v>
      </c>
      <c r="I2119" t="str">
        <f>TEXT(Table1[[#This Row],[Date]],"mmm")</f>
        <v>Nov</v>
      </c>
      <c r="J2119" t="str">
        <f>TEXT(Table1[[#This Row],[Date]],"yyy")</f>
        <v>2020</v>
      </c>
    </row>
    <row r="2120" spans="1:10" ht="15.75" customHeight="1" x14ac:dyDescent="0.3">
      <c r="A2120" s="2">
        <v>44152</v>
      </c>
      <c r="B2120" s="4">
        <v>159.177001953125</v>
      </c>
      <c r="C2120" s="6">
        <v>159.46249389648401</v>
      </c>
      <c r="D2120" s="6">
        <v>156.76300048828099</v>
      </c>
      <c r="E2120" s="8">
        <v>156.78300476074199</v>
      </c>
      <c r="F2120" s="8">
        <v>156.78300476074199</v>
      </c>
      <c r="G2120" s="1">
        <v>68894000</v>
      </c>
      <c r="H2120" t="str">
        <f>TEXT(Table1[[#This Row],[Date]],"ddd")</f>
        <v>Tue</v>
      </c>
      <c r="I2120" t="str">
        <f>TEXT(Table1[[#This Row],[Date]],"mmm")</f>
        <v>Nov</v>
      </c>
      <c r="J2120" t="str">
        <f>TEXT(Table1[[#This Row],[Date]],"yyy")</f>
        <v>2020</v>
      </c>
    </row>
    <row r="2121" spans="1:10" ht="15.75" customHeight="1" x14ac:dyDescent="0.3">
      <c r="A2121" s="2">
        <v>44153</v>
      </c>
      <c r="B2121" s="4">
        <v>156.69999694824199</v>
      </c>
      <c r="C2121" s="6">
        <v>157</v>
      </c>
      <c r="D2121" s="6">
        <v>155.25500488281199</v>
      </c>
      <c r="E2121" s="8">
        <v>155.27299499511699</v>
      </c>
      <c r="F2121" s="8">
        <v>155.27299499511699</v>
      </c>
      <c r="G2121" s="1">
        <v>58336000</v>
      </c>
      <c r="H2121" t="str">
        <f>TEXT(Table1[[#This Row],[Date]],"ddd")</f>
        <v>Wed</v>
      </c>
      <c r="I2121" t="str">
        <f>TEXT(Table1[[#This Row],[Date]],"mmm")</f>
        <v>Nov</v>
      </c>
      <c r="J2121" t="str">
        <f>TEXT(Table1[[#This Row],[Date]],"yyy")</f>
        <v>2020</v>
      </c>
    </row>
    <row r="2122" spans="1:10" ht="15.75" customHeight="1" x14ac:dyDescent="0.3">
      <c r="A2122" s="2">
        <v>44154</v>
      </c>
      <c r="B2122" s="4">
        <v>155.26550292968699</v>
      </c>
      <c r="C2122" s="6">
        <v>156.25</v>
      </c>
      <c r="D2122" s="6">
        <v>154.04600524902301</v>
      </c>
      <c r="E2122" s="8">
        <v>155.85099792480401</v>
      </c>
      <c r="F2122" s="8">
        <v>155.85099792480401</v>
      </c>
      <c r="G2122" s="1">
        <v>60206000</v>
      </c>
      <c r="H2122" t="str">
        <f>TEXT(Table1[[#This Row],[Date]],"ddd")</f>
        <v>Thu</v>
      </c>
      <c r="I2122" t="str">
        <f>TEXT(Table1[[#This Row],[Date]],"mmm")</f>
        <v>Nov</v>
      </c>
      <c r="J2122" t="str">
        <f>TEXT(Table1[[#This Row],[Date]],"yyy")</f>
        <v>2020</v>
      </c>
    </row>
    <row r="2123" spans="1:10" ht="15.75" customHeight="1" x14ac:dyDescent="0.3">
      <c r="A2123" s="2">
        <v>44155</v>
      </c>
      <c r="B2123" s="4">
        <v>155.85099792480401</v>
      </c>
      <c r="C2123" s="6">
        <v>156.64450073242099</v>
      </c>
      <c r="D2123" s="6">
        <v>154.90249633789</v>
      </c>
      <c r="E2123" s="8">
        <v>154.97000122070301</v>
      </c>
      <c r="F2123" s="8">
        <v>154.97000122070301</v>
      </c>
      <c r="G2123" s="1">
        <v>67488000</v>
      </c>
      <c r="H2123" t="str">
        <f>TEXT(Table1[[#This Row],[Date]],"ddd")</f>
        <v>Fri</v>
      </c>
      <c r="I2123" t="str">
        <f>TEXT(Table1[[#This Row],[Date]],"mmm")</f>
        <v>Nov</v>
      </c>
      <c r="J2123" t="str">
        <f>TEXT(Table1[[#This Row],[Date]],"yyy")</f>
        <v>2020</v>
      </c>
    </row>
    <row r="2124" spans="1:10" ht="15.75" customHeight="1" x14ac:dyDescent="0.3">
      <c r="A2124" s="2">
        <v>44158</v>
      </c>
      <c r="B2124" s="4">
        <v>155.83500671386699</v>
      </c>
      <c r="C2124" s="6">
        <v>156.98750305175699</v>
      </c>
      <c r="D2124" s="6">
        <v>153.27299499511699</v>
      </c>
      <c r="E2124" s="8">
        <v>154.91949462890599</v>
      </c>
      <c r="F2124" s="8">
        <v>154.91949462890599</v>
      </c>
      <c r="G2124" s="1">
        <v>94178000</v>
      </c>
      <c r="H2124" t="str">
        <f>TEXT(Table1[[#This Row],[Date]],"ddd")</f>
        <v>Mon</v>
      </c>
      <c r="I2124" t="str">
        <f>TEXT(Table1[[#This Row],[Date]],"mmm")</f>
        <v>Nov</v>
      </c>
      <c r="J2124" t="str">
        <f>TEXT(Table1[[#This Row],[Date]],"yyy")</f>
        <v>2020</v>
      </c>
    </row>
    <row r="2125" spans="1:10" ht="15.75" customHeight="1" x14ac:dyDescent="0.3">
      <c r="A2125" s="2">
        <v>44159</v>
      </c>
      <c r="B2125" s="4">
        <v>155.02499389648401</v>
      </c>
      <c r="C2125" s="6">
        <v>156.71249389648401</v>
      </c>
      <c r="D2125" s="6">
        <v>154.31300354003901</v>
      </c>
      <c r="E2125" s="8">
        <v>155.90299987792901</v>
      </c>
      <c r="F2125" s="8">
        <v>155.90299987792901</v>
      </c>
      <c r="G2125" s="1">
        <v>72042000</v>
      </c>
      <c r="H2125" t="str">
        <f>TEXT(Table1[[#This Row],[Date]],"ddd")</f>
        <v>Tue</v>
      </c>
      <c r="I2125" t="str">
        <f>TEXT(Table1[[#This Row],[Date]],"mmm")</f>
        <v>Nov</v>
      </c>
      <c r="J2125" t="str">
        <f>TEXT(Table1[[#This Row],[Date]],"yyy")</f>
        <v>2020</v>
      </c>
    </row>
    <row r="2126" spans="1:10" ht="15.75" customHeight="1" x14ac:dyDescent="0.3">
      <c r="A2126" s="2">
        <v>44160</v>
      </c>
      <c r="B2126" s="4">
        <v>157.093505859375</v>
      </c>
      <c r="C2126" s="6">
        <v>159.89999389648401</v>
      </c>
      <c r="D2126" s="6">
        <v>157.01300048828099</v>
      </c>
      <c r="E2126" s="8">
        <v>159.253494262695</v>
      </c>
      <c r="F2126" s="8">
        <v>159.253494262695</v>
      </c>
      <c r="G2126" s="1">
        <v>75808000</v>
      </c>
      <c r="H2126" t="str">
        <f>TEXT(Table1[[#This Row],[Date]],"ddd")</f>
        <v>Wed</v>
      </c>
      <c r="I2126" t="str">
        <f>TEXT(Table1[[#This Row],[Date]],"mmm")</f>
        <v>Nov</v>
      </c>
      <c r="J2126" t="str">
        <f>TEXT(Table1[[#This Row],[Date]],"yyy")</f>
        <v>2020</v>
      </c>
    </row>
    <row r="2127" spans="1:10" ht="15.75" customHeight="1" x14ac:dyDescent="0.3">
      <c r="A2127" s="2">
        <v>44162</v>
      </c>
      <c r="B2127" s="4">
        <v>160.56300354003901</v>
      </c>
      <c r="C2127" s="6">
        <v>160.80949401855401</v>
      </c>
      <c r="D2127" s="6">
        <v>159.50250244140599</v>
      </c>
      <c r="E2127" s="8">
        <v>159.766998291015</v>
      </c>
      <c r="F2127" s="8">
        <v>159.766998291015</v>
      </c>
      <c r="G2127" s="1">
        <v>47858000</v>
      </c>
      <c r="H2127" t="str">
        <f>TEXT(Table1[[#This Row],[Date]],"ddd")</f>
        <v>Fri</v>
      </c>
      <c r="I2127" t="str">
        <f>TEXT(Table1[[#This Row],[Date]],"mmm")</f>
        <v>Nov</v>
      </c>
      <c r="J2127" t="str">
        <f>TEXT(Table1[[#This Row],[Date]],"yyy")</f>
        <v>2020</v>
      </c>
    </row>
    <row r="2128" spans="1:10" ht="15.75" customHeight="1" x14ac:dyDescent="0.3">
      <c r="A2128" s="2">
        <v>44165</v>
      </c>
      <c r="B2128" s="4">
        <v>160.42399597167901</v>
      </c>
      <c r="C2128" s="6">
        <v>161.41949462890599</v>
      </c>
      <c r="D2128" s="6">
        <v>156.27749633789</v>
      </c>
      <c r="E2128" s="8">
        <v>158.40199279785099</v>
      </c>
      <c r="F2128" s="8">
        <v>158.40199279785099</v>
      </c>
      <c r="G2128" s="1">
        <v>81278000</v>
      </c>
      <c r="H2128" t="str">
        <f>TEXT(Table1[[#This Row],[Date]],"ddd")</f>
        <v>Mon</v>
      </c>
      <c r="I2128" t="str">
        <f>TEXT(Table1[[#This Row],[Date]],"mmm")</f>
        <v>Nov</v>
      </c>
      <c r="J2128" t="str">
        <f>TEXT(Table1[[#This Row],[Date]],"yyy")</f>
        <v>2020</v>
      </c>
    </row>
    <row r="2129" spans="1:10" ht="15.75" customHeight="1" x14ac:dyDescent="0.3">
      <c r="A2129" s="2">
        <v>44166</v>
      </c>
      <c r="B2129" s="4">
        <v>159.42500305175699</v>
      </c>
      <c r="C2129" s="6">
        <v>162.447494506835</v>
      </c>
      <c r="D2129" s="6">
        <v>157.85899353027301</v>
      </c>
      <c r="E2129" s="8">
        <v>161.00399780273401</v>
      </c>
      <c r="F2129" s="8">
        <v>161.00399780273401</v>
      </c>
      <c r="G2129" s="1">
        <v>90740000</v>
      </c>
      <c r="H2129" t="str">
        <f>TEXT(Table1[[#This Row],[Date]],"ddd")</f>
        <v>Tue</v>
      </c>
      <c r="I2129" t="str">
        <f>TEXT(Table1[[#This Row],[Date]],"mmm")</f>
        <v>Dec</v>
      </c>
      <c r="J2129" t="str">
        <f>TEXT(Table1[[#This Row],[Date]],"yyy")</f>
        <v>2020</v>
      </c>
    </row>
    <row r="2130" spans="1:10" ht="15.75" customHeight="1" x14ac:dyDescent="0.3">
      <c r="A2130" s="2">
        <v>44167</v>
      </c>
      <c r="B2130" s="4">
        <v>161.08250427246</v>
      </c>
      <c r="C2130" s="6">
        <v>161.600006103515</v>
      </c>
      <c r="D2130" s="6">
        <v>158.662994384765</v>
      </c>
      <c r="E2130" s="8">
        <v>160.176498413085</v>
      </c>
      <c r="F2130" s="8">
        <v>160.176498413085</v>
      </c>
      <c r="G2130" s="1">
        <v>62586000</v>
      </c>
      <c r="H2130" t="str">
        <f>TEXT(Table1[[#This Row],[Date]],"ddd")</f>
        <v>Wed</v>
      </c>
      <c r="I2130" t="str">
        <f>TEXT(Table1[[#This Row],[Date]],"mmm")</f>
        <v>Dec</v>
      </c>
      <c r="J2130" t="str">
        <f>TEXT(Table1[[#This Row],[Date]],"yyy")</f>
        <v>2020</v>
      </c>
    </row>
    <row r="2131" spans="1:10" ht="15.75" customHeight="1" x14ac:dyDescent="0.3">
      <c r="A2131" s="2">
        <v>44168</v>
      </c>
      <c r="B2131" s="4">
        <v>160.27299499511699</v>
      </c>
      <c r="C2131" s="6">
        <v>161.43200683593699</v>
      </c>
      <c r="D2131" s="6">
        <v>159.065505981445</v>
      </c>
      <c r="E2131" s="8">
        <v>159.336502075195</v>
      </c>
      <c r="F2131" s="8">
        <v>159.336502075195</v>
      </c>
      <c r="G2131" s="1">
        <v>57840000</v>
      </c>
      <c r="H2131" t="str">
        <f>TEXT(Table1[[#This Row],[Date]],"ddd")</f>
        <v>Thu</v>
      </c>
      <c r="I2131" t="str">
        <f>TEXT(Table1[[#This Row],[Date]],"mmm")</f>
        <v>Dec</v>
      </c>
      <c r="J2131" t="str">
        <f>TEXT(Table1[[#This Row],[Date]],"yyy")</f>
        <v>2020</v>
      </c>
    </row>
    <row r="2132" spans="1:10" ht="15.75" customHeight="1" x14ac:dyDescent="0.3">
      <c r="A2132" s="2">
        <v>44169</v>
      </c>
      <c r="B2132" s="4">
        <v>159.91050720214801</v>
      </c>
      <c r="C2132" s="6">
        <v>159.91050720214801</v>
      </c>
      <c r="D2132" s="6">
        <v>157.93800354003901</v>
      </c>
      <c r="E2132" s="8">
        <v>158.12899780273401</v>
      </c>
      <c r="F2132" s="8">
        <v>158.12899780273401</v>
      </c>
      <c r="G2132" s="1">
        <v>58272000</v>
      </c>
      <c r="H2132" t="str">
        <f>TEXT(Table1[[#This Row],[Date]],"ddd")</f>
        <v>Fri</v>
      </c>
      <c r="I2132" t="str">
        <f>TEXT(Table1[[#This Row],[Date]],"mmm")</f>
        <v>Dec</v>
      </c>
      <c r="J2132" t="str">
        <f>TEXT(Table1[[#This Row],[Date]],"yyy")</f>
        <v>2020</v>
      </c>
    </row>
    <row r="2133" spans="1:10" ht="15.75" customHeight="1" x14ac:dyDescent="0.3">
      <c r="A2133" s="2">
        <v>44172</v>
      </c>
      <c r="B2133" s="4">
        <v>157.82400512695301</v>
      </c>
      <c r="C2133" s="6">
        <v>159.037994384765</v>
      </c>
      <c r="D2133" s="6">
        <v>157.08450317382801</v>
      </c>
      <c r="E2133" s="8">
        <v>157.89999389648401</v>
      </c>
      <c r="F2133" s="8">
        <v>157.89999389648401</v>
      </c>
      <c r="G2133" s="1">
        <v>55026000</v>
      </c>
      <c r="H2133" t="str">
        <f>TEXT(Table1[[#This Row],[Date]],"ddd")</f>
        <v>Mon</v>
      </c>
      <c r="I2133" t="str">
        <f>TEXT(Table1[[#This Row],[Date]],"mmm")</f>
        <v>Dec</v>
      </c>
      <c r="J2133" t="str">
        <f>TEXT(Table1[[#This Row],[Date]],"yyy")</f>
        <v>2020</v>
      </c>
    </row>
    <row r="2134" spans="1:10" ht="15.75" customHeight="1" x14ac:dyDescent="0.3">
      <c r="A2134" s="2">
        <v>44173</v>
      </c>
      <c r="B2134" s="4">
        <v>157.94500732421801</v>
      </c>
      <c r="C2134" s="6">
        <v>159.20649719238199</v>
      </c>
      <c r="D2134" s="6">
        <v>156.00100708007801</v>
      </c>
      <c r="E2134" s="8">
        <v>158.864501953125</v>
      </c>
      <c r="F2134" s="8">
        <v>158.864501953125</v>
      </c>
      <c r="G2134" s="1">
        <v>65726000</v>
      </c>
      <c r="H2134" t="str">
        <f>TEXT(Table1[[#This Row],[Date]],"ddd")</f>
        <v>Tue</v>
      </c>
      <c r="I2134" t="str">
        <f>TEXT(Table1[[#This Row],[Date]],"mmm")</f>
        <v>Dec</v>
      </c>
      <c r="J2134" t="str">
        <f>TEXT(Table1[[#This Row],[Date]],"yyy")</f>
        <v>2020</v>
      </c>
    </row>
    <row r="2135" spans="1:10" ht="15.75" customHeight="1" x14ac:dyDescent="0.3">
      <c r="A2135" s="2">
        <v>44174</v>
      </c>
      <c r="B2135" s="4">
        <v>158.39450073242099</v>
      </c>
      <c r="C2135" s="6">
        <v>158.72149658203099</v>
      </c>
      <c r="D2135" s="6">
        <v>154.39999389648401</v>
      </c>
      <c r="E2135" s="8">
        <v>155.21000671386699</v>
      </c>
      <c r="F2135" s="8">
        <v>155.21000671386699</v>
      </c>
      <c r="G2135" s="1">
        <v>82016000</v>
      </c>
      <c r="H2135" t="str">
        <f>TEXT(Table1[[#This Row],[Date]],"ddd")</f>
        <v>Wed</v>
      </c>
      <c r="I2135" t="str">
        <f>TEXT(Table1[[#This Row],[Date]],"mmm")</f>
        <v>Dec</v>
      </c>
      <c r="J2135" t="str">
        <f>TEXT(Table1[[#This Row],[Date]],"yyy")</f>
        <v>2020</v>
      </c>
    </row>
    <row r="2136" spans="1:10" ht="15.75" customHeight="1" x14ac:dyDescent="0.3">
      <c r="A2136" s="2">
        <v>44175</v>
      </c>
      <c r="B2136" s="4">
        <v>154.44949340820301</v>
      </c>
      <c r="C2136" s="6">
        <v>157.10499572753901</v>
      </c>
      <c r="D2136" s="6">
        <v>153.80000305175699</v>
      </c>
      <c r="E2136" s="8">
        <v>155.07449340820301</v>
      </c>
      <c r="F2136" s="8">
        <v>155.07449340820301</v>
      </c>
      <c r="G2136" s="1">
        <v>60604000</v>
      </c>
      <c r="H2136" t="str">
        <f>TEXT(Table1[[#This Row],[Date]],"ddd")</f>
        <v>Thu</v>
      </c>
      <c r="I2136" t="str">
        <f>TEXT(Table1[[#This Row],[Date]],"mmm")</f>
        <v>Dec</v>
      </c>
      <c r="J2136" t="str">
        <f>TEXT(Table1[[#This Row],[Date]],"yyy")</f>
        <v>2020</v>
      </c>
    </row>
    <row r="2137" spans="1:10" ht="15.75" customHeight="1" x14ac:dyDescent="0.3">
      <c r="A2137" s="2">
        <v>44176</v>
      </c>
      <c r="B2137" s="4">
        <v>154.83299255371</v>
      </c>
      <c r="C2137" s="6">
        <v>155.933502197265</v>
      </c>
      <c r="D2137" s="6">
        <v>153.64100646972599</v>
      </c>
      <c r="E2137" s="8">
        <v>155.82099914550699</v>
      </c>
      <c r="F2137" s="8">
        <v>155.82099914550699</v>
      </c>
      <c r="G2137" s="1">
        <v>61294000</v>
      </c>
      <c r="H2137" t="str">
        <f>TEXT(Table1[[#This Row],[Date]],"ddd")</f>
        <v>Fri</v>
      </c>
      <c r="I2137" t="str">
        <f>TEXT(Table1[[#This Row],[Date]],"mmm")</f>
        <v>Dec</v>
      </c>
      <c r="J2137" t="str">
        <f>TEXT(Table1[[#This Row],[Date]],"yyy")</f>
        <v>2020</v>
      </c>
    </row>
    <row r="2138" spans="1:10" ht="15.75" customHeight="1" x14ac:dyDescent="0.3">
      <c r="A2138" s="2">
        <v>44179</v>
      </c>
      <c r="B2138" s="4">
        <v>157.14999389648401</v>
      </c>
      <c r="C2138" s="6">
        <v>159.52349853515599</v>
      </c>
      <c r="D2138" s="6">
        <v>156.30000305175699</v>
      </c>
      <c r="E2138" s="8">
        <v>157.84849548339801</v>
      </c>
      <c r="F2138" s="8">
        <v>157.84849548339801</v>
      </c>
      <c r="G2138" s="1">
        <v>83116000</v>
      </c>
      <c r="H2138" t="str">
        <f>TEXT(Table1[[#This Row],[Date]],"ddd")</f>
        <v>Mon</v>
      </c>
      <c r="I2138" t="str">
        <f>TEXT(Table1[[#This Row],[Date]],"mmm")</f>
        <v>Dec</v>
      </c>
      <c r="J2138" t="str">
        <f>TEXT(Table1[[#This Row],[Date]],"yyy")</f>
        <v>2020</v>
      </c>
    </row>
    <row r="2139" spans="1:10" ht="15.75" customHeight="1" x14ac:dyDescent="0.3">
      <c r="A2139" s="2">
        <v>44180</v>
      </c>
      <c r="B2139" s="4">
        <v>159.05050659179599</v>
      </c>
      <c r="C2139" s="6">
        <v>159.42500305175699</v>
      </c>
      <c r="D2139" s="6">
        <v>156.52450561523401</v>
      </c>
      <c r="E2139" s="8">
        <v>158.25599670410099</v>
      </c>
      <c r="F2139" s="8">
        <v>158.25599670410099</v>
      </c>
      <c r="G2139" s="1">
        <v>66390000</v>
      </c>
      <c r="H2139" t="str">
        <f>TEXT(Table1[[#This Row],[Date]],"ddd")</f>
        <v>Tue</v>
      </c>
      <c r="I2139" t="str">
        <f>TEXT(Table1[[#This Row],[Date]],"mmm")</f>
        <v>Dec</v>
      </c>
      <c r="J2139" t="str">
        <f>TEXT(Table1[[#This Row],[Date]],"yyy")</f>
        <v>2020</v>
      </c>
    </row>
    <row r="2140" spans="1:10" ht="15.75" customHeight="1" x14ac:dyDescent="0.3">
      <c r="A2140" s="2">
        <v>44181</v>
      </c>
      <c r="B2140" s="4">
        <v>158.80050659179599</v>
      </c>
      <c r="C2140" s="6">
        <v>162.350006103515</v>
      </c>
      <c r="D2140" s="6">
        <v>158.18400573730401</v>
      </c>
      <c r="E2140" s="8">
        <v>162.04800415039</v>
      </c>
      <c r="F2140" s="8">
        <v>162.04800415039</v>
      </c>
      <c r="G2140" s="1">
        <v>88552000</v>
      </c>
      <c r="H2140" t="str">
        <f>TEXT(Table1[[#This Row],[Date]],"ddd")</f>
        <v>Wed</v>
      </c>
      <c r="I2140" t="str">
        <f>TEXT(Table1[[#This Row],[Date]],"mmm")</f>
        <v>Dec</v>
      </c>
      <c r="J2140" t="str">
        <f>TEXT(Table1[[#This Row],[Date]],"yyy")</f>
        <v>2020</v>
      </c>
    </row>
    <row r="2141" spans="1:10" ht="15.75" customHeight="1" x14ac:dyDescent="0.3">
      <c r="A2141" s="2">
        <v>44182</v>
      </c>
      <c r="B2141" s="4">
        <v>162.5</v>
      </c>
      <c r="C2141" s="6">
        <v>163.17550659179599</v>
      </c>
      <c r="D2141" s="6">
        <v>161.05000305175699</v>
      </c>
      <c r="E2141" s="8">
        <v>161.80400085449199</v>
      </c>
      <c r="F2141" s="8">
        <v>161.80400085449199</v>
      </c>
      <c r="G2141" s="1">
        <v>69486000</v>
      </c>
      <c r="H2141" t="str">
        <f>TEXT(Table1[[#This Row],[Date]],"ddd")</f>
        <v>Thu</v>
      </c>
      <c r="I2141" t="str">
        <f>TEXT(Table1[[#This Row],[Date]],"mmm")</f>
        <v>Dec</v>
      </c>
      <c r="J2141" t="str">
        <f>TEXT(Table1[[#This Row],[Date]],"yyy")</f>
        <v>2020</v>
      </c>
    </row>
    <row r="2142" spans="1:10" ht="15.75" customHeight="1" x14ac:dyDescent="0.3">
      <c r="A2142" s="2">
        <v>44183</v>
      </c>
      <c r="B2142" s="4">
        <v>162.19949340820301</v>
      </c>
      <c r="C2142" s="6">
        <v>162.47099304199199</v>
      </c>
      <c r="D2142" s="6">
        <v>158.58000183105401</v>
      </c>
      <c r="E2142" s="8">
        <v>160.08250427246</v>
      </c>
      <c r="F2142" s="8">
        <v>160.08250427246</v>
      </c>
      <c r="G2142" s="1">
        <v>119914000</v>
      </c>
      <c r="H2142" t="str">
        <f>TEXT(Table1[[#This Row],[Date]],"ddd")</f>
        <v>Fri</v>
      </c>
      <c r="I2142" t="str">
        <f>TEXT(Table1[[#This Row],[Date]],"mmm")</f>
        <v>Dec</v>
      </c>
      <c r="J2142" t="str">
        <f>TEXT(Table1[[#This Row],[Date]],"yyy")</f>
        <v>2020</v>
      </c>
    </row>
    <row r="2143" spans="1:10" ht="15.75" customHeight="1" x14ac:dyDescent="0.3">
      <c r="A2143" s="2">
        <v>44186</v>
      </c>
      <c r="B2143" s="4">
        <v>160.00050354003901</v>
      </c>
      <c r="C2143" s="6">
        <v>161.34849548339801</v>
      </c>
      <c r="D2143" s="6">
        <v>158.30000305175699</v>
      </c>
      <c r="E2143" s="8">
        <v>160.30900573730401</v>
      </c>
      <c r="F2143" s="8">
        <v>160.30900573730401</v>
      </c>
      <c r="G2143" s="1">
        <v>76736000</v>
      </c>
      <c r="H2143" t="str">
        <f>TEXT(Table1[[#This Row],[Date]],"ddd")</f>
        <v>Mon</v>
      </c>
      <c r="I2143" t="str">
        <f>TEXT(Table1[[#This Row],[Date]],"mmm")</f>
        <v>Dec</v>
      </c>
      <c r="J2143" t="str">
        <f>TEXT(Table1[[#This Row],[Date]],"yyy")</f>
        <v>2020</v>
      </c>
    </row>
    <row r="2144" spans="1:10" ht="15.75" customHeight="1" x14ac:dyDescent="0.3">
      <c r="A2144" s="2">
        <v>44187</v>
      </c>
      <c r="B2144" s="4">
        <v>160.141998291015</v>
      </c>
      <c r="C2144" s="6">
        <v>161.100006103515</v>
      </c>
      <c r="D2144" s="6">
        <v>159.00399780273401</v>
      </c>
      <c r="E2144" s="8">
        <v>160.32600402832</v>
      </c>
      <c r="F2144" s="8">
        <v>160.32600402832</v>
      </c>
      <c r="G2144" s="1">
        <v>47388000</v>
      </c>
      <c r="H2144" t="str">
        <f>TEXT(Table1[[#This Row],[Date]],"ddd")</f>
        <v>Tue</v>
      </c>
      <c r="I2144" t="str">
        <f>TEXT(Table1[[#This Row],[Date]],"mmm")</f>
        <v>Dec</v>
      </c>
      <c r="J2144" t="str">
        <f>TEXT(Table1[[#This Row],[Date]],"yyy")</f>
        <v>2020</v>
      </c>
    </row>
    <row r="2145" spans="1:10" ht="15.75" customHeight="1" x14ac:dyDescent="0.3">
      <c r="A2145" s="2">
        <v>44188</v>
      </c>
      <c r="B2145" s="4">
        <v>160.25</v>
      </c>
      <c r="C2145" s="6">
        <v>160.50650024414</v>
      </c>
      <c r="D2145" s="6">
        <v>159.20849609375</v>
      </c>
      <c r="E2145" s="8">
        <v>159.26350402832</v>
      </c>
      <c r="F2145" s="8">
        <v>159.26350402832</v>
      </c>
      <c r="G2145" s="1">
        <v>41876000</v>
      </c>
      <c r="H2145" t="str">
        <f>TEXT(Table1[[#This Row],[Date]],"ddd")</f>
        <v>Wed</v>
      </c>
      <c r="I2145" t="str">
        <f>TEXT(Table1[[#This Row],[Date]],"mmm")</f>
        <v>Dec</v>
      </c>
      <c r="J2145" t="str">
        <f>TEXT(Table1[[#This Row],[Date]],"yyy")</f>
        <v>2020</v>
      </c>
    </row>
    <row r="2146" spans="1:10" ht="15.75" customHeight="1" x14ac:dyDescent="0.3">
      <c r="A2146" s="2">
        <v>44189</v>
      </c>
      <c r="B2146" s="4">
        <v>159.69500732421801</v>
      </c>
      <c r="C2146" s="6">
        <v>160.100006103515</v>
      </c>
      <c r="D2146" s="6">
        <v>158.44999694824199</v>
      </c>
      <c r="E2146" s="8">
        <v>158.634506225585</v>
      </c>
      <c r="F2146" s="8">
        <v>158.634506225585</v>
      </c>
      <c r="G2146" s="1">
        <v>29038000</v>
      </c>
      <c r="H2146" t="str">
        <f>TEXT(Table1[[#This Row],[Date]],"ddd")</f>
        <v>Thu</v>
      </c>
      <c r="I2146" t="str">
        <f>TEXT(Table1[[#This Row],[Date]],"mmm")</f>
        <v>Dec</v>
      </c>
      <c r="J2146" t="str">
        <f>TEXT(Table1[[#This Row],[Date]],"yyy")</f>
        <v>2020</v>
      </c>
    </row>
    <row r="2147" spans="1:10" ht="15.75" customHeight="1" x14ac:dyDescent="0.3">
      <c r="A2147" s="2">
        <v>44193</v>
      </c>
      <c r="B2147" s="4">
        <v>159.69999694824199</v>
      </c>
      <c r="C2147" s="6">
        <v>165.19999694824199</v>
      </c>
      <c r="D2147" s="6">
        <v>158.634506225585</v>
      </c>
      <c r="E2147" s="8">
        <v>164.197998046875</v>
      </c>
      <c r="F2147" s="8">
        <v>164.197998046875</v>
      </c>
      <c r="G2147" s="1">
        <v>113736000</v>
      </c>
      <c r="H2147" t="str">
        <f>TEXT(Table1[[#This Row],[Date]],"ddd")</f>
        <v>Mon</v>
      </c>
      <c r="I2147" t="str">
        <f>TEXT(Table1[[#This Row],[Date]],"mmm")</f>
        <v>Dec</v>
      </c>
      <c r="J2147" t="str">
        <f>TEXT(Table1[[#This Row],[Date]],"yyy")</f>
        <v>2020</v>
      </c>
    </row>
    <row r="2148" spans="1:10" ht="15.75" customHeight="1" x14ac:dyDescent="0.3">
      <c r="A2148" s="2">
        <v>44194</v>
      </c>
      <c r="B2148" s="4">
        <v>165.49699401855401</v>
      </c>
      <c r="C2148" s="6">
        <v>167.53250122070301</v>
      </c>
      <c r="D2148" s="6">
        <v>164.06100463867099</v>
      </c>
      <c r="E2148" s="8">
        <v>166.100006103515</v>
      </c>
      <c r="F2148" s="8">
        <v>166.100006103515</v>
      </c>
      <c r="G2148" s="1">
        <v>97458000</v>
      </c>
      <c r="H2148" t="str">
        <f>TEXT(Table1[[#This Row],[Date]],"ddd")</f>
        <v>Tue</v>
      </c>
      <c r="I2148" t="str">
        <f>TEXT(Table1[[#This Row],[Date]],"mmm")</f>
        <v>Dec</v>
      </c>
      <c r="J2148" t="str">
        <f>TEXT(Table1[[#This Row],[Date]],"yyy")</f>
        <v>2020</v>
      </c>
    </row>
    <row r="2149" spans="1:10" ht="15.75" customHeight="1" x14ac:dyDescent="0.3">
      <c r="A2149" s="2">
        <v>44195</v>
      </c>
      <c r="B2149" s="4">
        <v>167.05000305175699</v>
      </c>
      <c r="C2149" s="6">
        <v>167.10499572753901</v>
      </c>
      <c r="D2149" s="6">
        <v>164.12350463867099</v>
      </c>
      <c r="E2149" s="8">
        <v>164.29249572753901</v>
      </c>
      <c r="F2149" s="8">
        <v>164.29249572753901</v>
      </c>
      <c r="G2149" s="1">
        <v>64186000</v>
      </c>
      <c r="H2149" t="str">
        <f>TEXT(Table1[[#This Row],[Date]],"ddd")</f>
        <v>Wed</v>
      </c>
      <c r="I2149" t="str">
        <f>TEXT(Table1[[#This Row],[Date]],"mmm")</f>
        <v>Dec</v>
      </c>
      <c r="J2149" t="str">
        <f>TEXT(Table1[[#This Row],[Date]],"yyy")</f>
        <v>2020</v>
      </c>
    </row>
    <row r="2150" spans="1:10" ht="15.75" customHeight="1" x14ac:dyDescent="0.3">
      <c r="A2150" s="2">
        <v>44196</v>
      </c>
      <c r="B2150" s="4">
        <v>163.75</v>
      </c>
      <c r="C2150" s="6">
        <v>164.14599609375</v>
      </c>
      <c r="D2150" s="6">
        <v>162.05999755859301</v>
      </c>
      <c r="E2150" s="8">
        <v>162.84649658203099</v>
      </c>
      <c r="F2150" s="8">
        <v>162.84649658203099</v>
      </c>
      <c r="G2150" s="1">
        <v>59144000</v>
      </c>
      <c r="H2150" t="str">
        <f>TEXT(Table1[[#This Row],[Date]],"ddd")</f>
        <v>Thu</v>
      </c>
      <c r="I2150" t="str">
        <f>TEXT(Table1[[#This Row],[Date]],"mmm")</f>
        <v>Dec</v>
      </c>
      <c r="J2150" t="str">
        <f>TEXT(Table1[[#This Row],[Date]],"yyy")</f>
        <v>2020</v>
      </c>
    </row>
    <row r="2151" spans="1:10" ht="15.75" customHeight="1" x14ac:dyDescent="0.3">
      <c r="A2151" s="2">
        <v>44200</v>
      </c>
      <c r="B2151" s="4">
        <v>163.5</v>
      </c>
      <c r="C2151" s="6">
        <v>163.600006103515</v>
      </c>
      <c r="D2151" s="6">
        <v>157.20100402832</v>
      </c>
      <c r="E2151" s="8">
        <v>159.33149719238199</v>
      </c>
      <c r="F2151" s="8">
        <v>159.33149719238199</v>
      </c>
      <c r="G2151" s="1">
        <v>88228000</v>
      </c>
      <c r="H2151" t="str">
        <f>TEXT(Table1[[#This Row],[Date]],"ddd")</f>
        <v>Mon</v>
      </c>
      <c r="I2151" t="str">
        <f>TEXT(Table1[[#This Row],[Date]],"mmm")</f>
        <v>Jan</v>
      </c>
      <c r="J2151" t="str">
        <f>TEXT(Table1[[#This Row],[Date]],"yyy")</f>
        <v>2021</v>
      </c>
    </row>
    <row r="2152" spans="1:10" ht="15.75" customHeight="1" x14ac:dyDescent="0.3">
      <c r="A2152" s="2">
        <v>44201</v>
      </c>
      <c r="B2152" s="4">
        <v>158.30050659179599</v>
      </c>
      <c r="C2152" s="6">
        <v>161.16900634765599</v>
      </c>
      <c r="D2152" s="6">
        <v>158.253005981445</v>
      </c>
      <c r="E2152" s="8">
        <v>160.92550659179599</v>
      </c>
      <c r="F2152" s="8">
        <v>160.92550659179599</v>
      </c>
      <c r="G2152" s="1">
        <v>53110000</v>
      </c>
      <c r="H2152" t="str">
        <f>TEXT(Table1[[#This Row],[Date]],"ddd")</f>
        <v>Tue</v>
      </c>
      <c r="I2152" t="str">
        <f>TEXT(Table1[[#This Row],[Date]],"mmm")</f>
        <v>Jan</v>
      </c>
      <c r="J2152" t="str">
        <f>TEXT(Table1[[#This Row],[Date]],"yyy")</f>
        <v>2021</v>
      </c>
    </row>
    <row r="2153" spans="1:10" ht="15.75" customHeight="1" x14ac:dyDescent="0.3">
      <c r="A2153" s="2">
        <v>44202</v>
      </c>
      <c r="B2153" s="4">
        <v>157.32400512695301</v>
      </c>
      <c r="C2153" s="6">
        <v>159.87550354003901</v>
      </c>
      <c r="D2153" s="6">
        <v>156.55799865722599</v>
      </c>
      <c r="E2153" s="8">
        <v>156.91900634765599</v>
      </c>
      <c r="F2153" s="8">
        <v>156.91900634765599</v>
      </c>
      <c r="G2153" s="1">
        <v>87896000</v>
      </c>
      <c r="H2153" t="str">
        <f>TEXT(Table1[[#This Row],[Date]],"ddd")</f>
        <v>Wed</v>
      </c>
      <c r="I2153" t="str">
        <f>TEXT(Table1[[#This Row],[Date]],"mmm")</f>
        <v>Jan</v>
      </c>
      <c r="J2153" t="str">
        <f>TEXT(Table1[[#This Row],[Date]],"yyy")</f>
        <v>2021</v>
      </c>
    </row>
    <row r="2154" spans="1:10" ht="15.75" customHeight="1" x14ac:dyDescent="0.3">
      <c r="A2154" s="2">
        <v>44203</v>
      </c>
      <c r="B2154" s="4">
        <v>157.850006103515</v>
      </c>
      <c r="C2154" s="6">
        <v>160.427001953125</v>
      </c>
      <c r="D2154" s="6">
        <v>157.75</v>
      </c>
      <c r="E2154" s="8">
        <v>158.10800170898401</v>
      </c>
      <c r="F2154" s="8">
        <v>158.10800170898401</v>
      </c>
      <c r="G2154" s="1">
        <v>70290000</v>
      </c>
      <c r="H2154" t="str">
        <f>TEXT(Table1[[#This Row],[Date]],"ddd")</f>
        <v>Thu</v>
      </c>
      <c r="I2154" t="str">
        <f>TEXT(Table1[[#This Row],[Date]],"mmm")</f>
        <v>Jan</v>
      </c>
      <c r="J2154" t="str">
        <f>TEXT(Table1[[#This Row],[Date]],"yyy")</f>
        <v>2021</v>
      </c>
    </row>
    <row r="2155" spans="1:10" ht="15.75" customHeight="1" x14ac:dyDescent="0.3">
      <c r="A2155" s="2">
        <v>44204</v>
      </c>
      <c r="B2155" s="4">
        <v>159</v>
      </c>
      <c r="C2155" s="6">
        <v>159.53199768066401</v>
      </c>
      <c r="D2155" s="6">
        <v>157.11000061035099</v>
      </c>
      <c r="E2155" s="8">
        <v>159.134994506835</v>
      </c>
      <c r="F2155" s="8">
        <v>159.134994506835</v>
      </c>
      <c r="G2155" s="1">
        <v>70754000</v>
      </c>
      <c r="H2155" t="str">
        <f>TEXT(Table1[[#This Row],[Date]],"ddd")</f>
        <v>Fri</v>
      </c>
      <c r="I2155" t="str">
        <f>TEXT(Table1[[#This Row],[Date]],"mmm")</f>
        <v>Jan</v>
      </c>
      <c r="J2155" t="str">
        <f>TEXT(Table1[[#This Row],[Date]],"yyy")</f>
        <v>2021</v>
      </c>
    </row>
    <row r="2156" spans="1:10" ht="15.75" customHeight="1" x14ac:dyDescent="0.3">
      <c r="A2156" s="2">
        <v>44207</v>
      </c>
      <c r="B2156" s="4">
        <v>157.40049743652301</v>
      </c>
      <c r="C2156" s="6">
        <v>157.81900024414</v>
      </c>
      <c r="D2156" s="6">
        <v>155.5</v>
      </c>
      <c r="E2156" s="8">
        <v>155.71049499511699</v>
      </c>
      <c r="F2156" s="8">
        <v>155.71049499511699</v>
      </c>
      <c r="G2156" s="1">
        <v>73668000</v>
      </c>
      <c r="H2156" t="str">
        <f>TEXT(Table1[[#This Row],[Date]],"ddd")</f>
        <v>Mon</v>
      </c>
      <c r="I2156" t="str">
        <f>TEXT(Table1[[#This Row],[Date]],"mmm")</f>
        <v>Jan</v>
      </c>
      <c r="J2156" t="str">
        <f>TEXT(Table1[[#This Row],[Date]],"yyy")</f>
        <v>2021</v>
      </c>
    </row>
    <row r="2157" spans="1:10" ht="15.75" customHeight="1" x14ac:dyDescent="0.3">
      <c r="A2157" s="2">
        <v>44208</v>
      </c>
      <c r="B2157" s="4">
        <v>156</v>
      </c>
      <c r="C2157" s="6">
        <v>157.10699462890599</v>
      </c>
      <c r="D2157" s="6">
        <v>154.30000305175699</v>
      </c>
      <c r="E2157" s="8">
        <v>156.04150390625</v>
      </c>
      <c r="F2157" s="8">
        <v>156.04150390625</v>
      </c>
      <c r="G2157" s="1">
        <v>70292000</v>
      </c>
      <c r="H2157" t="str">
        <f>TEXT(Table1[[#This Row],[Date]],"ddd")</f>
        <v>Tue</v>
      </c>
      <c r="I2157" t="str">
        <f>TEXT(Table1[[#This Row],[Date]],"mmm")</f>
        <v>Jan</v>
      </c>
      <c r="J2157" t="str">
        <f>TEXT(Table1[[#This Row],[Date]],"yyy")</f>
        <v>2021</v>
      </c>
    </row>
    <row r="2158" spans="1:10" ht="15.75" customHeight="1" x14ac:dyDescent="0.3">
      <c r="A2158" s="2">
        <v>44209</v>
      </c>
      <c r="B2158" s="4">
        <v>156.42199707031199</v>
      </c>
      <c r="C2158" s="6">
        <v>159.49749755859301</v>
      </c>
      <c r="D2158" s="6">
        <v>156.10400390625</v>
      </c>
      <c r="E2158" s="8">
        <v>158.29449462890599</v>
      </c>
      <c r="F2158" s="8">
        <v>158.29449462890599</v>
      </c>
      <c r="G2158" s="1">
        <v>66424000</v>
      </c>
      <c r="H2158" t="str">
        <f>TEXT(Table1[[#This Row],[Date]],"ddd")</f>
        <v>Wed</v>
      </c>
      <c r="I2158" t="str">
        <f>TEXT(Table1[[#This Row],[Date]],"mmm")</f>
        <v>Jan</v>
      </c>
      <c r="J2158" t="str">
        <f>TEXT(Table1[[#This Row],[Date]],"yyy")</f>
        <v>2021</v>
      </c>
    </row>
    <row r="2159" spans="1:10" ht="15.75" customHeight="1" x14ac:dyDescent="0.3">
      <c r="A2159" s="2">
        <v>44210</v>
      </c>
      <c r="B2159" s="4">
        <v>158.37600708007801</v>
      </c>
      <c r="C2159" s="6">
        <v>158.89999389648401</v>
      </c>
      <c r="D2159" s="6">
        <v>156.02949523925699</v>
      </c>
      <c r="E2159" s="8">
        <v>156.37350463867099</v>
      </c>
      <c r="F2159" s="8">
        <v>156.37350463867099</v>
      </c>
      <c r="G2159" s="1">
        <v>61418000</v>
      </c>
      <c r="H2159" t="str">
        <f>TEXT(Table1[[#This Row],[Date]],"ddd")</f>
        <v>Thu</v>
      </c>
      <c r="I2159" t="str">
        <f>TEXT(Table1[[#This Row],[Date]],"mmm")</f>
        <v>Jan</v>
      </c>
      <c r="J2159" t="str">
        <f>TEXT(Table1[[#This Row],[Date]],"yyy")</f>
        <v>2021</v>
      </c>
    </row>
    <row r="2160" spans="1:10" ht="15.75" customHeight="1" x14ac:dyDescent="0.3">
      <c r="A2160" s="2">
        <v>44211</v>
      </c>
      <c r="B2160" s="4">
        <v>156.15100097656199</v>
      </c>
      <c r="C2160" s="6">
        <v>157.12750244140599</v>
      </c>
      <c r="D2160" s="6">
        <v>154.75849914550699</v>
      </c>
      <c r="E2160" s="8">
        <v>155.21249389648401</v>
      </c>
      <c r="F2160" s="8">
        <v>155.21249389648401</v>
      </c>
      <c r="G2160" s="1">
        <v>84880000</v>
      </c>
      <c r="H2160" t="str">
        <f>TEXT(Table1[[#This Row],[Date]],"ddd")</f>
        <v>Fri</v>
      </c>
      <c r="I2160" t="str">
        <f>TEXT(Table1[[#This Row],[Date]],"mmm")</f>
        <v>Jan</v>
      </c>
      <c r="J2160" t="str">
        <f>TEXT(Table1[[#This Row],[Date]],"yyy")</f>
        <v>2021</v>
      </c>
    </row>
    <row r="2161" spans="1:10" ht="15.75" customHeight="1" x14ac:dyDescent="0.3">
      <c r="A2161" s="2">
        <v>44215</v>
      </c>
      <c r="B2161" s="4">
        <v>155.350006103515</v>
      </c>
      <c r="C2161" s="6">
        <v>157.25</v>
      </c>
      <c r="D2161" s="6">
        <v>154.80000305175699</v>
      </c>
      <c r="E2161" s="8">
        <v>156.037994384765</v>
      </c>
      <c r="F2161" s="8">
        <v>156.037994384765</v>
      </c>
      <c r="G2161" s="1">
        <v>66102000</v>
      </c>
      <c r="H2161" t="str">
        <f>TEXT(Table1[[#This Row],[Date]],"ddd")</f>
        <v>Tue</v>
      </c>
      <c r="I2161" t="str">
        <f>TEXT(Table1[[#This Row],[Date]],"mmm")</f>
        <v>Jan</v>
      </c>
      <c r="J2161" t="str">
        <f>TEXT(Table1[[#This Row],[Date]],"yyy")</f>
        <v>2021</v>
      </c>
    </row>
    <row r="2162" spans="1:10" ht="15.75" customHeight="1" x14ac:dyDescent="0.3">
      <c r="A2162" s="2">
        <v>44216</v>
      </c>
      <c r="B2162" s="4">
        <v>159.09950256347599</v>
      </c>
      <c r="C2162" s="6">
        <v>163.99000549316401</v>
      </c>
      <c r="D2162" s="6">
        <v>158.75</v>
      </c>
      <c r="E2162" s="8">
        <v>163.16900634765599</v>
      </c>
      <c r="F2162" s="8">
        <v>163.16900634765599</v>
      </c>
      <c r="G2162" s="1">
        <v>106196000</v>
      </c>
      <c r="H2162" t="str">
        <f>TEXT(Table1[[#This Row],[Date]],"ddd")</f>
        <v>Wed</v>
      </c>
      <c r="I2162" t="str">
        <f>TEXT(Table1[[#This Row],[Date]],"mmm")</f>
        <v>Jan</v>
      </c>
      <c r="J2162" t="str">
        <f>TEXT(Table1[[#This Row],[Date]],"yyy")</f>
        <v>2021</v>
      </c>
    </row>
    <row r="2163" spans="1:10" ht="15.75" customHeight="1" x14ac:dyDescent="0.3">
      <c r="A2163" s="2">
        <v>44217</v>
      </c>
      <c r="B2163" s="4">
        <v>164.64999389648401</v>
      </c>
      <c r="C2163" s="6">
        <v>167.42750549316401</v>
      </c>
      <c r="D2163" s="6">
        <v>164.47850036621</v>
      </c>
      <c r="E2163" s="8">
        <v>165.34950256347599</v>
      </c>
      <c r="F2163" s="8">
        <v>165.34950256347599</v>
      </c>
      <c r="G2163" s="1">
        <v>98722000</v>
      </c>
      <c r="H2163" t="str">
        <f>TEXT(Table1[[#This Row],[Date]],"ddd")</f>
        <v>Thu</v>
      </c>
      <c r="I2163" t="str">
        <f>TEXT(Table1[[#This Row],[Date]],"mmm")</f>
        <v>Jan</v>
      </c>
      <c r="J2163" t="str">
        <f>TEXT(Table1[[#This Row],[Date]],"yyy")</f>
        <v>2021</v>
      </c>
    </row>
    <row r="2164" spans="1:10" ht="15.75" customHeight="1" x14ac:dyDescent="0.3">
      <c r="A2164" s="2">
        <v>44218</v>
      </c>
      <c r="B2164" s="4">
        <v>165.21549987792901</v>
      </c>
      <c r="C2164" s="6">
        <v>166.09550476074199</v>
      </c>
      <c r="D2164" s="6">
        <v>164.15800476074199</v>
      </c>
      <c r="E2164" s="8">
        <v>164.61149597167901</v>
      </c>
      <c r="F2164" s="8">
        <v>164.61149597167901</v>
      </c>
      <c r="G2164" s="1">
        <v>56438000</v>
      </c>
      <c r="H2164" t="str">
        <f>TEXT(Table1[[#This Row],[Date]],"ddd")</f>
        <v>Fri</v>
      </c>
      <c r="I2164" t="str">
        <f>TEXT(Table1[[#This Row],[Date]],"mmm")</f>
        <v>Jan</v>
      </c>
      <c r="J2164" t="str">
        <f>TEXT(Table1[[#This Row],[Date]],"yyy")</f>
        <v>2021</v>
      </c>
    </row>
    <row r="2165" spans="1:10" ht="15.75" customHeight="1" x14ac:dyDescent="0.3">
      <c r="A2165" s="2">
        <v>44221</v>
      </c>
      <c r="B2165" s="4">
        <v>166.42500305175699</v>
      </c>
      <c r="C2165" s="6">
        <v>168.19450378417901</v>
      </c>
      <c r="D2165" s="6">
        <v>162.15750122070301</v>
      </c>
      <c r="E2165" s="8">
        <v>164.69999694824199</v>
      </c>
      <c r="F2165" s="8">
        <v>164.69999694824199</v>
      </c>
      <c r="G2165" s="1">
        <v>74996000</v>
      </c>
      <c r="H2165" t="str">
        <f>TEXT(Table1[[#This Row],[Date]],"ddd")</f>
        <v>Mon</v>
      </c>
      <c r="I2165" t="str">
        <f>TEXT(Table1[[#This Row],[Date]],"mmm")</f>
        <v>Jan</v>
      </c>
      <c r="J2165" t="str">
        <f>TEXT(Table1[[#This Row],[Date]],"yyy")</f>
        <v>2021</v>
      </c>
    </row>
    <row r="2166" spans="1:10" ht="15.75" customHeight="1" x14ac:dyDescent="0.3">
      <c r="A2166" s="2">
        <v>44222</v>
      </c>
      <c r="B2166" s="4">
        <v>164.81799316406199</v>
      </c>
      <c r="C2166" s="6">
        <v>166.89999389648401</v>
      </c>
      <c r="D2166" s="6">
        <v>164.14349365234301</v>
      </c>
      <c r="E2166" s="8">
        <v>166.30650329589801</v>
      </c>
      <c r="F2166" s="8">
        <v>166.30650329589801</v>
      </c>
      <c r="G2166" s="1">
        <v>59104000</v>
      </c>
      <c r="H2166" t="str">
        <f>TEXT(Table1[[#This Row],[Date]],"ddd")</f>
        <v>Tue</v>
      </c>
      <c r="I2166" t="str">
        <f>TEXT(Table1[[#This Row],[Date]],"mmm")</f>
        <v>Jan</v>
      </c>
      <c r="J2166" t="str">
        <f>TEXT(Table1[[#This Row],[Date]],"yyy")</f>
        <v>2021</v>
      </c>
    </row>
    <row r="2167" spans="1:10" ht="15.75" customHeight="1" x14ac:dyDescent="0.3">
      <c r="A2167" s="2">
        <v>44223</v>
      </c>
      <c r="B2167" s="4">
        <v>167.07449340820301</v>
      </c>
      <c r="C2167" s="6">
        <v>167.32600402832</v>
      </c>
      <c r="D2167" s="6">
        <v>160.35400390625</v>
      </c>
      <c r="E2167" s="8">
        <v>161.62899780273401</v>
      </c>
      <c r="F2167" s="8">
        <v>161.62899780273401</v>
      </c>
      <c r="G2167" s="1">
        <v>93204000</v>
      </c>
      <c r="H2167" t="str">
        <f>TEXT(Table1[[#This Row],[Date]],"ddd")</f>
        <v>Wed</v>
      </c>
      <c r="I2167" t="str">
        <f>TEXT(Table1[[#This Row],[Date]],"mmm")</f>
        <v>Jan</v>
      </c>
      <c r="J2167" t="str">
        <f>TEXT(Table1[[#This Row],[Date]],"yyy")</f>
        <v>2021</v>
      </c>
    </row>
    <row r="2168" spans="1:10" ht="15.75" customHeight="1" x14ac:dyDescent="0.3">
      <c r="A2168" s="2">
        <v>44224</v>
      </c>
      <c r="B2168" s="4">
        <v>161.75199890136699</v>
      </c>
      <c r="C2168" s="6">
        <v>165.08399963378901</v>
      </c>
      <c r="D2168" s="6">
        <v>161.43449401855401</v>
      </c>
      <c r="E2168" s="8">
        <v>161.88099670410099</v>
      </c>
      <c r="F2168" s="8">
        <v>161.88099670410099</v>
      </c>
      <c r="G2168" s="1">
        <v>62984000</v>
      </c>
      <c r="H2168" t="str">
        <f>TEXT(Table1[[#This Row],[Date]],"ddd")</f>
        <v>Thu</v>
      </c>
      <c r="I2168" t="str">
        <f>TEXT(Table1[[#This Row],[Date]],"mmm")</f>
        <v>Jan</v>
      </c>
      <c r="J2168" t="str">
        <f>TEXT(Table1[[#This Row],[Date]],"yyy")</f>
        <v>2021</v>
      </c>
    </row>
    <row r="2169" spans="1:10" ht="15.75" customHeight="1" x14ac:dyDescent="0.3">
      <c r="A2169" s="2">
        <v>44225</v>
      </c>
      <c r="B2169" s="4">
        <v>161.5</v>
      </c>
      <c r="C2169" s="6">
        <v>161.84950256347599</v>
      </c>
      <c r="D2169" s="6">
        <v>159.22749328613199</v>
      </c>
      <c r="E2169" s="8">
        <v>160.30999755859301</v>
      </c>
      <c r="F2169" s="8">
        <v>160.30999755859301</v>
      </c>
      <c r="G2169" s="1">
        <v>85872000</v>
      </c>
      <c r="H2169" t="str">
        <f>TEXT(Table1[[#This Row],[Date]],"ddd")</f>
        <v>Fri</v>
      </c>
      <c r="I2169" t="str">
        <f>TEXT(Table1[[#This Row],[Date]],"mmm")</f>
        <v>Jan</v>
      </c>
      <c r="J2169" t="str">
        <f>TEXT(Table1[[#This Row],[Date]],"yyy")</f>
        <v>2021</v>
      </c>
    </row>
    <row r="2170" spans="1:10" ht="15.75" customHeight="1" x14ac:dyDescent="0.3">
      <c r="A2170" s="2">
        <v>44228</v>
      </c>
      <c r="B2170" s="4">
        <v>162.11799621582</v>
      </c>
      <c r="C2170" s="6">
        <v>167.51300048828099</v>
      </c>
      <c r="D2170" s="6">
        <v>161.75149536132801</v>
      </c>
      <c r="E2170" s="8">
        <v>167.14399719238199</v>
      </c>
      <c r="F2170" s="8">
        <v>167.14399719238199</v>
      </c>
      <c r="G2170" s="1">
        <v>83204000</v>
      </c>
      <c r="H2170" t="str">
        <f>TEXT(Table1[[#This Row],[Date]],"ddd")</f>
        <v>Mon</v>
      </c>
      <c r="I2170" t="str">
        <f>TEXT(Table1[[#This Row],[Date]],"mmm")</f>
        <v>Feb</v>
      </c>
      <c r="J2170" t="str">
        <f>TEXT(Table1[[#This Row],[Date]],"yyy")</f>
        <v>2021</v>
      </c>
    </row>
    <row r="2171" spans="1:10" ht="15.75" customHeight="1" x14ac:dyDescent="0.3">
      <c r="A2171" s="2">
        <v>44229</v>
      </c>
      <c r="B2171" s="4">
        <v>169</v>
      </c>
      <c r="C2171" s="6">
        <v>171.38699340820301</v>
      </c>
      <c r="D2171" s="6">
        <v>168.05650329589801</v>
      </c>
      <c r="E2171" s="8">
        <v>169</v>
      </c>
      <c r="F2171" s="8">
        <v>169</v>
      </c>
      <c r="G2171" s="1">
        <v>141972000</v>
      </c>
      <c r="H2171" t="str">
        <f>TEXT(Table1[[#This Row],[Date]],"ddd")</f>
        <v>Tue</v>
      </c>
      <c r="I2171" t="str">
        <f>TEXT(Table1[[#This Row],[Date]],"mmm")</f>
        <v>Feb</v>
      </c>
      <c r="J2171" t="str">
        <f>TEXT(Table1[[#This Row],[Date]],"yyy")</f>
        <v>2021</v>
      </c>
    </row>
    <row r="2172" spans="1:10" ht="15.75" customHeight="1" x14ac:dyDescent="0.3">
      <c r="A2172" s="2">
        <v>44230</v>
      </c>
      <c r="B2172" s="4">
        <v>171.25050354003901</v>
      </c>
      <c r="C2172" s="6">
        <v>171.69999694824199</v>
      </c>
      <c r="D2172" s="6">
        <v>165.43099975585901</v>
      </c>
      <c r="E2172" s="8">
        <v>165.62649536132801</v>
      </c>
      <c r="F2172" s="8">
        <v>165.62649536132801</v>
      </c>
      <c r="G2172" s="1">
        <v>141776000</v>
      </c>
      <c r="H2172" t="str">
        <f>TEXT(Table1[[#This Row],[Date]],"ddd")</f>
        <v>Wed</v>
      </c>
      <c r="I2172" t="str">
        <f>TEXT(Table1[[#This Row],[Date]],"mmm")</f>
        <v>Feb</v>
      </c>
      <c r="J2172" t="str">
        <f>TEXT(Table1[[#This Row],[Date]],"yyy")</f>
        <v>2021</v>
      </c>
    </row>
    <row r="2173" spans="1:10" ht="15.75" customHeight="1" x14ac:dyDescent="0.3">
      <c r="A2173" s="2">
        <v>44231</v>
      </c>
      <c r="B2173" s="4">
        <v>166.5</v>
      </c>
      <c r="C2173" s="6">
        <v>167.350006103515</v>
      </c>
      <c r="D2173" s="6">
        <v>163.88749694824199</v>
      </c>
      <c r="E2173" s="8">
        <v>166.55000305175699</v>
      </c>
      <c r="F2173" s="8">
        <v>166.55000305175699</v>
      </c>
      <c r="G2173" s="1">
        <v>73414000</v>
      </c>
      <c r="H2173" t="str">
        <f>TEXT(Table1[[#This Row],[Date]],"ddd")</f>
        <v>Thu</v>
      </c>
      <c r="I2173" t="str">
        <f>TEXT(Table1[[#This Row],[Date]],"mmm")</f>
        <v>Feb</v>
      </c>
      <c r="J2173" t="str">
        <f>TEXT(Table1[[#This Row],[Date]],"yyy")</f>
        <v>2021</v>
      </c>
    </row>
    <row r="2174" spans="1:10" ht="15.75" customHeight="1" x14ac:dyDescent="0.3">
      <c r="A2174" s="2">
        <v>44232</v>
      </c>
      <c r="B2174" s="4">
        <v>165.94999694824199</v>
      </c>
      <c r="C2174" s="6">
        <v>168.850006103515</v>
      </c>
      <c r="D2174" s="6">
        <v>165.135498046875</v>
      </c>
      <c r="E2174" s="8">
        <v>167.607498168945</v>
      </c>
      <c r="F2174" s="8">
        <v>167.607498168945</v>
      </c>
      <c r="G2174" s="1">
        <v>72416000</v>
      </c>
      <c r="H2174" t="str">
        <f>TEXT(Table1[[#This Row],[Date]],"ddd")</f>
        <v>Fri</v>
      </c>
      <c r="I2174" t="str">
        <f>TEXT(Table1[[#This Row],[Date]],"mmm")</f>
        <v>Feb</v>
      </c>
      <c r="J2174" t="str">
        <f>TEXT(Table1[[#This Row],[Date]],"yyy")</f>
        <v>2021</v>
      </c>
    </row>
    <row r="2175" spans="1:10" ht="15.75" customHeight="1" x14ac:dyDescent="0.3">
      <c r="A2175" s="2">
        <v>44235</v>
      </c>
      <c r="B2175" s="4">
        <v>167.92500305175699</v>
      </c>
      <c r="C2175" s="6">
        <v>168.25</v>
      </c>
      <c r="D2175" s="6">
        <v>165.19999694824199</v>
      </c>
      <c r="E2175" s="8">
        <v>166.14700317382801</v>
      </c>
      <c r="F2175" s="8">
        <v>166.14700317382801</v>
      </c>
      <c r="G2175" s="1">
        <v>65148000</v>
      </c>
      <c r="H2175" t="str">
        <f>TEXT(Table1[[#This Row],[Date]],"ddd")</f>
        <v>Mon</v>
      </c>
      <c r="I2175" t="str">
        <f>TEXT(Table1[[#This Row],[Date]],"mmm")</f>
        <v>Feb</v>
      </c>
      <c r="J2175" t="str">
        <f>TEXT(Table1[[#This Row],[Date]],"yyy")</f>
        <v>2021</v>
      </c>
    </row>
    <row r="2176" spans="1:10" ht="15.75" customHeight="1" x14ac:dyDescent="0.3">
      <c r="A2176" s="2">
        <v>44236</v>
      </c>
      <c r="B2176" s="4">
        <v>165.62449645996</v>
      </c>
      <c r="C2176" s="6">
        <v>166.89999389648401</v>
      </c>
      <c r="D2176" s="6">
        <v>164.891998291015</v>
      </c>
      <c r="E2176" s="8">
        <v>165.25</v>
      </c>
      <c r="F2176" s="8">
        <v>165.25</v>
      </c>
      <c r="G2176" s="1">
        <v>44070000</v>
      </c>
      <c r="H2176" t="str">
        <f>TEXT(Table1[[#This Row],[Date]],"ddd")</f>
        <v>Tue</v>
      </c>
      <c r="I2176" t="str">
        <f>TEXT(Table1[[#This Row],[Date]],"mmm")</f>
        <v>Feb</v>
      </c>
      <c r="J2176" t="str">
        <f>TEXT(Table1[[#This Row],[Date]],"yyy")</f>
        <v>2021</v>
      </c>
    </row>
    <row r="2177" spans="1:10" ht="15.75" customHeight="1" x14ac:dyDescent="0.3">
      <c r="A2177" s="2">
        <v>44237</v>
      </c>
      <c r="B2177" s="4">
        <v>165.69999694824199</v>
      </c>
      <c r="C2177" s="6">
        <v>165.89750671386699</v>
      </c>
      <c r="D2177" s="6">
        <v>162.69999694824199</v>
      </c>
      <c r="E2177" s="8">
        <v>164.32899475097599</v>
      </c>
      <c r="F2177" s="8">
        <v>164.32899475097599</v>
      </c>
      <c r="G2177" s="1">
        <v>63032000</v>
      </c>
      <c r="H2177" t="str">
        <f>TEXT(Table1[[#This Row],[Date]],"ddd")</f>
        <v>Wed</v>
      </c>
      <c r="I2177" t="str">
        <f>TEXT(Table1[[#This Row],[Date]],"mmm")</f>
        <v>Feb</v>
      </c>
      <c r="J2177" t="str">
        <f>TEXT(Table1[[#This Row],[Date]],"yyy")</f>
        <v>2021</v>
      </c>
    </row>
    <row r="2178" spans="1:10" ht="15.75" customHeight="1" x14ac:dyDescent="0.3">
      <c r="A2178" s="2">
        <v>44238</v>
      </c>
      <c r="B2178" s="4">
        <v>164.600006103515</v>
      </c>
      <c r="C2178" s="6">
        <v>164.600006103515</v>
      </c>
      <c r="D2178" s="6">
        <v>162.40299987792901</v>
      </c>
      <c r="E2178" s="8">
        <v>163.10650634765599</v>
      </c>
      <c r="F2178" s="8">
        <v>163.10650634765599</v>
      </c>
      <c r="G2178" s="1">
        <v>46028000</v>
      </c>
      <c r="H2178" t="str">
        <f>TEXT(Table1[[#This Row],[Date]],"ddd")</f>
        <v>Thu</v>
      </c>
      <c r="I2178" t="str">
        <f>TEXT(Table1[[#This Row],[Date]],"mmm")</f>
        <v>Feb</v>
      </c>
      <c r="J2178" t="str">
        <f>TEXT(Table1[[#This Row],[Date]],"yyy")</f>
        <v>2021</v>
      </c>
    </row>
    <row r="2179" spans="1:10" ht="15.75" customHeight="1" x14ac:dyDescent="0.3">
      <c r="A2179" s="2">
        <v>44239</v>
      </c>
      <c r="B2179" s="4">
        <v>162.5</v>
      </c>
      <c r="C2179" s="6">
        <v>164.01249694824199</v>
      </c>
      <c r="D2179" s="6">
        <v>161.66549682617099</v>
      </c>
      <c r="E2179" s="8">
        <v>163.885498046875</v>
      </c>
      <c r="F2179" s="8">
        <v>163.885498046875</v>
      </c>
      <c r="G2179" s="1">
        <v>46706000</v>
      </c>
      <c r="H2179" t="str">
        <f>TEXT(Table1[[#This Row],[Date]],"ddd")</f>
        <v>Fri</v>
      </c>
      <c r="I2179" t="str">
        <f>TEXT(Table1[[#This Row],[Date]],"mmm")</f>
        <v>Feb</v>
      </c>
      <c r="J2179" t="str">
        <f>TEXT(Table1[[#This Row],[Date]],"yyy")</f>
        <v>2021</v>
      </c>
    </row>
    <row r="2180" spans="1:10" ht="15.75" customHeight="1" x14ac:dyDescent="0.3">
      <c r="A2180" s="2">
        <v>44243</v>
      </c>
      <c r="B2180" s="4">
        <v>162.70249938964801</v>
      </c>
      <c r="C2180" s="6">
        <v>165.41499328613199</v>
      </c>
      <c r="D2180" s="6">
        <v>162.67950439453099</v>
      </c>
      <c r="E2180" s="8">
        <v>163.447494506835</v>
      </c>
      <c r="F2180" s="8">
        <v>163.447494506835</v>
      </c>
      <c r="G2180" s="1">
        <v>51494000</v>
      </c>
      <c r="H2180" t="str">
        <f>TEXT(Table1[[#This Row],[Date]],"ddd")</f>
        <v>Tue</v>
      </c>
      <c r="I2180" t="str">
        <f>TEXT(Table1[[#This Row],[Date]],"mmm")</f>
        <v>Feb</v>
      </c>
      <c r="J2180" t="str">
        <f>TEXT(Table1[[#This Row],[Date]],"yyy")</f>
        <v>2021</v>
      </c>
    </row>
    <row r="2181" spans="1:10" ht="15.75" customHeight="1" x14ac:dyDescent="0.3">
      <c r="A2181" s="2">
        <v>44244</v>
      </c>
      <c r="B2181" s="4">
        <v>163.17999267578099</v>
      </c>
      <c r="C2181" s="6">
        <v>166.04550170898401</v>
      </c>
      <c r="D2181" s="6">
        <v>162.975006103515</v>
      </c>
      <c r="E2181" s="8">
        <v>165.43200683593699</v>
      </c>
      <c r="F2181" s="8">
        <v>165.43200683593699</v>
      </c>
      <c r="G2181" s="1">
        <v>65950000</v>
      </c>
      <c r="H2181" t="str">
        <f>TEXT(Table1[[#This Row],[Date]],"ddd")</f>
        <v>Wed</v>
      </c>
      <c r="I2181" t="str">
        <f>TEXT(Table1[[#This Row],[Date]],"mmm")</f>
        <v>Feb</v>
      </c>
      <c r="J2181" t="str">
        <f>TEXT(Table1[[#This Row],[Date]],"yyy")</f>
        <v>2021</v>
      </c>
    </row>
    <row r="2182" spans="1:10" ht="15.75" customHeight="1" x14ac:dyDescent="0.3">
      <c r="A2182" s="2">
        <v>44245</v>
      </c>
      <c r="B2182" s="4">
        <v>164.121002197265</v>
      </c>
      <c r="C2182" s="6">
        <v>166.89999389648401</v>
      </c>
      <c r="D2182" s="6">
        <v>163.697006225585</v>
      </c>
      <c r="E2182" s="8">
        <v>166.41149902343699</v>
      </c>
      <c r="F2182" s="8">
        <v>166.41149902343699</v>
      </c>
      <c r="G2182" s="1">
        <v>60548000</v>
      </c>
      <c r="H2182" t="str">
        <f>TEXT(Table1[[#This Row],[Date]],"ddd")</f>
        <v>Thu</v>
      </c>
      <c r="I2182" t="str">
        <f>TEXT(Table1[[#This Row],[Date]],"mmm")</f>
        <v>Feb</v>
      </c>
      <c r="J2182" t="str">
        <f>TEXT(Table1[[#This Row],[Date]],"yyy")</f>
        <v>2021</v>
      </c>
    </row>
    <row r="2183" spans="1:10" ht="15.75" customHeight="1" x14ac:dyDescent="0.3">
      <c r="A2183" s="2">
        <v>44246</v>
      </c>
      <c r="B2183" s="4">
        <v>166.41149902343699</v>
      </c>
      <c r="C2183" s="6">
        <v>166.67500305175699</v>
      </c>
      <c r="D2183" s="6">
        <v>162.287506103515</v>
      </c>
      <c r="E2183" s="8">
        <v>162.49499511718699</v>
      </c>
      <c r="F2183" s="8">
        <v>162.49499511718699</v>
      </c>
      <c r="G2183" s="1">
        <v>86104000</v>
      </c>
      <c r="H2183" t="str">
        <f>TEXT(Table1[[#This Row],[Date]],"ddd")</f>
        <v>Fri</v>
      </c>
      <c r="I2183" t="str">
        <f>TEXT(Table1[[#This Row],[Date]],"mmm")</f>
        <v>Feb</v>
      </c>
      <c r="J2183" t="str">
        <f>TEXT(Table1[[#This Row],[Date]],"yyy")</f>
        <v>2021</v>
      </c>
    </row>
    <row r="2184" spans="1:10" ht="15.75" customHeight="1" x14ac:dyDescent="0.3">
      <c r="A2184" s="2">
        <v>44249</v>
      </c>
      <c r="B2184" s="4">
        <v>160.406494140625</v>
      </c>
      <c r="C2184" s="6">
        <v>161.61599731445301</v>
      </c>
      <c r="D2184" s="6">
        <v>158.61300659179599</v>
      </c>
      <c r="E2184" s="8">
        <v>159.03700256347599</v>
      </c>
      <c r="F2184" s="8">
        <v>159.03700256347599</v>
      </c>
      <c r="G2184" s="1">
        <v>70314000</v>
      </c>
      <c r="H2184" t="str">
        <f>TEXT(Table1[[#This Row],[Date]],"ddd")</f>
        <v>Mon</v>
      </c>
      <c r="I2184" t="str">
        <f>TEXT(Table1[[#This Row],[Date]],"mmm")</f>
        <v>Feb</v>
      </c>
      <c r="J2184" t="str">
        <f>TEXT(Table1[[#This Row],[Date]],"yyy")</f>
        <v>2021</v>
      </c>
    </row>
    <row r="2185" spans="1:10" ht="15.75" customHeight="1" x14ac:dyDescent="0.3">
      <c r="A2185" s="2">
        <v>44250</v>
      </c>
      <c r="B2185" s="4">
        <v>156.35150146484301</v>
      </c>
      <c r="C2185" s="6">
        <v>160.23649597167901</v>
      </c>
      <c r="D2185" s="6">
        <v>154.67999267578099</v>
      </c>
      <c r="E2185" s="8">
        <v>159.725006103515</v>
      </c>
      <c r="F2185" s="8">
        <v>159.725006103515</v>
      </c>
      <c r="G2185" s="1">
        <v>93544000</v>
      </c>
      <c r="H2185" t="str">
        <f>TEXT(Table1[[#This Row],[Date]],"ddd")</f>
        <v>Tue</v>
      </c>
      <c r="I2185" t="str">
        <f>TEXT(Table1[[#This Row],[Date]],"mmm")</f>
        <v>Feb</v>
      </c>
      <c r="J2185" t="str">
        <f>TEXT(Table1[[#This Row],[Date]],"yyy")</f>
        <v>2021</v>
      </c>
    </row>
    <row r="2186" spans="1:10" ht="15.75" customHeight="1" x14ac:dyDescent="0.3">
      <c r="A2186" s="2">
        <v>44251</v>
      </c>
      <c r="B2186" s="4">
        <v>158.33749389648401</v>
      </c>
      <c r="C2186" s="6">
        <v>158.56149291992099</v>
      </c>
      <c r="D2186" s="6">
        <v>156.26899719238199</v>
      </c>
      <c r="E2186" s="8">
        <v>157.97650146484301</v>
      </c>
      <c r="F2186" s="8">
        <v>157.97650146484301</v>
      </c>
      <c r="G2186" s="1">
        <v>60226000</v>
      </c>
      <c r="H2186" t="str">
        <f>TEXT(Table1[[#This Row],[Date]],"ddd")</f>
        <v>Wed</v>
      </c>
      <c r="I2186" t="str">
        <f>TEXT(Table1[[#This Row],[Date]],"mmm")</f>
        <v>Feb</v>
      </c>
      <c r="J2186" t="str">
        <f>TEXT(Table1[[#This Row],[Date]],"yyy")</f>
        <v>2021</v>
      </c>
    </row>
    <row r="2187" spans="1:10" ht="15.75" customHeight="1" x14ac:dyDescent="0.3">
      <c r="A2187" s="2">
        <v>44252</v>
      </c>
      <c r="B2187" s="4">
        <v>156.83700561523401</v>
      </c>
      <c r="C2187" s="6">
        <v>158.912994384765</v>
      </c>
      <c r="D2187" s="6">
        <v>152.38800048828099</v>
      </c>
      <c r="E2187" s="8">
        <v>152.85800170898401</v>
      </c>
      <c r="F2187" s="8">
        <v>152.85800170898401</v>
      </c>
      <c r="G2187" s="1">
        <v>90676000</v>
      </c>
      <c r="H2187" t="str">
        <f>TEXT(Table1[[#This Row],[Date]],"ddd")</f>
        <v>Thu</v>
      </c>
      <c r="I2187" t="str">
        <f>TEXT(Table1[[#This Row],[Date]],"mmm")</f>
        <v>Feb</v>
      </c>
      <c r="J2187" t="str">
        <f>TEXT(Table1[[#This Row],[Date]],"yyy")</f>
        <v>2021</v>
      </c>
    </row>
    <row r="2188" spans="1:10" ht="15.75" customHeight="1" x14ac:dyDescent="0.3">
      <c r="A2188" s="2">
        <v>44253</v>
      </c>
      <c r="B2188" s="4">
        <v>154.759994506835</v>
      </c>
      <c r="C2188" s="6">
        <v>156.12199401855401</v>
      </c>
      <c r="D2188" s="6">
        <v>151.83500671386699</v>
      </c>
      <c r="E2188" s="8">
        <v>154.64649963378901</v>
      </c>
      <c r="F2188" s="8">
        <v>154.64649963378901</v>
      </c>
      <c r="G2188" s="1">
        <v>85518000</v>
      </c>
      <c r="H2188" t="str">
        <f>TEXT(Table1[[#This Row],[Date]],"ddd")</f>
        <v>Fri</v>
      </c>
      <c r="I2188" t="str">
        <f>TEXT(Table1[[#This Row],[Date]],"mmm")</f>
        <v>Feb</v>
      </c>
      <c r="J2188" t="str">
        <f>TEXT(Table1[[#This Row],[Date]],"yyy")</f>
        <v>2021</v>
      </c>
    </row>
    <row r="2189" spans="1:10" ht="15.75" customHeight="1" x14ac:dyDescent="0.3">
      <c r="A2189" s="2">
        <v>44256</v>
      </c>
      <c r="B2189" s="4">
        <v>156.39450073242099</v>
      </c>
      <c r="C2189" s="6">
        <v>157.47799682617099</v>
      </c>
      <c r="D2189" s="6">
        <v>154.89950561523401</v>
      </c>
      <c r="E2189" s="8">
        <v>157.30700683593699</v>
      </c>
      <c r="F2189" s="8">
        <v>157.30700683593699</v>
      </c>
      <c r="G2189" s="1">
        <v>54582000</v>
      </c>
      <c r="H2189" t="str">
        <f>TEXT(Table1[[#This Row],[Date]],"ddd")</f>
        <v>Mon</v>
      </c>
      <c r="I2189" t="str">
        <f>TEXT(Table1[[#This Row],[Date]],"mmm")</f>
        <v>Mar</v>
      </c>
      <c r="J2189" t="str">
        <f>TEXT(Table1[[#This Row],[Date]],"yyy")</f>
        <v>2021</v>
      </c>
    </row>
    <row r="2190" spans="1:10" ht="15.75" customHeight="1" x14ac:dyDescent="0.3">
      <c r="A2190" s="2">
        <v>44257</v>
      </c>
      <c r="B2190" s="4">
        <v>157.17349243164</v>
      </c>
      <c r="C2190" s="6">
        <v>158.17599487304599</v>
      </c>
      <c r="D2190" s="6">
        <v>154.35600280761699</v>
      </c>
      <c r="E2190" s="8">
        <v>154.72650146484301</v>
      </c>
      <c r="F2190" s="8">
        <v>154.72650146484301</v>
      </c>
      <c r="G2190" s="1">
        <v>51916000</v>
      </c>
      <c r="H2190" t="str">
        <f>TEXT(Table1[[#This Row],[Date]],"ddd")</f>
        <v>Tue</v>
      </c>
      <c r="I2190" t="str">
        <f>TEXT(Table1[[#This Row],[Date]],"mmm")</f>
        <v>Mar</v>
      </c>
      <c r="J2190" t="str">
        <f>TEXT(Table1[[#This Row],[Date]],"yyy")</f>
        <v>2021</v>
      </c>
    </row>
    <row r="2191" spans="1:10" ht="15.75" customHeight="1" x14ac:dyDescent="0.3">
      <c r="A2191" s="2">
        <v>44258</v>
      </c>
      <c r="B2191" s="4">
        <v>154.05900573730401</v>
      </c>
      <c r="C2191" s="6">
        <v>155.38900756835901</v>
      </c>
      <c r="D2191" s="6">
        <v>149.75</v>
      </c>
      <c r="E2191" s="8">
        <v>150.25</v>
      </c>
      <c r="F2191" s="8">
        <v>150.25</v>
      </c>
      <c r="G2191" s="1">
        <v>79774000</v>
      </c>
      <c r="H2191" t="str">
        <f>TEXT(Table1[[#This Row],[Date]],"ddd")</f>
        <v>Wed</v>
      </c>
      <c r="I2191" t="str">
        <f>TEXT(Table1[[#This Row],[Date]],"mmm")</f>
        <v>Mar</v>
      </c>
      <c r="J2191" t="str">
        <f>TEXT(Table1[[#This Row],[Date]],"yyy")</f>
        <v>2021</v>
      </c>
    </row>
    <row r="2192" spans="1:10" ht="15.75" customHeight="1" x14ac:dyDescent="0.3">
      <c r="A2192" s="2">
        <v>44259</v>
      </c>
      <c r="B2192" s="4">
        <v>150.600006103515</v>
      </c>
      <c r="C2192" s="6">
        <v>152.906494140625</v>
      </c>
      <c r="D2192" s="6">
        <v>147.27149963378901</v>
      </c>
      <c r="E2192" s="8">
        <v>148.878494262695</v>
      </c>
      <c r="F2192" s="8">
        <v>148.878494262695</v>
      </c>
      <c r="G2192" s="1">
        <v>109632000</v>
      </c>
      <c r="H2192" t="str">
        <f>TEXT(Table1[[#This Row],[Date]],"ddd")</f>
        <v>Thu</v>
      </c>
      <c r="I2192" t="str">
        <f>TEXT(Table1[[#This Row],[Date]],"mmm")</f>
        <v>Mar</v>
      </c>
      <c r="J2192" t="str">
        <f>TEXT(Table1[[#This Row],[Date]],"yyy")</f>
        <v>2021</v>
      </c>
    </row>
    <row r="2193" spans="1:10" ht="15.75" customHeight="1" x14ac:dyDescent="0.3">
      <c r="A2193" s="2">
        <v>44260</v>
      </c>
      <c r="B2193" s="4">
        <v>150.25</v>
      </c>
      <c r="C2193" s="6">
        <v>150.44999694824199</v>
      </c>
      <c r="D2193" s="6">
        <v>144.05000305175699</v>
      </c>
      <c r="E2193" s="8">
        <v>150.02299499511699</v>
      </c>
      <c r="F2193" s="8">
        <v>150.02299499511699</v>
      </c>
      <c r="G2193" s="1">
        <v>107772000</v>
      </c>
      <c r="H2193" t="str">
        <f>TEXT(Table1[[#This Row],[Date]],"ddd")</f>
        <v>Fri</v>
      </c>
      <c r="I2193" t="str">
        <f>TEXT(Table1[[#This Row],[Date]],"mmm")</f>
        <v>Mar</v>
      </c>
      <c r="J2193" t="str">
        <f>TEXT(Table1[[#This Row],[Date]],"yyy")</f>
        <v>2021</v>
      </c>
    </row>
    <row r="2194" spans="1:10" ht="15.75" customHeight="1" x14ac:dyDescent="0.3">
      <c r="A2194" s="2">
        <v>44263</v>
      </c>
      <c r="B2194" s="4">
        <v>150.75</v>
      </c>
      <c r="C2194" s="6">
        <v>153.22950744628901</v>
      </c>
      <c r="D2194" s="6">
        <v>147.565505981445</v>
      </c>
      <c r="E2194" s="8">
        <v>147.59750366210901</v>
      </c>
      <c r="F2194" s="8">
        <v>147.59750366210901</v>
      </c>
      <c r="G2194" s="1">
        <v>83700000</v>
      </c>
      <c r="H2194" t="str">
        <f>TEXT(Table1[[#This Row],[Date]],"ddd")</f>
        <v>Mon</v>
      </c>
      <c r="I2194" t="str">
        <f>TEXT(Table1[[#This Row],[Date]],"mmm")</f>
        <v>Mar</v>
      </c>
      <c r="J2194" t="str">
        <f>TEXT(Table1[[#This Row],[Date]],"yyy")</f>
        <v>2021</v>
      </c>
    </row>
    <row r="2195" spans="1:10" ht="15.75" customHeight="1" x14ac:dyDescent="0.3">
      <c r="A2195" s="2">
        <v>44264</v>
      </c>
      <c r="B2195" s="4">
        <v>150.89950561523401</v>
      </c>
      <c r="C2195" s="6">
        <v>154.54800415039</v>
      </c>
      <c r="D2195" s="6">
        <v>150.25750732421801</v>
      </c>
      <c r="E2195" s="8">
        <v>153.14250183105401</v>
      </c>
      <c r="F2195" s="8">
        <v>153.14250183105401</v>
      </c>
      <c r="G2195" s="1">
        <v>80600000</v>
      </c>
      <c r="H2195" t="str">
        <f>TEXT(Table1[[#This Row],[Date]],"ddd")</f>
        <v>Tue</v>
      </c>
      <c r="I2195" t="str">
        <f>TEXT(Table1[[#This Row],[Date]],"mmm")</f>
        <v>Mar</v>
      </c>
      <c r="J2195" t="str">
        <f>TEXT(Table1[[#This Row],[Date]],"yyy")</f>
        <v>2021</v>
      </c>
    </row>
    <row r="2196" spans="1:10" ht="15.75" customHeight="1" x14ac:dyDescent="0.3">
      <c r="A2196" s="2">
        <v>44265</v>
      </c>
      <c r="B2196" s="4">
        <v>154.92250061035099</v>
      </c>
      <c r="C2196" s="6">
        <v>155.822998046875</v>
      </c>
      <c r="D2196" s="6">
        <v>151.50250244140599</v>
      </c>
      <c r="E2196" s="8">
        <v>152.88200378417901</v>
      </c>
      <c r="F2196" s="8">
        <v>152.88200378417901</v>
      </c>
      <c r="G2196" s="1">
        <v>60250000</v>
      </c>
      <c r="H2196" t="str">
        <f>TEXT(Table1[[#This Row],[Date]],"ddd")</f>
        <v>Wed</v>
      </c>
      <c r="I2196" t="str">
        <f>TEXT(Table1[[#This Row],[Date]],"mmm")</f>
        <v>Mar</v>
      </c>
      <c r="J2196" t="str">
        <f>TEXT(Table1[[#This Row],[Date]],"yyy")</f>
        <v>2021</v>
      </c>
    </row>
    <row r="2197" spans="1:10" ht="15.75" customHeight="1" x14ac:dyDescent="0.3">
      <c r="A2197" s="2">
        <v>44266</v>
      </c>
      <c r="B2197" s="4">
        <v>155.20050048828099</v>
      </c>
      <c r="C2197" s="6">
        <v>156.58900451660099</v>
      </c>
      <c r="D2197" s="6">
        <v>154.14649963378901</v>
      </c>
      <c r="E2197" s="8">
        <v>155.67950439453099</v>
      </c>
      <c r="F2197" s="8">
        <v>155.67950439453099</v>
      </c>
      <c r="G2197" s="1">
        <v>55528000</v>
      </c>
      <c r="H2197" t="str">
        <f>TEXT(Table1[[#This Row],[Date]],"ddd")</f>
        <v>Thu</v>
      </c>
      <c r="I2197" t="str">
        <f>TEXT(Table1[[#This Row],[Date]],"mmm")</f>
        <v>Mar</v>
      </c>
      <c r="J2197" t="str">
        <f>TEXT(Table1[[#This Row],[Date]],"yyy")</f>
        <v>2021</v>
      </c>
    </row>
    <row r="2198" spans="1:10" ht="15.75" customHeight="1" x14ac:dyDescent="0.3">
      <c r="A2198" s="2">
        <v>44267</v>
      </c>
      <c r="B2198" s="4">
        <v>153.75</v>
      </c>
      <c r="C2198" s="6">
        <v>154.94900512695301</v>
      </c>
      <c r="D2198" s="6">
        <v>152.27499389648401</v>
      </c>
      <c r="E2198" s="8">
        <v>154.47450256347599</v>
      </c>
      <c r="F2198" s="8">
        <v>154.47450256347599</v>
      </c>
      <c r="G2198" s="1">
        <v>48438000</v>
      </c>
      <c r="H2198" t="str">
        <f>TEXT(Table1[[#This Row],[Date]],"ddd")</f>
        <v>Fri</v>
      </c>
      <c r="I2198" t="str">
        <f>TEXT(Table1[[#This Row],[Date]],"mmm")</f>
        <v>Mar</v>
      </c>
      <c r="J2198" t="str">
        <f>TEXT(Table1[[#This Row],[Date]],"yyy")</f>
        <v>2021</v>
      </c>
    </row>
    <row r="2199" spans="1:10" ht="15.75" customHeight="1" x14ac:dyDescent="0.3">
      <c r="A2199" s="2">
        <v>44270</v>
      </c>
      <c r="B2199" s="4">
        <v>153.72850036621</v>
      </c>
      <c r="C2199" s="6">
        <v>154.11199951171801</v>
      </c>
      <c r="D2199" s="6">
        <v>151.60450744628901</v>
      </c>
      <c r="E2199" s="8">
        <v>154.08399963378901</v>
      </c>
      <c r="F2199" s="8">
        <v>154.08399963378901</v>
      </c>
      <c r="G2199" s="1">
        <v>58272000</v>
      </c>
      <c r="H2199" t="str">
        <f>TEXT(Table1[[#This Row],[Date]],"ddd")</f>
        <v>Mon</v>
      </c>
      <c r="I2199" t="str">
        <f>TEXT(Table1[[#This Row],[Date]],"mmm")</f>
        <v>Mar</v>
      </c>
      <c r="J2199" t="str">
        <f>TEXT(Table1[[#This Row],[Date]],"yyy")</f>
        <v>2021</v>
      </c>
    </row>
    <row r="2200" spans="1:10" ht="15.75" customHeight="1" x14ac:dyDescent="0.3">
      <c r="A2200" s="2">
        <v>44271</v>
      </c>
      <c r="B2200" s="4">
        <v>155.24850463867099</v>
      </c>
      <c r="C2200" s="6">
        <v>156.44549560546801</v>
      </c>
      <c r="D2200" s="6">
        <v>153.79299926757801</v>
      </c>
      <c r="E2200" s="8">
        <v>154.593002319335</v>
      </c>
      <c r="F2200" s="8">
        <v>154.593002319335</v>
      </c>
      <c r="G2200" s="1">
        <v>50776000</v>
      </c>
      <c r="H2200" t="str">
        <f>TEXT(Table1[[#This Row],[Date]],"ddd")</f>
        <v>Tue</v>
      </c>
      <c r="I2200" t="str">
        <f>TEXT(Table1[[#This Row],[Date]],"mmm")</f>
        <v>Mar</v>
      </c>
      <c r="J2200" t="str">
        <f>TEXT(Table1[[#This Row],[Date]],"yyy")</f>
        <v>2021</v>
      </c>
    </row>
    <row r="2201" spans="1:10" ht="15.75" customHeight="1" x14ac:dyDescent="0.3">
      <c r="A2201" s="2">
        <v>44272</v>
      </c>
      <c r="B2201" s="4">
        <v>153.66099548339801</v>
      </c>
      <c r="C2201" s="6">
        <v>158.65249633789</v>
      </c>
      <c r="D2201" s="6">
        <v>153.51100158691401</v>
      </c>
      <c r="E2201" s="8">
        <v>156.78649902343699</v>
      </c>
      <c r="F2201" s="8">
        <v>156.78649902343699</v>
      </c>
      <c r="G2201" s="1">
        <v>62372000</v>
      </c>
      <c r="H2201" t="str">
        <f>TEXT(Table1[[#This Row],[Date]],"ddd")</f>
        <v>Wed</v>
      </c>
      <c r="I2201" t="str">
        <f>TEXT(Table1[[#This Row],[Date]],"mmm")</f>
        <v>Mar</v>
      </c>
      <c r="J2201" t="str">
        <f>TEXT(Table1[[#This Row],[Date]],"yyy")</f>
        <v>2021</v>
      </c>
    </row>
    <row r="2202" spans="1:10" ht="15.75" customHeight="1" x14ac:dyDescent="0.3">
      <c r="A2202" s="2">
        <v>44273</v>
      </c>
      <c r="B2202" s="4">
        <v>155.05000305175699</v>
      </c>
      <c r="C2202" s="6">
        <v>155.83149719238199</v>
      </c>
      <c r="D2202" s="6">
        <v>151.25</v>
      </c>
      <c r="E2202" s="8">
        <v>151.39950561523401</v>
      </c>
      <c r="F2202" s="8">
        <v>151.39950561523401</v>
      </c>
      <c r="G2202" s="1">
        <v>72992000</v>
      </c>
      <c r="H2202" t="str">
        <f>TEXT(Table1[[#This Row],[Date]],"ddd")</f>
        <v>Thu</v>
      </c>
      <c r="I2202" t="str">
        <f>TEXT(Table1[[#This Row],[Date]],"mmm")</f>
        <v>Mar</v>
      </c>
      <c r="J2202" t="str">
        <f>TEXT(Table1[[#This Row],[Date]],"yyy")</f>
        <v>2021</v>
      </c>
    </row>
    <row r="2203" spans="1:10" ht="15.75" customHeight="1" x14ac:dyDescent="0.3">
      <c r="A2203" s="2">
        <v>44274</v>
      </c>
      <c r="B2203" s="4">
        <v>151.461502075195</v>
      </c>
      <c r="C2203" s="6">
        <v>153.864501953125</v>
      </c>
      <c r="D2203" s="6">
        <v>150.83149719238199</v>
      </c>
      <c r="E2203" s="8">
        <v>153.74800109863199</v>
      </c>
      <c r="F2203" s="8">
        <v>153.74800109863199</v>
      </c>
      <c r="G2203" s="1">
        <v>92508000</v>
      </c>
      <c r="H2203" t="str">
        <f>TEXT(Table1[[#This Row],[Date]],"ddd")</f>
        <v>Fri</v>
      </c>
      <c r="I2203" t="str">
        <f>TEXT(Table1[[#This Row],[Date]],"mmm")</f>
        <v>Mar</v>
      </c>
      <c r="J2203" t="str">
        <f>TEXT(Table1[[#This Row],[Date]],"yyy")</f>
        <v>2021</v>
      </c>
    </row>
    <row r="2204" spans="1:10" ht="15.75" customHeight="1" x14ac:dyDescent="0.3">
      <c r="A2204" s="2">
        <v>44277</v>
      </c>
      <c r="B2204" s="4">
        <v>153.39250183105401</v>
      </c>
      <c r="C2204" s="6">
        <v>156.32899475097599</v>
      </c>
      <c r="D2204" s="6">
        <v>153.00250244140599</v>
      </c>
      <c r="E2204" s="8">
        <v>155.54350280761699</v>
      </c>
      <c r="F2204" s="8">
        <v>155.54350280761699</v>
      </c>
      <c r="G2204" s="1">
        <v>58044000</v>
      </c>
      <c r="H2204" t="str">
        <f>TEXT(Table1[[#This Row],[Date]],"ddd")</f>
        <v>Mon</v>
      </c>
      <c r="I2204" t="str">
        <f>TEXT(Table1[[#This Row],[Date]],"mmm")</f>
        <v>Mar</v>
      </c>
      <c r="J2204" t="str">
        <f>TEXT(Table1[[#This Row],[Date]],"yyy")</f>
        <v>2021</v>
      </c>
    </row>
    <row r="2205" spans="1:10" ht="15.75" customHeight="1" x14ac:dyDescent="0.3">
      <c r="A2205" s="2">
        <v>44278</v>
      </c>
      <c r="B2205" s="4">
        <v>156.350006103515</v>
      </c>
      <c r="C2205" s="6">
        <v>159.100006103515</v>
      </c>
      <c r="D2205" s="6">
        <v>156.04249572753901</v>
      </c>
      <c r="E2205" s="8">
        <v>156.875</v>
      </c>
      <c r="F2205" s="8">
        <v>156.875</v>
      </c>
      <c r="G2205" s="1">
        <v>76346000</v>
      </c>
      <c r="H2205" t="str">
        <f>TEXT(Table1[[#This Row],[Date]],"ddd")</f>
        <v>Tue</v>
      </c>
      <c r="I2205" t="str">
        <f>TEXT(Table1[[#This Row],[Date]],"mmm")</f>
        <v>Mar</v>
      </c>
      <c r="J2205" t="str">
        <f>TEXT(Table1[[#This Row],[Date]],"yyy")</f>
        <v>2021</v>
      </c>
    </row>
    <row r="2206" spans="1:10" ht="15.75" customHeight="1" x14ac:dyDescent="0.3">
      <c r="A2206" s="2">
        <v>44279</v>
      </c>
      <c r="B2206" s="4">
        <v>157.552001953125</v>
      </c>
      <c r="C2206" s="6">
        <v>158.01550292968699</v>
      </c>
      <c r="D2206" s="6">
        <v>154.25750732421801</v>
      </c>
      <c r="E2206" s="8">
        <v>154.35350036621</v>
      </c>
      <c r="F2206" s="8">
        <v>154.35350036621</v>
      </c>
      <c r="G2206" s="1">
        <v>59180000</v>
      </c>
      <c r="H2206" t="str">
        <f>TEXT(Table1[[#This Row],[Date]],"ddd")</f>
        <v>Wed</v>
      </c>
      <c r="I2206" t="str">
        <f>TEXT(Table1[[#This Row],[Date]],"mmm")</f>
        <v>Mar</v>
      </c>
      <c r="J2206" t="str">
        <f>TEXT(Table1[[#This Row],[Date]],"yyy")</f>
        <v>2021</v>
      </c>
    </row>
    <row r="2207" spans="1:10" ht="15.75" customHeight="1" x14ac:dyDescent="0.3">
      <c r="A2207" s="2">
        <v>44280</v>
      </c>
      <c r="B2207" s="4">
        <v>153.64950561523401</v>
      </c>
      <c r="C2207" s="6">
        <v>155.488998413085</v>
      </c>
      <c r="D2207" s="6">
        <v>151.85699462890599</v>
      </c>
      <c r="E2207" s="8">
        <v>152.31300354003901</v>
      </c>
      <c r="F2207" s="8">
        <v>152.31300354003901</v>
      </c>
      <c r="G2207" s="1">
        <v>71270000</v>
      </c>
      <c r="H2207" t="str">
        <f>TEXT(Table1[[#This Row],[Date]],"ddd")</f>
        <v>Thu</v>
      </c>
      <c r="I2207" t="str">
        <f>TEXT(Table1[[#This Row],[Date]],"mmm")</f>
        <v>Mar</v>
      </c>
      <c r="J2207" t="str">
        <f>TEXT(Table1[[#This Row],[Date]],"yyy")</f>
        <v>2021</v>
      </c>
    </row>
    <row r="2208" spans="1:10" ht="15.75" customHeight="1" x14ac:dyDescent="0.3">
      <c r="A2208" s="2">
        <v>44281</v>
      </c>
      <c r="B2208" s="4">
        <v>152.20300292968699</v>
      </c>
      <c r="C2208" s="6">
        <v>152.83299255371</v>
      </c>
      <c r="D2208" s="6">
        <v>149.80000305175699</v>
      </c>
      <c r="E2208" s="8">
        <v>152.60150146484301</v>
      </c>
      <c r="F2208" s="8">
        <v>152.60150146484301</v>
      </c>
      <c r="G2208" s="1">
        <v>66258000</v>
      </c>
      <c r="H2208" t="str">
        <f>TEXT(Table1[[#This Row],[Date]],"ddd")</f>
        <v>Fri</v>
      </c>
      <c r="I2208" t="str">
        <f>TEXT(Table1[[#This Row],[Date]],"mmm")</f>
        <v>Mar</v>
      </c>
      <c r="J2208" t="str">
        <f>TEXT(Table1[[#This Row],[Date]],"yyy")</f>
        <v>2021</v>
      </c>
    </row>
    <row r="2209" spans="1:10" ht="15.75" customHeight="1" x14ac:dyDescent="0.3">
      <c r="A2209" s="2">
        <v>44284</v>
      </c>
      <c r="B2209" s="4">
        <v>152.77200317382801</v>
      </c>
      <c r="C2209" s="6">
        <v>154.5625</v>
      </c>
      <c r="D2209" s="6">
        <v>151.42250061035099</v>
      </c>
      <c r="E2209" s="8">
        <v>153.78649902343699</v>
      </c>
      <c r="F2209" s="8">
        <v>153.78649902343699</v>
      </c>
      <c r="G2209" s="1">
        <v>54920000</v>
      </c>
      <c r="H2209" t="str">
        <f>TEXT(Table1[[#This Row],[Date]],"ddd")</f>
        <v>Mon</v>
      </c>
      <c r="I2209" t="str">
        <f>TEXT(Table1[[#This Row],[Date]],"mmm")</f>
        <v>Mar</v>
      </c>
      <c r="J2209" t="str">
        <f>TEXT(Table1[[#This Row],[Date]],"yyy")</f>
        <v>2021</v>
      </c>
    </row>
    <row r="2210" spans="1:10" ht="15.75" customHeight="1" x14ac:dyDescent="0.3">
      <c r="A2210" s="2">
        <v>44285</v>
      </c>
      <c r="B2210" s="4">
        <v>153.50050354003901</v>
      </c>
      <c r="C2210" s="6">
        <v>153.64999389648401</v>
      </c>
      <c r="D2210" s="6">
        <v>151.69999694824199</v>
      </c>
      <c r="E2210" s="8">
        <v>152.76449584960901</v>
      </c>
      <c r="F2210" s="8">
        <v>152.76449584960901</v>
      </c>
      <c r="G2210" s="1">
        <v>46752000</v>
      </c>
      <c r="H2210" t="str">
        <f>TEXT(Table1[[#This Row],[Date]],"ddd")</f>
        <v>Tue</v>
      </c>
      <c r="I2210" t="str">
        <f>TEXT(Table1[[#This Row],[Date]],"mmm")</f>
        <v>Mar</v>
      </c>
      <c r="J2210" t="str">
        <f>TEXT(Table1[[#This Row],[Date]],"yyy")</f>
        <v>2021</v>
      </c>
    </row>
    <row r="2211" spans="1:10" ht="15.75" customHeight="1" x14ac:dyDescent="0.3">
      <c r="A2211" s="2">
        <v>44286</v>
      </c>
      <c r="B2211" s="4">
        <v>153.20300292968699</v>
      </c>
      <c r="C2211" s="6">
        <v>155.96650695800699</v>
      </c>
      <c r="D2211" s="6">
        <v>153.125</v>
      </c>
      <c r="E2211" s="8">
        <v>154.70399475097599</v>
      </c>
      <c r="F2211" s="8">
        <v>154.70399475097599</v>
      </c>
      <c r="G2211" s="1">
        <v>61878000</v>
      </c>
      <c r="H2211" t="str">
        <f>TEXT(Table1[[#This Row],[Date]],"ddd")</f>
        <v>Wed</v>
      </c>
      <c r="I2211" t="str">
        <f>TEXT(Table1[[#This Row],[Date]],"mmm")</f>
        <v>Mar</v>
      </c>
      <c r="J2211" t="str">
        <f>TEXT(Table1[[#This Row],[Date]],"yyy")</f>
        <v>2021</v>
      </c>
    </row>
    <row r="2212" spans="1:10" ht="15.75" customHeight="1" x14ac:dyDescent="0.3">
      <c r="A2212" s="2">
        <v>44287</v>
      </c>
      <c r="B2212" s="4">
        <v>155.89700317382801</v>
      </c>
      <c r="C2212" s="6">
        <v>158.12199401855401</v>
      </c>
      <c r="D2212" s="6">
        <v>155.77749633789</v>
      </c>
      <c r="E2212" s="8">
        <v>158.05000305175699</v>
      </c>
      <c r="F2212" s="8">
        <v>158.05000305175699</v>
      </c>
      <c r="G2212" s="1">
        <v>58806000</v>
      </c>
      <c r="H2212" t="str">
        <f>TEXT(Table1[[#This Row],[Date]],"ddd")</f>
        <v>Thu</v>
      </c>
      <c r="I2212" t="str">
        <f>TEXT(Table1[[#This Row],[Date]],"mmm")</f>
        <v>Apr</v>
      </c>
      <c r="J2212" t="str">
        <f>TEXT(Table1[[#This Row],[Date]],"yyy")</f>
        <v>2021</v>
      </c>
    </row>
    <row r="2213" spans="1:10" ht="15.75" customHeight="1" x14ac:dyDescent="0.3">
      <c r="A2213" s="2">
        <v>44291</v>
      </c>
      <c r="B2213" s="4">
        <v>158.64999389648401</v>
      </c>
      <c r="C2213" s="6">
        <v>161.79800415039</v>
      </c>
      <c r="D2213" s="6">
        <v>158.06199645996</v>
      </c>
      <c r="E2213" s="8">
        <v>161.336502075195</v>
      </c>
      <c r="F2213" s="8">
        <v>161.336502075195</v>
      </c>
      <c r="G2213" s="1">
        <v>66698000</v>
      </c>
      <c r="H2213" t="str">
        <f>TEXT(Table1[[#This Row],[Date]],"ddd")</f>
        <v>Mon</v>
      </c>
      <c r="I2213" t="str">
        <f>TEXT(Table1[[#This Row],[Date]],"mmm")</f>
        <v>Apr</v>
      </c>
      <c r="J2213" t="str">
        <f>TEXT(Table1[[#This Row],[Date]],"yyy")</f>
        <v>2021</v>
      </c>
    </row>
    <row r="2214" spans="1:10" ht="15.75" customHeight="1" x14ac:dyDescent="0.3">
      <c r="A2214" s="2">
        <v>44292</v>
      </c>
      <c r="B2214" s="4">
        <v>161.1875</v>
      </c>
      <c r="C2214" s="6">
        <v>162.36549377441401</v>
      </c>
      <c r="D2214" s="6">
        <v>160.85200500488199</v>
      </c>
      <c r="E2214" s="8">
        <v>161.190994262695</v>
      </c>
      <c r="F2214" s="8">
        <v>161.190994262695</v>
      </c>
      <c r="G2214" s="1">
        <v>50756000</v>
      </c>
      <c r="H2214" t="str">
        <f>TEXT(Table1[[#This Row],[Date]],"ddd")</f>
        <v>Tue</v>
      </c>
      <c r="I2214" t="str">
        <f>TEXT(Table1[[#This Row],[Date]],"mmm")</f>
        <v>Apr</v>
      </c>
      <c r="J2214" t="str">
        <f>TEXT(Table1[[#This Row],[Date]],"yyy")</f>
        <v>2021</v>
      </c>
    </row>
    <row r="2215" spans="1:10" ht="15.75" customHeight="1" x14ac:dyDescent="0.3">
      <c r="A2215" s="2">
        <v>44293</v>
      </c>
      <c r="B2215" s="4">
        <v>161.69000244140599</v>
      </c>
      <c r="C2215" s="6">
        <v>165.18049621582</v>
      </c>
      <c r="D2215" s="6">
        <v>161.18249511718699</v>
      </c>
      <c r="E2215" s="8">
        <v>163.96949768066401</v>
      </c>
      <c r="F2215" s="8">
        <v>163.96949768066401</v>
      </c>
      <c r="G2215" s="1">
        <v>66924000</v>
      </c>
      <c r="H2215" t="str">
        <f>TEXT(Table1[[#This Row],[Date]],"ddd")</f>
        <v>Wed</v>
      </c>
      <c r="I2215" t="str">
        <f>TEXT(Table1[[#This Row],[Date]],"mmm")</f>
        <v>Apr</v>
      </c>
      <c r="J2215" t="str">
        <f>TEXT(Table1[[#This Row],[Date]],"yyy")</f>
        <v>2021</v>
      </c>
    </row>
    <row r="2216" spans="1:10" ht="15.75" customHeight="1" x14ac:dyDescent="0.3">
      <c r="A2216" s="2">
        <v>44294</v>
      </c>
      <c r="B2216" s="4">
        <v>165.544998168945</v>
      </c>
      <c r="C2216" s="6">
        <v>166.225006103515</v>
      </c>
      <c r="D2216" s="6">
        <v>164.600006103515</v>
      </c>
      <c r="E2216" s="8">
        <v>164.96499633789</v>
      </c>
      <c r="F2216" s="8">
        <v>164.96499633789</v>
      </c>
      <c r="G2216" s="1">
        <v>56242000</v>
      </c>
      <c r="H2216" t="str">
        <f>TEXT(Table1[[#This Row],[Date]],"ddd")</f>
        <v>Thu</v>
      </c>
      <c r="I2216" t="str">
        <f>TEXT(Table1[[#This Row],[Date]],"mmm")</f>
        <v>Apr</v>
      </c>
      <c r="J2216" t="str">
        <f>TEXT(Table1[[#This Row],[Date]],"yyy")</f>
        <v>2021</v>
      </c>
    </row>
    <row r="2217" spans="1:10" ht="15.75" customHeight="1" x14ac:dyDescent="0.3">
      <c r="A2217" s="2">
        <v>44295</v>
      </c>
      <c r="B2217" s="4">
        <v>165.23500061035099</v>
      </c>
      <c r="C2217" s="6">
        <v>168.61000061035099</v>
      </c>
      <c r="D2217" s="6">
        <v>164.44500732421801</v>
      </c>
      <c r="E2217" s="8">
        <v>168.61000061035099</v>
      </c>
      <c r="F2217" s="8">
        <v>168.61000061035099</v>
      </c>
      <c r="G2217" s="1">
        <v>86830000</v>
      </c>
      <c r="H2217" t="str">
        <f>TEXT(Table1[[#This Row],[Date]],"ddd")</f>
        <v>Fri</v>
      </c>
      <c r="I2217" t="str">
        <f>TEXT(Table1[[#This Row],[Date]],"mmm")</f>
        <v>Apr</v>
      </c>
      <c r="J2217" t="str">
        <f>TEXT(Table1[[#This Row],[Date]],"yyy")</f>
        <v>2021</v>
      </c>
    </row>
    <row r="2218" spans="1:10" ht="15.75" customHeight="1" x14ac:dyDescent="0.3">
      <c r="A2218" s="2">
        <v>44298</v>
      </c>
      <c r="B2218" s="4">
        <v>167.760498046875</v>
      </c>
      <c r="C2218" s="6">
        <v>169.75199890136699</v>
      </c>
      <c r="D2218" s="6">
        <v>167.55749511718699</v>
      </c>
      <c r="E2218" s="8">
        <v>168.96949768066401</v>
      </c>
      <c r="F2218" s="8">
        <v>168.96949768066401</v>
      </c>
      <c r="G2218" s="1">
        <v>65636000</v>
      </c>
      <c r="H2218" t="str">
        <f>TEXT(Table1[[#This Row],[Date]],"ddd")</f>
        <v>Mon</v>
      </c>
      <c r="I2218" t="str">
        <f>TEXT(Table1[[#This Row],[Date]],"mmm")</f>
        <v>Apr</v>
      </c>
      <c r="J2218" t="str">
        <f>TEXT(Table1[[#This Row],[Date]],"yyy")</f>
        <v>2021</v>
      </c>
    </row>
    <row r="2219" spans="1:10" ht="15.75" customHeight="1" x14ac:dyDescent="0.3">
      <c r="A2219" s="2">
        <v>44299</v>
      </c>
      <c r="B2219" s="4">
        <v>170.04249572753901</v>
      </c>
      <c r="C2219" s="6">
        <v>171.600006103515</v>
      </c>
      <c r="D2219" s="6">
        <v>169.781494140625</v>
      </c>
      <c r="E2219" s="8">
        <v>170</v>
      </c>
      <c r="F2219" s="8">
        <v>170</v>
      </c>
      <c r="G2219" s="1">
        <v>66316000</v>
      </c>
      <c r="H2219" t="str">
        <f>TEXT(Table1[[#This Row],[Date]],"ddd")</f>
        <v>Tue</v>
      </c>
      <c r="I2219" t="str">
        <f>TEXT(Table1[[#This Row],[Date]],"mmm")</f>
        <v>Apr</v>
      </c>
      <c r="J2219" t="str">
        <f>TEXT(Table1[[#This Row],[Date]],"yyy")</f>
        <v>2021</v>
      </c>
    </row>
    <row r="2220" spans="1:10" ht="15.75" customHeight="1" x14ac:dyDescent="0.3">
      <c r="A2220" s="2">
        <v>44300</v>
      </c>
      <c r="B2220" s="4">
        <v>170.20199584960901</v>
      </c>
      <c r="C2220" s="6">
        <v>170.20649719238199</v>
      </c>
      <c r="D2220" s="6">
        <v>166.30000305175699</v>
      </c>
      <c r="E2220" s="8">
        <v>166.64999389648401</v>
      </c>
      <c r="F2220" s="8">
        <v>166.64999389648401</v>
      </c>
      <c r="G2220" s="1">
        <v>62904000</v>
      </c>
      <c r="H2220" t="str">
        <f>TEXT(Table1[[#This Row],[Date]],"ddd")</f>
        <v>Wed</v>
      </c>
      <c r="I2220" t="str">
        <f>TEXT(Table1[[#This Row],[Date]],"mmm")</f>
        <v>Apr</v>
      </c>
      <c r="J2220" t="str">
        <f>TEXT(Table1[[#This Row],[Date]],"yyy")</f>
        <v>2021</v>
      </c>
    </row>
    <row r="2221" spans="1:10" ht="15.75" customHeight="1" x14ac:dyDescent="0.3">
      <c r="A2221" s="2">
        <v>44301</v>
      </c>
      <c r="B2221" s="4">
        <v>168.55000305175699</v>
      </c>
      <c r="C2221" s="6">
        <v>169.850006103515</v>
      </c>
      <c r="D2221" s="6">
        <v>167.600006103515</v>
      </c>
      <c r="E2221" s="8">
        <v>168.954498291015</v>
      </c>
      <c r="F2221" s="8">
        <v>168.954498291015</v>
      </c>
      <c r="G2221" s="1">
        <v>64672000</v>
      </c>
      <c r="H2221" t="str">
        <f>TEXT(Table1[[#This Row],[Date]],"ddd")</f>
        <v>Thu</v>
      </c>
      <c r="I2221" t="str">
        <f>TEXT(Table1[[#This Row],[Date]],"mmm")</f>
        <v>Apr</v>
      </c>
      <c r="J2221" t="str">
        <f>TEXT(Table1[[#This Row],[Date]],"yyy")</f>
        <v>2021</v>
      </c>
    </row>
    <row r="2222" spans="1:10" ht="15.75" customHeight="1" x14ac:dyDescent="0.3">
      <c r="A2222" s="2">
        <v>44302</v>
      </c>
      <c r="B2222" s="4">
        <v>169</v>
      </c>
      <c r="C2222" s="6">
        <v>170.33999633789</v>
      </c>
      <c r="D2222" s="6">
        <v>167.77949523925699</v>
      </c>
      <c r="E2222" s="8">
        <v>169.97200012207</v>
      </c>
      <c r="F2222" s="8">
        <v>169.97200012207</v>
      </c>
      <c r="G2222" s="1">
        <v>63720000</v>
      </c>
      <c r="H2222" t="str">
        <f>TEXT(Table1[[#This Row],[Date]],"ddd")</f>
        <v>Fri</v>
      </c>
      <c r="I2222" t="str">
        <f>TEXT(Table1[[#This Row],[Date]],"mmm")</f>
        <v>Apr</v>
      </c>
      <c r="J2222" t="str">
        <f>TEXT(Table1[[#This Row],[Date]],"yyy")</f>
        <v>2021</v>
      </c>
    </row>
    <row r="2223" spans="1:10" ht="15.75" customHeight="1" x14ac:dyDescent="0.3">
      <c r="A2223" s="2">
        <v>44305</v>
      </c>
      <c r="B2223" s="4">
        <v>169.51649475097599</v>
      </c>
      <c r="C2223" s="6">
        <v>171.79649353027301</v>
      </c>
      <c r="D2223" s="6">
        <v>168.00799560546801</v>
      </c>
      <c r="E2223" s="8">
        <v>168.600494384765</v>
      </c>
      <c r="F2223" s="8">
        <v>168.600494384765</v>
      </c>
      <c r="G2223" s="1">
        <v>54508000</v>
      </c>
      <c r="H2223" t="str">
        <f>TEXT(Table1[[#This Row],[Date]],"ddd")</f>
        <v>Mon</v>
      </c>
      <c r="I2223" t="str">
        <f>TEXT(Table1[[#This Row],[Date]],"mmm")</f>
        <v>Apr</v>
      </c>
      <c r="J2223" t="str">
        <f>TEXT(Table1[[#This Row],[Date]],"yyy")</f>
        <v>2021</v>
      </c>
    </row>
    <row r="2224" spans="1:10" ht="15.75" customHeight="1" x14ac:dyDescent="0.3">
      <c r="A2224" s="2">
        <v>44306</v>
      </c>
      <c r="B2224" s="4">
        <v>168.67999267578099</v>
      </c>
      <c r="C2224" s="6">
        <v>169.14950561523401</v>
      </c>
      <c r="D2224" s="6">
        <v>165.80000305175699</v>
      </c>
      <c r="E2224" s="8">
        <v>166.73449707031199</v>
      </c>
      <c r="F2224" s="8">
        <v>166.73449707031199</v>
      </c>
      <c r="G2224" s="1">
        <v>52460000</v>
      </c>
      <c r="H2224" t="str">
        <f>TEXT(Table1[[#This Row],[Date]],"ddd")</f>
        <v>Tue</v>
      </c>
      <c r="I2224" t="str">
        <f>TEXT(Table1[[#This Row],[Date]],"mmm")</f>
        <v>Apr</v>
      </c>
      <c r="J2224" t="str">
        <f>TEXT(Table1[[#This Row],[Date]],"yyy")</f>
        <v>2021</v>
      </c>
    </row>
    <row r="2225" spans="1:10" ht="15.75" customHeight="1" x14ac:dyDescent="0.3">
      <c r="A2225" s="2">
        <v>44307</v>
      </c>
      <c r="B2225" s="4">
        <v>165.80000305175699</v>
      </c>
      <c r="C2225" s="6">
        <v>168.14300537109301</v>
      </c>
      <c r="D2225" s="6">
        <v>165.190505981445</v>
      </c>
      <c r="E2225" s="8">
        <v>168.10099792480401</v>
      </c>
      <c r="F2225" s="8">
        <v>168.10099792480401</v>
      </c>
      <c r="G2225" s="1">
        <v>44224000</v>
      </c>
      <c r="H2225" t="str">
        <f>TEXT(Table1[[#This Row],[Date]],"ddd")</f>
        <v>Wed</v>
      </c>
      <c r="I2225" t="str">
        <f>TEXT(Table1[[#This Row],[Date]],"mmm")</f>
        <v>Apr</v>
      </c>
      <c r="J2225" t="str">
        <f>TEXT(Table1[[#This Row],[Date]],"yyy")</f>
        <v>2021</v>
      </c>
    </row>
    <row r="2226" spans="1:10" ht="15.75" customHeight="1" x14ac:dyDescent="0.3">
      <c r="A2226" s="2">
        <v>44308</v>
      </c>
      <c r="B2226" s="4">
        <v>168.58399963378901</v>
      </c>
      <c r="C2226" s="6">
        <v>168.64349365234301</v>
      </c>
      <c r="D2226" s="6">
        <v>165.072494506835</v>
      </c>
      <c r="E2226" s="8">
        <v>165.45199584960901</v>
      </c>
      <c r="F2226" s="8">
        <v>165.45199584960901</v>
      </c>
      <c r="G2226" s="1">
        <v>51612000</v>
      </c>
      <c r="H2226" t="str">
        <f>TEXT(Table1[[#This Row],[Date]],"ddd")</f>
        <v>Thu</v>
      </c>
      <c r="I2226" t="str">
        <f>TEXT(Table1[[#This Row],[Date]],"mmm")</f>
        <v>Apr</v>
      </c>
      <c r="J2226" t="str">
        <f>TEXT(Table1[[#This Row],[Date]],"yyy")</f>
        <v>2021</v>
      </c>
    </row>
    <row r="2227" spans="1:10" ht="15.75" customHeight="1" x14ac:dyDescent="0.3">
      <c r="A2227" s="2">
        <v>44309</v>
      </c>
      <c r="B2227" s="4">
        <v>165.95500183105401</v>
      </c>
      <c r="C2227" s="6">
        <v>168.75</v>
      </c>
      <c r="D2227" s="6">
        <v>165.42500305175699</v>
      </c>
      <c r="E2227" s="8">
        <v>167.04400634765599</v>
      </c>
      <c r="F2227" s="8">
        <v>167.04400634765599</v>
      </c>
      <c r="G2227" s="1">
        <v>63856000</v>
      </c>
      <c r="H2227" t="str">
        <f>TEXT(Table1[[#This Row],[Date]],"ddd")</f>
        <v>Fri</v>
      </c>
      <c r="I2227" t="str">
        <f>TEXT(Table1[[#This Row],[Date]],"mmm")</f>
        <v>Apr</v>
      </c>
      <c r="J2227" t="str">
        <f>TEXT(Table1[[#This Row],[Date]],"yyy")</f>
        <v>2021</v>
      </c>
    </row>
    <row r="2228" spans="1:10" ht="15.75" customHeight="1" x14ac:dyDescent="0.3">
      <c r="A2228" s="2">
        <v>44312</v>
      </c>
      <c r="B2228" s="4">
        <v>167.39999389648401</v>
      </c>
      <c r="C2228" s="6">
        <v>171.42250061035099</v>
      </c>
      <c r="D2228" s="6">
        <v>166.54699707031199</v>
      </c>
      <c r="E2228" s="8">
        <v>170.44999694824199</v>
      </c>
      <c r="F2228" s="8">
        <v>170.44999694824199</v>
      </c>
      <c r="G2228" s="1">
        <v>97614000</v>
      </c>
      <c r="H2228" t="str">
        <f>TEXT(Table1[[#This Row],[Date]],"ddd")</f>
        <v>Mon</v>
      </c>
      <c r="I2228" t="str">
        <f>TEXT(Table1[[#This Row],[Date]],"mmm")</f>
        <v>Apr</v>
      </c>
      <c r="J2228" t="str">
        <f>TEXT(Table1[[#This Row],[Date]],"yyy")</f>
        <v>2021</v>
      </c>
    </row>
    <row r="2229" spans="1:10" ht="15.75" customHeight="1" x14ac:dyDescent="0.3">
      <c r="A2229" s="2">
        <v>44313</v>
      </c>
      <c r="B2229" s="4">
        <v>172.17349243164</v>
      </c>
      <c r="C2229" s="6">
        <v>173</v>
      </c>
      <c r="D2229" s="6">
        <v>169.90049743652301</v>
      </c>
      <c r="E2229" s="8">
        <v>170.87150573730401</v>
      </c>
      <c r="F2229" s="8">
        <v>170.87150573730401</v>
      </c>
      <c r="G2229" s="1">
        <v>76542000</v>
      </c>
      <c r="H2229" t="str">
        <f>TEXT(Table1[[#This Row],[Date]],"ddd")</f>
        <v>Tue</v>
      </c>
      <c r="I2229" t="str">
        <f>TEXT(Table1[[#This Row],[Date]],"mmm")</f>
        <v>Apr</v>
      </c>
      <c r="J2229" t="str">
        <f>TEXT(Table1[[#This Row],[Date]],"yyy")</f>
        <v>2021</v>
      </c>
    </row>
    <row r="2230" spans="1:10" ht="15.75" customHeight="1" x14ac:dyDescent="0.3">
      <c r="A2230" s="2">
        <v>44314</v>
      </c>
      <c r="B2230" s="4">
        <v>171.74000549316401</v>
      </c>
      <c r="C2230" s="6">
        <v>174.49400329589801</v>
      </c>
      <c r="D2230" s="6">
        <v>171.25</v>
      </c>
      <c r="E2230" s="8">
        <v>172.92500305175699</v>
      </c>
      <c r="F2230" s="8">
        <v>172.92500305175699</v>
      </c>
      <c r="G2230" s="1">
        <v>92638000</v>
      </c>
      <c r="H2230" t="str">
        <f>TEXT(Table1[[#This Row],[Date]],"ddd")</f>
        <v>Wed</v>
      </c>
      <c r="I2230" t="str">
        <f>TEXT(Table1[[#This Row],[Date]],"mmm")</f>
        <v>Apr</v>
      </c>
      <c r="J2230" t="str">
        <f>TEXT(Table1[[#This Row],[Date]],"yyy")</f>
        <v>2021</v>
      </c>
    </row>
    <row r="2231" spans="1:10" ht="15.75" customHeight="1" x14ac:dyDescent="0.3">
      <c r="A2231" s="2">
        <v>44315</v>
      </c>
      <c r="B2231" s="4">
        <v>175.25500488281199</v>
      </c>
      <c r="C2231" s="6">
        <v>175.72250366210901</v>
      </c>
      <c r="D2231" s="6">
        <v>171.75</v>
      </c>
      <c r="E2231" s="8">
        <v>173.565505981445</v>
      </c>
      <c r="F2231" s="8">
        <v>173.565505981445</v>
      </c>
      <c r="G2231" s="1">
        <v>153648000</v>
      </c>
      <c r="H2231" t="str">
        <f>TEXT(Table1[[#This Row],[Date]],"ddd")</f>
        <v>Thu</v>
      </c>
      <c r="I2231" t="str">
        <f>TEXT(Table1[[#This Row],[Date]],"mmm")</f>
        <v>Apr</v>
      </c>
      <c r="J2231" t="str">
        <f>TEXT(Table1[[#This Row],[Date]],"yyy")</f>
        <v>2021</v>
      </c>
    </row>
    <row r="2232" spans="1:10" ht="15.75" customHeight="1" x14ac:dyDescent="0.3">
      <c r="A2232" s="2">
        <v>44316</v>
      </c>
      <c r="B2232" s="4">
        <v>176.25599670410099</v>
      </c>
      <c r="C2232" s="6">
        <v>177.69999694824199</v>
      </c>
      <c r="D2232" s="6">
        <v>173.125</v>
      </c>
      <c r="E2232" s="8">
        <v>173.371002197265</v>
      </c>
      <c r="F2232" s="8">
        <v>173.371002197265</v>
      </c>
      <c r="G2232" s="1">
        <v>140186000</v>
      </c>
      <c r="H2232" t="str">
        <f>TEXT(Table1[[#This Row],[Date]],"ddd")</f>
        <v>Fri</v>
      </c>
      <c r="I2232" t="str">
        <f>TEXT(Table1[[#This Row],[Date]],"mmm")</f>
        <v>Apr</v>
      </c>
      <c r="J2232" t="str">
        <f>TEXT(Table1[[#This Row],[Date]],"yyy")</f>
        <v>2021</v>
      </c>
    </row>
    <row r="2233" spans="1:10" ht="15.75" customHeight="1" x14ac:dyDescent="0.3">
      <c r="A2233" s="2">
        <v>44319</v>
      </c>
      <c r="B2233" s="4">
        <v>174.23649597167901</v>
      </c>
      <c r="C2233" s="6">
        <v>174.33250427246</v>
      </c>
      <c r="D2233" s="6">
        <v>168.634994506835</v>
      </c>
      <c r="E2233" s="8">
        <v>169.32449340820301</v>
      </c>
      <c r="F2233" s="8">
        <v>169.32449340820301</v>
      </c>
      <c r="G2233" s="1">
        <v>117510000</v>
      </c>
      <c r="H2233" t="str">
        <f>TEXT(Table1[[#This Row],[Date]],"ddd")</f>
        <v>Mon</v>
      </c>
      <c r="I2233" t="str">
        <f>TEXT(Table1[[#This Row],[Date]],"mmm")</f>
        <v>May</v>
      </c>
      <c r="J2233" t="str">
        <f>TEXT(Table1[[#This Row],[Date]],"yyy")</f>
        <v>2021</v>
      </c>
    </row>
    <row r="2234" spans="1:10" ht="15.75" customHeight="1" x14ac:dyDescent="0.3">
      <c r="A2234" s="2">
        <v>44320</v>
      </c>
      <c r="B2234" s="4">
        <v>167.80949401855401</v>
      </c>
      <c r="C2234" s="6">
        <v>168.399002075195</v>
      </c>
      <c r="D2234" s="6">
        <v>163.60650634765599</v>
      </c>
      <c r="E2234" s="8">
        <v>165.593505859375</v>
      </c>
      <c r="F2234" s="8">
        <v>165.593505859375</v>
      </c>
      <c r="G2234" s="1">
        <v>108788000</v>
      </c>
      <c r="H2234" t="str">
        <f>TEXT(Table1[[#This Row],[Date]],"ddd")</f>
        <v>Tue</v>
      </c>
      <c r="I2234" t="str">
        <f>TEXT(Table1[[#This Row],[Date]],"mmm")</f>
        <v>May</v>
      </c>
      <c r="J2234" t="str">
        <f>TEXT(Table1[[#This Row],[Date]],"yyy")</f>
        <v>2021</v>
      </c>
    </row>
    <row r="2235" spans="1:10" ht="15.75" customHeight="1" x14ac:dyDescent="0.3">
      <c r="A2235" s="2">
        <v>44321</v>
      </c>
      <c r="B2235" s="4">
        <v>166.94299316406199</v>
      </c>
      <c r="C2235" s="6">
        <v>167.73500061035099</v>
      </c>
      <c r="D2235" s="6">
        <v>163.218002319335</v>
      </c>
      <c r="E2235" s="8">
        <v>163.52699279785099</v>
      </c>
      <c r="F2235" s="8">
        <v>163.52699279785099</v>
      </c>
      <c r="G2235" s="1">
        <v>74226000</v>
      </c>
      <c r="H2235" t="str">
        <f>TEXT(Table1[[#This Row],[Date]],"ddd")</f>
        <v>Wed</v>
      </c>
      <c r="I2235" t="str">
        <f>TEXT(Table1[[#This Row],[Date]],"mmm")</f>
        <v>May</v>
      </c>
      <c r="J2235" t="str">
        <f>TEXT(Table1[[#This Row],[Date]],"yyy")</f>
        <v>2021</v>
      </c>
    </row>
    <row r="2236" spans="1:10" ht="15.75" customHeight="1" x14ac:dyDescent="0.3">
      <c r="A2236" s="2">
        <v>44322</v>
      </c>
      <c r="B2236" s="4">
        <v>163.5</v>
      </c>
      <c r="C2236" s="6">
        <v>165.72000122070301</v>
      </c>
      <c r="D2236" s="6">
        <v>162.36000061035099</v>
      </c>
      <c r="E2236" s="8">
        <v>165.31849670410099</v>
      </c>
      <c r="F2236" s="8">
        <v>165.31849670410099</v>
      </c>
      <c r="G2236" s="1">
        <v>88954000</v>
      </c>
      <c r="H2236" t="str">
        <f>TEXT(Table1[[#This Row],[Date]],"ddd")</f>
        <v>Thu</v>
      </c>
      <c r="I2236" t="str">
        <f>TEXT(Table1[[#This Row],[Date]],"mmm")</f>
        <v>May</v>
      </c>
      <c r="J2236" t="str">
        <f>TEXT(Table1[[#This Row],[Date]],"yyy")</f>
        <v>2021</v>
      </c>
    </row>
    <row r="2237" spans="1:10" ht="15.75" customHeight="1" x14ac:dyDescent="0.3">
      <c r="A2237" s="2">
        <v>44323</v>
      </c>
      <c r="B2237" s="4">
        <v>165.954498291015</v>
      </c>
      <c r="C2237" s="6">
        <v>166.54449462890599</v>
      </c>
      <c r="D2237" s="6">
        <v>164.45350646972599</v>
      </c>
      <c r="E2237" s="8">
        <v>164.58050537109301</v>
      </c>
      <c r="F2237" s="8">
        <v>164.58050537109301</v>
      </c>
      <c r="G2237" s="1">
        <v>94206000</v>
      </c>
      <c r="H2237" t="str">
        <f>TEXT(Table1[[#This Row],[Date]],"ddd")</f>
        <v>Fri</v>
      </c>
      <c r="I2237" t="str">
        <f>TEXT(Table1[[#This Row],[Date]],"mmm")</f>
        <v>May</v>
      </c>
      <c r="J2237" t="str">
        <f>TEXT(Table1[[#This Row],[Date]],"yyy")</f>
        <v>2021</v>
      </c>
    </row>
    <row r="2238" spans="1:10" ht="15.75" customHeight="1" x14ac:dyDescent="0.3">
      <c r="A2238" s="2">
        <v>44326</v>
      </c>
      <c r="B2238" s="4">
        <v>164.11599731445301</v>
      </c>
      <c r="C2238" s="6">
        <v>164.14999389648401</v>
      </c>
      <c r="D2238" s="6">
        <v>159.5</v>
      </c>
      <c r="E2238" s="8">
        <v>159.52450561523401</v>
      </c>
      <c r="F2238" s="8">
        <v>159.52450561523401</v>
      </c>
      <c r="G2238" s="1">
        <v>116772000</v>
      </c>
      <c r="H2238" t="str">
        <f>TEXT(Table1[[#This Row],[Date]],"ddd")</f>
        <v>Mon</v>
      </c>
      <c r="I2238" t="str">
        <f>TEXT(Table1[[#This Row],[Date]],"mmm")</f>
        <v>May</v>
      </c>
      <c r="J2238" t="str">
        <f>TEXT(Table1[[#This Row],[Date]],"yyy")</f>
        <v>2021</v>
      </c>
    </row>
    <row r="2239" spans="1:10" ht="15.75" customHeight="1" x14ac:dyDescent="0.3">
      <c r="A2239" s="2">
        <v>44327</v>
      </c>
      <c r="B2239" s="4">
        <v>156.81399536132801</v>
      </c>
      <c r="C2239" s="6">
        <v>161.89999389648401</v>
      </c>
      <c r="D2239" s="6">
        <v>156.36849975585901</v>
      </c>
      <c r="E2239" s="8">
        <v>161.19549560546801</v>
      </c>
      <c r="F2239" s="8">
        <v>161.19549560546801</v>
      </c>
      <c r="G2239" s="1">
        <v>92396000</v>
      </c>
      <c r="H2239" t="str">
        <f>TEXT(Table1[[#This Row],[Date]],"ddd")</f>
        <v>Tue</v>
      </c>
      <c r="I2239" t="str">
        <f>TEXT(Table1[[#This Row],[Date]],"mmm")</f>
        <v>May</v>
      </c>
      <c r="J2239" t="str">
        <f>TEXT(Table1[[#This Row],[Date]],"yyy")</f>
        <v>2021</v>
      </c>
    </row>
    <row r="2240" spans="1:10" ht="15.75" customHeight="1" x14ac:dyDescent="0.3">
      <c r="A2240" s="2">
        <v>44328</v>
      </c>
      <c r="B2240" s="4">
        <v>159.25</v>
      </c>
      <c r="C2240" s="6">
        <v>160.39700317382801</v>
      </c>
      <c r="D2240" s="6">
        <v>156.65499877929599</v>
      </c>
      <c r="E2240" s="8">
        <v>157.59700012207</v>
      </c>
      <c r="F2240" s="8">
        <v>157.59700012207</v>
      </c>
      <c r="G2240" s="1">
        <v>98728000</v>
      </c>
      <c r="H2240" t="str">
        <f>TEXT(Table1[[#This Row],[Date]],"ddd")</f>
        <v>Wed</v>
      </c>
      <c r="I2240" t="str">
        <f>TEXT(Table1[[#This Row],[Date]],"mmm")</f>
        <v>May</v>
      </c>
      <c r="J2240" t="str">
        <f>TEXT(Table1[[#This Row],[Date]],"yyy")</f>
        <v>2021</v>
      </c>
    </row>
    <row r="2241" spans="1:10" ht="15.75" customHeight="1" x14ac:dyDescent="0.3">
      <c r="A2241" s="2">
        <v>44329</v>
      </c>
      <c r="B2241" s="4">
        <v>159.27349853515599</v>
      </c>
      <c r="C2241" s="6">
        <v>160.19200134277301</v>
      </c>
      <c r="D2241" s="6">
        <v>156.64999389648401</v>
      </c>
      <c r="E2241" s="8">
        <v>158.07350158691401</v>
      </c>
      <c r="F2241" s="8">
        <v>158.07350158691401</v>
      </c>
      <c r="G2241" s="1">
        <v>67018000</v>
      </c>
      <c r="H2241" t="str">
        <f>TEXT(Table1[[#This Row],[Date]],"ddd")</f>
        <v>Thu</v>
      </c>
      <c r="I2241" t="str">
        <f>TEXT(Table1[[#This Row],[Date]],"mmm")</f>
        <v>May</v>
      </c>
      <c r="J2241" t="str">
        <f>TEXT(Table1[[#This Row],[Date]],"yyy")</f>
        <v>2021</v>
      </c>
    </row>
    <row r="2242" spans="1:10" ht="15.75" customHeight="1" x14ac:dyDescent="0.3">
      <c r="A2242" s="2">
        <v>44330</v>
      </c>
      <c r="B2242" s="4">
        <v>159.27799987792901</v>
      </c>
      <c r="C2242" s="6">
        <v>161.44299316406199</v>
      </c>
      <c r="D2242" s="6">
        <v>159.14999389648401</v>
      </c>
      <c r="E2242" s="8">
        <v>161.14500427246</v>
      </c>
      <c r="F2242" s="8">
        <v>161.14500427246</v>
      </c>
      <c r="G2242" s="1">
        <v>66500000</v>
      </c>
      <c r="H2242" t="str">
        <f>TEXT(Table1[[#This Row],[Date]],"ddd")</f>
        <v>Fri</v>
      </c>
      <c r="I2242" t="str">
        <f>TEXT(Table1[[#This Row],[Date]],"mmm")</f>
        <v>May</v>
      </c>
      <c r="J2242" t="str">
        <f>TEXT(Table1[[#This Row],[Date]],"yyy")</f>
        <v>2021</v>
      </c>
    </row>
    <row r="2243" spans="1:10" ht="15.75" customHeight="1" x14ac:dyDescent="0.3">
      <c r="A2243" s="2">
        <v>44333</v>
      </c>
      <c r="B2243" s="4">
        <v>162.29649353027301</v>
      </c>
      <c r="C2243" s="6">
        <v>164.63749694824199</v>
      </c>
      <c r="D2243" s="6">
        <v>161.72950744628901</v>
      </c>
      <c r="E2243" s="8">
        <v>163.51950073242099</v>
      </c>
      <c r="F2243" s="8">
        <v>163.51950073242099</v>
      </c>
      <c r="G2243" s="1">
        <v>74478000</v>
      </c>
      <c r="H2243" t="str">
        <f>TEXT(Table1[[#This Row],[Date]],"ddd")</f>
        <v>Mon</v>
      </c>
      <c r="I2243" t="str">
        <f>TEXT(Table1[[#This Row],[Date]],"mmm")</f>
        <v>May</v>
      </c>
      <c r="J2243" t="str">
        <f>TEXT(Table1[[#This Row],[Date]],"yyy")</f>
        <v>2021</v>
      </c>
    </row>
    <row r="2244" spans="1:10" ht="15.75" customHeight="1" x14ac:dyDescent="0.3">
      <c r="A2244" s="2">
        <v>44334</v>
      </c>
      <c r="B2244" s="4">
        <v>164.62899780273401</v>
      </c>
      <c r="C2244" s="6">
        <v>165.600006103515</v>
      </c>
      <c r="D2244" s="6">
        <v>161.51849365234301</v>
      </c>
      <c r="E2244" s="8">
        <v>161.613998413085</v>
      </c>
      <c r="F2244" s="8">
        <v>161.613998413085</v>
      </c>
      <c r="G2244" s="1">
        <v>56568000</v>
      </c>
      <c r="H2244" t="str">
        <f>TEXT(Table1[[#This Row],[Date]],"ddd")</f>
        <v>Tue</v>
      </c>
      <c r="I2244" t="str">
        <f>TEXT(Table1[[#This Row],[Date]],"mmm")</f>
        <v>May</v>
      </c>
      <c r="J2244" t="str">
        <f>TEXT(Table1[[#This Row],[Date]],"yyy")</f>
        <v>2021</v>
      </c>
    </row>
    <row r="2245" spans="1:10" ht="15.75" customHeight="1" x14ac:dyDescent="0.3">
      <c r="A2245" s="2">
        <v>44335</v>
      </c>
      <c r="B2245" s="4">
        <v>159.75</v>
      </c>
      <c r="C2245" s="6">
        <v>161.73750305175699</v>
      </c>
      <c r="D2245" s="6">
        <v>159.19999694824199</v>
      </c>
      <c r="E2245" s="8">
        <v>161.58999633789</v>
      </c>
      <c r="F2245" s="8">
        <v>161.58999633789</v>
      </c>
      <c r="G2245" s="1">
        <v>53594000</v>
      </c>
      <c r="H2245" t="str">
        <f>TEXT(Table1[[#This Row],[Date]],"ddd")</f>
        <v>Wed</v>
      </c>
      <c r="I2245" t="str">
        <f>TEXT(Table1[[#This Row],[Date]],"mmm")</f>
        <v>May</v>
      </c>
      <c r="J2245" t="str">
        <f>TEXT(Table1[[#This Row],[Date]],"yyy")</f>
        <v>2021</v>
      </c>
    </row>
    <row r="2246" spans="1:10" ht="15.75" customHeight="1" x14ac:dyDescent="0.3">
      <c r="A2246" s="2">
        <v>44336</v>
      </c>
      <c r="B2246" s="4">
        <v>162.22000122070301</v>
      </c>
      <c r="C2246" s="6">
        <v>162.98399353027301</v>
      </c>
      <c r="D2246" s="6">
        <v>161.80900573730401</v>
      </c>
      <c r="E2246" s="8">
        <v>162.38400268554599</v>
      </c>
      <c r="F2246" s="8">
        <v>162.38400268554599</v>
      </c>
      <c r="G2246" s="1">
        <v>52664000</v>
      </c>
      <c r="H2246" t="str">
        <f>TEXT(Table1[[#This Row],[Date]],"ddd")</f>
        <v>Thu</v>
      </c>
      <c r="I2246" t="str">
        <f>TEXT(Table1[[#This Row],[Date]],"mmm")</f>
        <v>May</v>
      </c>
      <c r="J2246" t="str">
        <f>TEXT(Table1[[#This Row],[Date]],"yyy")</f>
        <v>2021</v>
      </c>
    </row>
    <row r="2247" spans="1:10" ht="15.75" customHeight="1" x14ac:dyDescent="0.3">
      <c r="A2247" s="2">
        <v>44337</v>
      </c>
      <c r="B2247" s="4">
        <v>162.5</v>
      </c>
      <c r="C2247" s="6">
        <v>162.83450317382801</v>
      </c>
      <c r="D2247" s="6">
        <v>159.850494384765</v>
      </c>
      <c r="E2247" s="8">
        <v>160.15400695800699</v>
      </c>
      <c r="F2247" s="8">
        <v>160.15400695800699</v>
      </c>
      <c r="G2247" s="1">
        <v>82098000</v>
      </c>
      <c r="H2247" t="str">
        <f>TEXT(Table1[[#This Row],[Date]],"ddd")</f>
        <v>Fri</v>
      </c>
      <c r="I2247" t="str">
        <f>TEXT(Table1[[#This Row],[Date]],"mmm")</f>
        <v>May</v>
      </c>
      <c r="J2247" t="str">
        <f>TEXT(Table1[[#This Row],[Date]],"yyy")</f>
        <v>2021</v>
      </c>
    </row>
    <row r="2248" spans="1:10" ht="15.75" customHeight="1" x14ac:dyDescent="0.3">
      <c r="A2248" s="2">
        <v>44340</v>
      </c>
      <c r="B2248" s="4">
        <v>160.77499389648401</v>
      </c>
      <c r="C2248" s="6">
        <v>162.89750671386699</v>
      </c>
      <c r="D2248" s="6">
        <v>160.52499389648401</v>
      </c>
      <c r="E2248" s="8">
        <v>162.24949645996</v>
      </c>
      <c r="F2248" s="8">
        <v>162.24949645996</v>
      </c>
      <c r="G2248" s="1">
        <v>48456000</v>
      </c>
      <c r="H2248" t="str">
        <f>TEXT(Table1[[#This Row],[Date]],"ddd")</f>
        <v>Mon</v>
      </c>
      <c r="I2248" t="str">
        <f>TEXT(Table1[[#This Row],[Date]],"mmm")</f>
        <v>May</v>
      </c>
      <c r="J2248" t="str">
        <f>TEXT(Table1[[#This Row],[Date]],"yyy")</f>
        <v>2021</v>
      </c>
    </row>
    <row r="2249" spans="1:10" ht="15.75" customHeight="1" x14ac:dyDescent="0.3">
      <c r="A2249" s="2">
        <v>44341</v>
      </c>
      <c r="B2249" s="4">
        <v>163.33349609375</v>
      </c>
      <c r="C2249" s="6">
        <v>163.99099731445301</v>
      </c>
      <c r="D2249" s="6">
        <v>160.68800354003901</v>
      </c>
      <c r="E2249" s="8">
        <v>162.95249938964801</v>
      </c>
      <c r="F2249" s="8">
        <v>162.95249938964801</v>
      </c>
      <c r="G2249" s="1">
        <v>65222000</v>
      </c>
      <c r="H2249" t="str">
        <f>TEXT(Table1[[#This Row],[Date]],"ddd")</f>
        <v>Tue</v>
      </c>
      <c r="I2249" t="str">
        <f>TEXT(Table1[[#This Row],[Date]],"mmm")</f>
        <v>May</v>
      </c>
      <c r="J2249" t="str">
        <f>TEXT(Table1[[#This Row],[Date]],"yyy")</f>
        <v>2021</v>
      </c>
    </row>
    <row r="2250" spans="1:10" ht="15.75" customHeight="1" x14ac:dyDescent="0.3">
      <c r="A2250" s="2">
        <v>44342</v>
      </c>
      <c r="B2250" s="4">
        <v>163.72950744628901</v>
      </c>
      <c r="C2250" s="6">
        <v>164.78649902343699</v>
      </c>
      <c r="D2250" s="6">
        <v>162.92550659179599</v>
      </c>
      <c r="E2250" s="8">
        <v>163.25799560546801</v>
      </c>
      <c r="F2250" s="8">
        <v>163.25799560546801</v>
      </c>
      <c r="G2250" s="1">
        <v>47680000</v>
      </c>
      <c r="H2250" t="str">
        <f>TEXT(Table1[[#This Row],[Date]],"ddd")</f>
        <v>Wed</v>
      </c>
      <c r="I2250" t="str">
        <f>TEXT(Table1[[#This Row],[Date]],"mmm")</f>
        <v>May</v>
      </c>
      <c r="J2250" t="str">
        <f>TEXT(Table1[[#This Row],[Date]],"yyy")</f>
        <v>2021</v>
      </c>
    </row>
    <row r="2251" spans="1:10" ht="15.75" customHeight="1" x14ac:dyDescent="0.3">
      <c r="A2251" s="2">
        <v>44343</v>
      </c>
      <c r="B2251" s="4">
        <v>162.80000305175699</v>
      </c>
      <c r="C2251" s="6">
        <v>163.01800537109301</v>
      </c>
      <c r="D2251" s="6">
        <v>161.50199890136699</v>
      </c>
      <c r="E2251" s="8">
        <v>161.50549316406199</v>
      </c>
      <c r="F2251" s="8">
        <v>161.50549316406199</v>
      </c>
      <c r="G2251" s="1">
        <v>51224000</v>
      </c>
      <c r="H2251" t="str">
        <f>TEXT(Table1[[#This Row],[Date]],"ddd")</f>
        <v>Thu</v>
      </c>
      <c r="I2251" t="str">
        <f>TEXT(Table1[[#This Row],[Date]],"mmm")</f>
        <v>May</v>
      </c>
      <c r="J2251" t="str">
        <f>TEXT(Table1[[#This Row],[Date]],"yyy")</f>
        <v>2021</v>
      </c>
    </row>
    <row r="2252" spans="1:10" ht="15.75" customHeight="1" x14ac:dyDescent="0.3">
      <c r="A2252" s="2">
        <v>44344</v>
      </c>
      <c r="B2252" s="4">
        <v>162.100006103515</v>
      </c>
      <c r="C2252" s="6">
        <v>162.39950561523401</v>
      </c>
      <c r="D2252" s="6">
        <v>160.98500061035099</v>
      </c>
      <c r="E2252" s="8">
        <v>161.15350341796801</v>
      </c>
      <c r="F2252" s="8">
        <v>161.15350341796801</v>
      </c>
      <c r="G2252" s="1">
        <v>46596000</v>
      </c>
      <c r="H2252" t="str">
        <f>TEXT(Table1[[#This Row],[Date]],"ddd")</f>
        <v>Fri</v>
      </c>
      <c r="I2252" t="str">
        <f>TEXT(Table1[[#This Row],[Date]],"mmm")</f>
        <v>May</v>
      </c>
      <c r="J2252" t="str">
        <f>TEXT(Table1[[#This Row],[Date]],"yyy")</f>
        <v>2021</v>
      </c>
    </row>
    <row r="2253" spans="1:10" ht="15.75" customHeight="1" x14ac:dyDescent="0.3">
      <c r="A2253" s="2">
        <v>44348</v>
      </c>
      <c r="B2253" s="4">
        <v>162.17500305175699</v>
      </c>
      <c r="C2253" s="6">
        <v>162.54899597167901</v>
      </c>
      <c r="D2253" s="6">
        <v>160.45300292968699</v>
      </c>
      <c r="E2253" s="8">
        <v>160.93249511718699</v>
      </c>
      <c r="F2253" s="8">
        <v>160.93249511718699</v>
      </c>
      <c r="G2253" s="1">
        <v>48600000</v>
      </c>
      <c r="H2253" t="str">
        <f>TEXT(Table1[[#This Row],[Date]],"ddd")</f>
        <v>Tue</v>
      </c>
      <c r="I2253" t="str">
        <f>TEXT(Table1[[#This Row],[Date]],"mmm")</f>
        <v>Jun</v>
      </c>
      <c r="J2253" t="str">
        <f>TEXT(Table1[[#This Row],[Date]],"yyy")</f>
        <v>2021</v>
      </c>
    </row>
    <row r="2254" spans="1:10" ht="15.75" customHeight="1" x14ac:dyDescent="0.3">
      <c r="A2254" s="2">
        <v>44349</v>
      </c>
      <c r="B2254" s="4">
        <v>161.15499877929599</v>
      </c>
      <c r="C2254" s="6">
        <v>161.75</v>
      </c>
      <c r="D2254" s="6">
        <v>160.39999389648401</v>
      </c>
      <c r="E2254" s="8">
        <v>161.69949340820301</v>
      </c>
      <c r="F2254" s="8">
        <v>161.69949340820301</v>
      </c>
      <c r="G2254" s="1">
        <v>40290000</v>
      </c>
      <c r="H2254" t="str">
        <f>TEXT(Table1[[#This Row],[Date]],"ddd")</f>
        <v>Wed</v>
      </c>
      <c r="I2254" t="str">
        <f>TEXT(Table1[[#This Row],[Date]],"mmm")</f>
        <v>Jun</v>
      </c>
      <c r="J2254" t="str">
        <f>TEXT(Table1[[#This Row],[Date]],"yyy")</f>
        <v>2021</v>
      </c>
    </row>
    <row r="2255" spans="1:10" ht="15.75" customHeight="1" x14ac:dyDescent="0.3">
      <c r="A2255" s="2">
        <v>44350</v>
      </c>
      <c r="B2255" s="4">
        <v>160.211502075195</v>
      </c>
      <c r="C2255" s="6">
        <v>160.72200012207</v>
      </c>
      <c r="D2255" s="6">
        <v>159.20150756835901</v>
      </c>
      <c r="E2255" s="8">
        <v>159.350494384765</v>
      </c>
      <c r="F2255" s="8">
        <v>159.350494384765</v>
      </c>
      <c r="G2255" s="1">
        <v>47966000</v>
      </c>
      <c r="H2255" t="str">
        <f>TEXT(Table1[[#This Row],[Date]],"ddd")</f>
        <v>Thu</v>
      </c>
      <c r="I2255" t="str">
        <f>TEXT(Table1[[#This Row],[Date]],"mmm")</f>
        <v>Jun</v>
      </c>
      <c r="J2255" t="str">
        <f>TEXT(Table1[[#This Row],[Date]],"yyy")</f>
        <v>2021</v>
      </c>
    </row>
    <row r="2256" spans="1:10" ht="15.75" customHeight="1" x14ac:dyDescent="0.3">
      <c r="A2256" s="2">
        <v>44351</v>
      </c>
      <c r="B2256" s="4">
        <v>160.600006103515</v>
      </c>
      <c r="C2256" s="6">
        <v>161.05000305175699</v>
      </c>
      <c r="D2256" s="6">
        <v>159.940505981445</v>
      </c>
      <c r="E2256" s="8">
        <v>160.31100463867099</v>
      </c>
      <c r="F2256" s="8">
        <v>160.31100463867099</v>
      </c>
      <c r="G2256" s="1">
        <v>44994000</v>
      </c>
      <c r="H2256" t="str">
        <f>TEXT(Table1[[#This Row],[Date]],"ddd")</f>
        <v>Fri</v>
      </c>
      <c r="I2256" t="str">
        <f>TEXT(Table1[[#This Row],[Date]],"mmm")</f>
        <v>Jun</v>
      </c>
      <c r="J2256" t="str">
        <f>TEXT(Table1[[#This Row],[Date]],"yyy")</f>
        <v>2021</v>
      </c>
    </row>
    <row r="2257" spans="1:10" ht="15.75" customHeight="1" x14ac:dyDescent="0.3">
      <c r="A2257" s="2">
        <v>44354</v>
      </c>
      <c r="B2257" s="4">
        <v>159.86650085449199</v>
      </c>
      <c r="C2257" s="6">
        <v>160.39999389648401</v>
      </c>
      <c r="D2257" s="6">
        <v>158.61000061035099</v>
      </c>
      <c r="E2257" s="8">
        <v>159.90049743652301</v>
      </c>
      <c r="F2257" s="8">
        <v>159.90049743652301</v>
      </c>
      <c r="G2257" s="1">
        <v>44316000</v>
      </c>
      <c r="H2257" t="str">
        <f>TEXT(Table1[[#This Row],[Date]],"ddd")</f>
        <v>Mon</v>
      </c>
      <c r="I2257" t="str">
        <f>TEXT(Table1[[#This Row],[Date]],"mmm")</f>
        <v>Jun</v>
      </c>
      <c r="J2257" t="str">
        <f>TEXT(Table1[[#This Row],[Date]],"yyy")</f>
        <v>2021</v>
      </c>
    </row>
    <row r="2258" spans="1:10" ht="15.75" customHeight="1" x14ac:dyDescent="0.3">
      <c r="A2258" s="2">
        <v>44355</v>
      </c>
      <c r="B2258" s="4">
        <v>161.13049316406199</v>
      </c>
      <c r="C2258" s="6">
        <v>163.97650146484301</v>
      </c>
      <c r="D2258" s="6">
        <v>160.90049743652301</v>
      </c>
      <c r="E2258" s="8">
        <v>163.20550537109301</v>
      </c>
      <c r="F2258" s="8">
        <v>163.20550537109301</v>
      </c>
      <c r="G2258" s="1">
        <v>68334000</v>
      </c>
      <c r="H2258" t="str">
        <f>TEXT(Table1[[#This Row],[Date]],"ddd")</f>
        <v>Tue</v>
      </c>
      <c r="I2258" t="str">
        <f>TEXT(Table1[[#This Row],[Date]],"mmm")</f>
        <v>Jun</v>
      </c>
      <c r="J2258" t="str">
        <f>TEXT(Table1[[#This Row],[Date]],"yyy")</f>
        <v>2021</v>
      </c>
    </row>
    <row r="2259" spans="1:10" ht="15.75" customHeight="1" x14ac:dyDescent="0.3">
      <c r="A2259" s="2">
        <v>44356</v>
      </c>
      <c r="B2259" s="4">
        <v>163.64349365234301</v>
      </c>
      <c r="C2259" s="6">
        <v>164.87899780273401</v>
      </c>
      <c r="D2259" s="6">
        <v>163.53500366210901</v>
      </c>
      <c r="E2259" s="8">
        <v>164.05749511718699</v>
      </c>
      <c r="F2259" s="8">
        <v>164.05749511718699</v>
      </c>
      <c r="G2259" s="1">
        <v>49110000</v>
      </c>
      <c r="H2259" t="str">
        <f>TEXT(Table1[[#This Row],[Date]],"ddd")</f>
        <v>Wed</v>
      </c>
      <c r="I2259" t="str">
        <f>TEXT(Table1[[#This Row],[Date]],"mmm")</f>
        <v>Jun</v>
      </c>
      <c r="J2259" t="str">
        <f>TEXT(Table1[[#This Row],[Date]],"yyy")</f>
        <v>2021</v>
      </c>
    </row>
    <row r="2260" spans="1:10" ht="15.75" customHeight="1" x14ac:dyDescent="0.3">
      <c r="A2260" s="2">
        <v>44357</v>
      </c>
      <c r="B2260" s="4">
        <v>164.100494384765</v>
      </c>
      <c r="C2260" s="6">
        <v>167.55000305175699</v>
      </c>
      <c r="D2260" s="6">
        <v>164.05749511718699</v>
      </c>
      <c r="E2260" s="8">
        <v>167.482498168945</v>
      </c>
      <c r="F2260" s="8">
        <v>167.482498168945</v>
      </c>
      <c r="G2260" s="1">
        <v>69530000</v>
      </c>
      <c r="H2260" t="str">
        <f>TEXT(Table1[[#This Row],[Date]],"ddd")</f>
        <v>Thu</v>
      </c>
      <c r="I2260" t="str">
        <f>TEXT(Table1[[#This Row],[Date]],"mmm")</f>
        <v>Jun</v>
      </c>
      <c r="J2260" t="str">
        <f>TEXT(Table1[[#This Row],[Date]],"yyy")</f>
        <v>2021</v>
      </c>
    </row>
    <row r="2261" spans="1:10" ht="15.75" customHeight="1" x14ac:dyDescent="0.3">
      <c r="A2261" s="2">
        <v>44358</v>
      </c>
      <c r="B2261" s="4">
        <v>167.482498168945</v>
      </c>
      <c r="C2261" s="6">
        <v>168.32899475097599</v>
      </c>
      <c r="D2261" s="6">
        <v>166.67250061035099</v>
      </c>
      <c r="E2261" s="8">
        <v>167.34150695800699</v>
      </c>
      <c r="F2261" s="8">
        <v>167.34150695800699</v>
      </c>
      <c r="G2261" s="1">
        <v>56348000</v>
      </c>
      <c r="H2261" t="str">
        <f>TEXT(Table1[[#This Row],[Date]],"ddd")</f>
        <v>Fri</v>
      </c>
      <c r="I2261" t="str">
        <f>TEXT(Table1[[#This Row],[Date]],"mmm")</f>
        <v>Jun</v>
      </c>
      <c r="J2261" t="str">
        <f>TEXT(Table1[[#This Row],[Date]],"yyy")</f>
        <v>2021</v>
      </c>
    </row>
    <row r="2262" spans="1:10" ht="15.75" customHeight="1" x14ac:dyDescent="0.3">
      <c r="A2262" s="2">
        <v>44361</v>
      </c>
      <c r="B2262" s="4">
        <v>167.34150695800699</v>
      </c>
      <c r="C2262" s="6">
        <v>169.25</v>
      </c>
      <c r="D2262" s="6">
        <v>166.77499389648401</v>
      </c>
      <c r="E2262" s="8">
        <v>169.19349670410099</v>
      </c>
      <c r="F2262" s="8">
        <v>169.19349670410099</v>
      </c>
      <c r="G2262" s="1">
        <v>51394000</v>
      </c>
      <c r="H2262" t="str">
        <f>TEXT(Table1[[#This Row],[Date]],"ddd")</f>
        <v>Mon</v>
      </c>
      <c r="I2262" t="str">
        <f>TEXT(Table1[[#This Row],[Date]],"mmm")</f>
        <v>Jun</v>
      </c>
      <c r="J2262" t="str">
        <f>TEXT(Table1[[#This Row],[Date]],"yyy")</f>
        <v>2021</v>
      </c>
    </row>
    <row r="2263" spans="1:10" ht="15.75" customHeight="1" x14ac:dyDescent="0.3">
      <c r="A2263" s="2">
        <v>44362</v>
      </c>
      <c r="B2263" s="4">
        <v>169.19999694824199</v>
      </c>
      <c r="C2263" s="6">
        <v>169.84950256347599</v>
      </c>
      <c r="D2263" s="6">
        <v>168.155502319335</v>
      </c>
      <c r="E2263" s="8">
        <v>169.156494140625</v>
      </c>
      <c r="F2263" s="8">
        <v>169.156494140625</v>
      </c>
      <c r="G2263" s="1">
        <v>48524000</v>
      </c>
      <c r="H2263" t="str">
        <f>TEXT(Table1[[#This Row],[Date]],"ddd")</f>
        <v>Tue</v>
      </c>
      <c r="I2263" t="str">
        <f>TEXT(Table1[[#This Row],[Date]],"mmm")</f>
        <v>Jun</v>
      </c>
      <c r="J2263" t="str">
        <f>TEXT(Table1[[#This Row],[Date]],"yyy")</f>
        <v>2021</v>
      </c>
    </row>
    <row r="2264" spans="1:10" ht="15.75" customHeight="1" x14ac:dyDescent="0.3">
      <c r="A2264" s="2">
        <v>44363</v>
      </c>
      <c r="B2264" s="4">
        <v>169.600006103515</v>
      </c>
      <c r="C2264" s="6">
        <v>171.31750488281199</v>
      </c>
      <c r="D2264" s="6">
        <v>168.02650451660099</v>
      </c>
      <c r="E2264" s="8">
        <v>170.76249694824199</v>
      </c>
      <c r="F2264" s="8">
        <v>170.76249694824199</v>
      </c>
      <c r="G2264" s="1">
        <v>84056000</v>
      </c>
      <c r="H2264" t="str">
        <f>TEXT(Table1[[#This Row],[Date]],"ddd")</f>
        <v>Wed</v>
      </c>
      <c r="I2264" t="str">
        <f>TEXT(Table1[[#This Row],[Date]],"mmm")</f>
        <v>Jun</v>
      </c>
      <c r="J2264" t="str">
        <f>TEXT(Table1[[#This Row],[Date]],"yyy")</f>
        <v>2021</v>
      </c>
    </row>
    <row r="2265" spans="1:10" ht="15.75" customHeight="1" x14ac:dyDescent="0.3">
      <c r="A2265" s="2">
        <v>44364</v>
      </c>
      <c r="B2265" s="4">
        <v>170.15899658203099</v>
      </c>
      <c r="C2265" s="6">
        <v>174.86000061035099</v>
      </c>
      <c r="D2265" s="6">
        <v>170.05000305175699</v>
      </c>
      <c r="E2265" s="8">
        <v>174.46200561523401</v>
      </c>
      <c r="F2265" s="8">
        <v>174.46200561523401</v>
      </c>
      <c r="G2265" s="1">
        <v>102730000</v>
      </c>
      <c r="H2265" t="str">
        <f>TEXT(Table1[[#This Row],[Date]],"ddd")</f>
        <v>Thu</v>
      </c>
      <c r="I2265" t="str">
        <f>TEXT(Table1[[#This Row],[Date]],"mmm")</f>
        <v>Jun</v>
      </c>
      <c r="J2265" t="str">
        <f>TEXT(Table1[[#This Row],[Date]],"yyy")</f>
        <v>2021</v>
      </c>
    </row>
    <row r="2266" spans="1:10" ht="15.75" customHeight="1" x14ac:dyDescent="0.3">
      <c r="A2266" s="2">
        <v>44365</v>
      </c>
      <c r="B2266" s="4">
        <v>173.99949645996</v>
      </c>
      <c r="C2266" s="6">
        <v>175.350006103515</v>
      </c>
      <c r="D2266" s="6">
        <v>173.68550109863199</v>
      </c>
      <c r="E2266" s="8">
        <v>174.34500122070301</v>
      </c>
      <c r="F2266" s="8">
        <v>174.34500122070301</v>
      </c>
      <c r="G2266" s="1">
        <v>104954000</v>
      </c>
      <c r="H2266" t="str">
        <f>TEXT(Table1[[#This Row],[Date]],"ddd")</f>
        <v>Fri</v>
      </c>
      <c r="I2266" t="str">
        <f>TEXT(Table1[[#This Row],[Date]],"mmm")</f>
        <v>Jun</v>
      </c>
      <c r="J2266" t="str">
        <f>TEXT(Table1[[#This Row],[Date]],"yyy")</f>
        <v>2021</v>
      </c>
    </row>
    <row r="2267" spans="1:10" ht="15.75" customHeight="1" x14ac:dyDescent="0.3">
      <c r="A2267" s="2">
        <v>44368</v>
      </c>
      <c r="B2267" s="4">
        <v>173.82099914550699</v>
      </c>
      <c r="C2267" s="6">
        <v>174.100006103515</v>
      </c>
      <c r="D2267" s="6">
        <v>171.69999694824199</v>
      </c>
      <c r="E2267" s="8">
        <v>172.697998046875</v>
      </c>
      <c r="F2267" s="8">
        <v>172.697998046875</v>
      </c>
      <c r="G2267" s="1">
        <v>65542000</v>
      </c>
      <c r="H2267" t="str">
        <f>TEXT(Table1[[#This Row],[Date]],"ddd")</f>
        <v>Mon</v>
      </c>
      <c r="I2267" t="str">
        <f>TEXT(Table1[[#This Row],[Date]],"mmm")</f>
        <v>Jun</v>
      </c>
      <c r="J2267" t="str">
        <f>TEXT(Table1[[#This Row],[Date]],"yyy")</f>
        <v>2021</v>
      </c>
    </row>
    <row r="2268" spans="1:10" ht="15.75" customHeight="1" x14ac:dyDescent="0.3">
      <c r="A2268" s="2">
        <v>44369</v>
      </c>
      <c r="B2268" s="4">
        <v>172.90299987792901</v>
      </c>
      <c r="C2268" s="6">
        <v>176.18899536132801</v>
      </c>
      <c r="D2268" s="6">
        <v>172.80450439453099</v>
      </c>
      <c r="E2268" s="8">
        <v>175.27200317382801</v>
      </c>
      <c r="F2268" s="8">
        <v>175.27200317382801</v>
      </c>
      <c r="G2268" s="1">
        <v>66902000</v>
      </c>
      <c r="H2268" t="str">
        <f>TEXT(Table1[[#This Row],[Date]],"ddd")</f>
        <v>Tue</v>
      </c>
      <c r="I2268" t="str">
        <f>TEXT(Table1[[#This Row],[Date]],"mmm")</f>
        <v>Jun</v>
      </c>
      <c r="J2268" t="str">
        <f>TEXT(Table1[[#This Row],[Date]],"yyy")</f>
        <v>2021</v>
      </c>
    </row>
    <row r="2269" spans="1:10" ht="15.75" customHeight="1" x14ac:dyDescent="0.3">
      <c r="A2269" s="2">
        <v>44370</v>
      </c>
      <c r="B2269" s="4">
        <v>175.25</v>
      </c>
      <c r="C2269" s="6">
        <v>176.05000305175699</v>
      </c>
      <c r="D2269" s="6">
        <v>174.16000366210901</v>
      </c>
      <c r="E2269" s="8">
        <v>175.190994262695</v>
      </c>
      <c r="F2269" s="8">
        <v>175.190994262695</v>
      </c>
      <c r="G2269" s="1">
        <v>56266000</v>
      </c>
      <c r="H2269" t="str">
        <f>TEXT(Table1[[#This Row],[Date]],"ddd")</f>
        <v>Wed</v>
      </c>
      <c r="I2269" t="str">
        <f>TEXT(Table1[[#This Row],[Date]],"mmm")</f>
        <v>Jun</v>
      </c>
      <c r="J2269" t="str">
        <f>TEXT(Table1[[#This Row],[Date]],"yyy")</f>
        <v>2021</v>
      </c>
    </row>
    <row r="2270" spans="1:10" ht="15.75" customHeight="1" x14ac:dyDescent="0.3">
      <c r="A2270" s="2">
        <v>44371</v>
      </c>
      <c r="B2270" s="4">
        <v>175.38200378417901</v>
      </c>
      <c r="C2270" s="6">
        <v>176.24299621582</v>
      </c>
      <c r="D2270" s="6">
        <v>171.54249572753901</v>
      </c>
      <c r="E2270" s="8">
        <v>172.45399475097599</v>
      </c>
      <c r="F2270" s="8">
        <v>172.45399475097599</v>
      </c>
      <c r="G2270" s="1">
        <v>76640000</v>
      </c>
      <c r="H2270" t="str">
        <f>TEXT(Table1[[#This Row],[Date]],"ddd")</f>
        <v>Thu</v>
      </c>
      <c r="I2270" t="str">
        <f>TEXT(Table1[[#This Row],[Date]],"mmm")</f>
        <v>Jun</v>
      </c>
      <c r="J2270" t="str">
        <f>TEXT(Table1[[#This Row],[Date]],"yyy")</f>
        <v>2021</v>
      </c>
    </row>
    <row r="2271" spans="1:10" ht="15.75" customHeight="1" x14ac:dyDescent="0.3">
      <c r="A2271" s="2">
        <v>44372</v>
      </c>
      <c r="B2271" s="4">
        <v>173.19999694824199</v>
      </c>
      <c r="C2271" s="6">
        <v>173.24099731445301</v>
      </c>
      <c r="D2271" s="6">
        <v>169.70899963378901</v>
      </c>
      <c r="E2271" s="8">
        <v>170.072998046875</v>
      </c>
      <c r="F2271" s="8">
        <v>170.072998046875</v>
      </c>
      <c r="G2271" s="1">
        <v>78820000</v>
      </c>
      <c r="H2271" t="str">
        <f>TEXT(Table1[[#This Row],[Date]],"ddd")</f>
        <v>Fri</v>
      </c>
      <c r="I2271" t="str">
        <f>TEXT(Table1[[#This Row],[Date]],"mmm")</f>
        <v>Jun</v>
      </c>
      <c r="J2271" t="str">
        <f>TEXT(Table1[[#This Row],[Date]],"yyy")</f>
        <v>2021</v>
      </c>
    </row>
    <row r="2272" spans="1:10" ht="15.75" customHeight="1" x14ac:dyDescent="0.3">
      <c r="A2272" s="2">
        <v>44375</v>
      </c>
      <c r="B2272" s="4">
        <v>170.80000305175699</v>
      </c>
      <c r="C2272" s="6">
        <v>172.39999389648401</v>
      </c>
      <c r="D2272" s="6">
        <v>170.67550659179599</v>
      </c>
      <c r="E2272" s="8">
        <v>172.19450378417901</v>
      </c>
      <c r="F2272" s="8">
        <v>172.19450378417901</v>
      </c>
      <c r="G2272" s="1">
        <v>44856000</v>
      </c>
      <c r="H2272" t="str">
        <f>TEXT(Table1[[#This Row],[Date]],"ddd")</f>
        <v>Mon</v>
      </c>
      <c r="I2272" t="str">
        <f>TEXT(Table1[[#This Row],[Date]],"mmm")</f>
        <v>Jun</v>
      </c>
      <c r="J2272" t="str">
        <f>TEXT(Table1[[#This Row],[Date]],"yyy")</f>
        <v>2021</v>
      </c>
    </row>
    <row r="2273" spans="1:10" ht="15.75" customHeight="1" x14ac:dyDescent="0.3">
      <c r="A2273" s="2">
        <v>44376</v>
      </c>
      <c r="B2273" s="4">
        <v>171.940994262695</v>
      </c>
      <c r="C2273" s="6">
        <v>172.801498413085</v>
      </c>
      <c r="D2273" s="6">
        <v>171.15150451660099</v>
      </c>
      <c r="E2273" s="8">
        <v>172.40699768066401</v>
      </c>
      <c r="F2273" s="8">
        <v>172.40699768066401</v>
      </c>
      <c r="G2273" s="1">
        <v>41968000</v>
      </c>
      <c r="H2273" t="str">
        <f>TEXT(Table1[[#This Row],[Date]],"ddd")</f>
        <v>Tue</v>
      </c>
      <c r="I2273" t="str">
        <f>TEXT(Table1[[#This Row],[Date]],"mmm")</f>
        <v>Jun</v>
      </c>
      <c r="J2273" t="str">
        <f>TEXT(Table1[[#This Row],[Date]],"yyy")</f>
        <v>2021</v>
      </c>
    </row>
    <row r="2274" spans="1:10" ht="15.75" customHeight="1" x14ac:dyDescent="0.3">
      <c r="A2274" s="2">
        <v>44377</v>
      </c>
      <c r="B2274" s="4">
        <v>172.05299377441401</v>
      </c>
      <c r="C2274" s="6">
        <v>173.58000183105401</v>
      </c>
      <c r="D2274" s="6">
        <v>171.75</v>
      </c>
      <c r="E2274" s="8">
        <v>172.00799560546801</v>
      </c>
      <c r="F2274" s="8">
        <v>172.00799560546801</v>
      </c>
      <c r="G2274" s="1">
        <v>48080000</v>
      </c>
      <c r="H2274" t="str">
        <f>TEXT(Table1[[#This Row],[Date]],"ddd")</f>
        <v>Wed</v>
      </c>
      <c r="I2274" t="str">
        <f>TEXT(Table1[[#This Row],[Date]],"mmm")</f>
        <v>Jun</v>
      </c>
      <c r="J2274" t="str">
        <f>TEXT(Table1[[#This Row],[Date]],"yyy")</f>
        <v>2021</v>
      </c>
    </row>
    <row r="2275" spans="1:10" ht="15.75" customHeight="1" x14ac:dyDescent="0.3">
      <c r="A2275" s="2">
        <v>44378</v>
      </c>
      <c r="B2275" s="4">
        <v>171.73049926757801</v>
      </c>
      <c r="C2275" s="6">
        <v>172.850006103515</v>
      </c>
      <c r="D2275" s="6">
        <v>170.47099304199199</v>
      </c>
      <c r="E2275" s="8">
        <v>171.64849853515599</v>
      </c>
      <c r="F2275" s="8">
        <v>171.64849853515599</v>
      </c>
      <c r="G2275" s="1">
        <v>40742000</v>
      </c>
      <c r="H2275" t="str">
        <f>TEXT(Table1[[#This Row],[Date]],"ddd")</f>
        <v>Thu</v>
      </c>
      <c r="I2275" t="str">
        <f>TEXT(Table1[[#This Row],[Date]],"mmm")</f>
        <v>Jul</v>
      </c>
      <c r="J2275" t="str">
        <f>TEXT(Table1[[#This Row],[Date]],"yyy")</f>
        <v>2021</v>
      </c>
    </row>
    <row r="2276" spans="1:10" ht="15.75" customHeight="1" x14ac:dyDescent="0.3">
      <c r="A2276" s="2">
        <v>44379</v>
      </c>
      <c r="B2276" s="4">
        <v>172.58200073242099</v>
      </c>
      <c r="C2276" s="6">
        <v>175.58599853515599</v>
      </c>
      <c r="D2276" s="6">
        <v>171.84599304199199</v>
      </c>
      <c r="E2276" s="8">
        <v>175.54899597167901</v>
      </c>
      <c r="F2276" s="8">
        <v>175.54899597167901</v>
      </c>
      <c r="G2276" s="1">
        <v>63388000</v>
      </c>
      <c r="H2276" t="str">
        <f>TEXT(Table1[[#This Row],[Date]],"ddd")</f>
        <v>Fri</v>
      </c>
      <c r="I2276" t="str">
        <f>TEXT(Table1[[#This Row],[Date]],"mmm")</f>
        <v>Jul</v>
      </c>
      <c r="J2276" t="str">
        <f>TEXT(Table1[[#This Row],[Date]],"yyy")</f>
        <v>2021</v>
      </c>
    </row>
    <row r="2277" spans="1:10" ht="15.75" customHeight="1" x14ac:dyDescent="0.3">
      <c r="A2277" s="2">
        <v>44383</v>
      </c>
      <c r="B2277" s="4">
        <v>176.50549316406199</v>
      </c>
      <c r="C2277" s="6">
        <v>184.274002075195</v>
      </c>
      <c r="D2277" s="6">
        <v>176.44999694824199</v>
      </c>
      <c r="E2277" s="8">
        <v>183.78700256347599</v>
      </c>
      <c r="F2277" s="8">
        <v>183.78700256347599</v>
      </c>
      <c r="G2277" s="1">
        <v>134896000</v>
      </c>
      <c r="H2277" t="str">
        <f>TEXT(Table1[[#This Row],[Date]],"ddd")</f>
        <v>Tue</v>
      </c>
      <c r="I2277" t="str">
        <f>TEXT(Table1[[#This Row],[Date]],"mmm")</f>
        <v>Jul</v>
      </c>
      <c r="J2277" t="str">
        <f>TEXT(Table1[[#This Row],[Date]],"yyy")</f>
        <v>2021</v>
      </c>
    </row>
    <row r="2278" spans="1:10" ht="15.75" customHeight="1" x14ac:dyDescent="0.3">
      <c r="A2278" s="2">
        <v>44384</v>
      </c>
      <c r="B2278" s="4">
        <v>185.86900329589801</v>
      </c>
      <c r="C2278" s="6">
        <v>186.71000671386699</v>
      </c>
      <c r="D2278" s="6">
        <v>183.94549560546801</v>
      </c>
      <c r="E2278" s="8">
        <v>184.82899475097599</v>
      </c>
      <c r="F2278" s="8">
        <v>184.82899475097599</v>
      </c>
      <c r="G2278" s="1">
        <v>106562000</v>
      </c>
      <c r="H2278" t="str">
        <f>TEXT(Table1[[#This Row],[Date]],"ddd")</f>
        <v>Wed</v>
      </c>
      <c r="I2278" t="str">
        <f>TEXT(Table1[[#This Row],[Date]],"mmm")</f>
        <v>Jul</v>
      </c>
      <c r="J2278" t="str">
        <f>TEXT(Table1[[#This Row],[Date]],"yyy")</f>
        <v>2021</v>
      </c>
    </row>
    <row r="2279" spans="1:10" ht="15.75" customHeight="1" x14ac:dyDescent="0.3">
      <c r="A2279" s="2">
        <v>44385</v>
      </c>
      <c r="B2279" s="4">
        <v>182.17799377441401</v>
      </c>
      <c r="C2279" s="6">
        <v>187.99949645996</v>
      </c>
      <c r="D2279" s="6">
        <v>181.05599975585901</v>
      </c>
      <c r="E2279" s="8">
        <v>186.57049560546801</v>
      </c>
      <c r="F2279" s="8">
        <v>186.57049560546801</v>
      </c>
      <c r="G2279" s="1">
        <v>103612000</v>
      </c>
      <c r="H2279" t="str">
        <f>TEXT(Table1[[#This Row],[Date]],"ddd")</f>
        <v>Thu</v>
      </c>
      <c r="I2279" t="str">
        <f>TEXT(Table1[[#This Row],[Date]],"mmm")</f>
        <v>Jul</v>
      </c>
      <c r="J2279" t="str">
        <f>TEXT(Table1[[#This Row],[Date]],"yyy")</f>
        <v>2021</v>
      </c>
    </row>
    <row r="2280" spans="1:10" ht="15.75" customHeight="1" x14ac:dyDescent="0.3">
      <c r="A2280" s="2">
        <v>44386</v>
      </c>
      <c r="B2280" s="4">
        <v>186.12600708007801</v>
      </c>
      <c r="C2280" s="6">
        <v>187.39999389648401</v>
      </c>
      <c r="D2280" s="6">
        <v>184.669998168945</v>
      </c>
      <c r="E2280" s="8">
        <v>185.96699523925699</v>
      </c>
      <c r="F2280" s="8">
        <v>185.96699523925699</v>
      </c>
      <c r="G2280" s="1">
        <v>74964000</v>
      </c>
      <c r="H2280" t="str">
        <f>TEXT(Table1[[#This Row],[Date]],"ddd")</f>
        <v>Fri</v>
      </c>
      <c r="I2280" t="str">
        <f>TEXT(Table1[[#This Row],[Date]],"mmm")</f>
        <v>Jul</v>
      </c>
      <c r="J2280" t="str">
        <f>TEXT(Table1[[#This Row],[Date]],"yyy")</f>
        <v>2021</v>
      </c>
    </row>
    <row r="2281" spans="1:10" ht="15.75" customHeight="1" x14ac:dyDescent="0.3">
      <c r="A2281" s="2">
        <v>44389</v>
      </c>
      <c r="B2281" s="4">
        <v>187.19999694824199</v>
      </c>
      <c r="C2281" s="6">
        <v>187.864501953125</v>
      </c>
      <c r="D2281" s="6">
        <v>184.83949279785099</v>
      </c>
      <c r="E2281" s="8">
        <v>185.92750549316401</v>
      </c>
      <c r="F2281" s="8">
        <v>185.92750549316401</v>
      </c>
      <c r="G2281" s="1">
        <v>51432000</v>
      </c>
      <c r="H2281" t="str">
        <f>TEXT(Table1[[#This Row],[Date]],"ddd")</f>
        <v>Mon</v>
      </c>
      <c r="I2281" t="str">
        <f>TEXT(Table1[[#This Row],[Date]],"mmm")</f>
        <v>Jul</v>
      </c>
      <c r="J2281" t="str">
        <f>TEXT(Table1[[#This Row],[Date]],"yyy")</f>
        <v>2021</v>
      </c>
    </row>
    <row r="2282" spans="1:10" ht="15.75" customHeight="1" x14ac:dyDescent="0.3">
      <c r="A2282" s="2">
        <v>44390</v>
      </c>
      <c r="B2282" s="4">
        <v>185.10499572753901</v>
      </c>
      <c r="C2282" s="6">
        <v>188.65400695800699</v>
      </c>
      <c r="D2282" s="6">
        <v>183.565994262695</v>
      </c>
      <c r="E2282" s="8">
        <v>183.86799621582</v>
      </c>
      <c r="F2282" s="8">
        <v>183.86799621582</v>
      </c>
      <c r="G2282" s="1">
        <v>76918000</v>
      </c>
      <c r="H2282" t="str">
        <f>TEXT(Table1[[#This Row],[Date]],"ddd")</f>
        <v>Tue</v>
      </c>
      <c r="I2282" t="str">
        <f>TEXT(Table1[[#This Row],[Date]],"mmm")</f>
        <v>Jul</v>
      </c>
      <c r="J2282" t="str">
        <f>TEXT(Table1[[#This Row],[Date]],"yyy")</f>
        <v>2021</v>
      </c>
    </row>
    <row r="2283" spans="1:10" ht="15.75" customHeight="1" x14ac:dyDescent="0.3">
      <c r="A2283" s="2">
        <v>44391</v>
      </c>
      <c r="B2283" s="4">
        <v>185.44250488281199</v>
      </c>
      <c r="C2283" s="6">
        <v>185.88299560546801</v>
      </c>
      <c r="D2283" s="6">
        <v>183.04150390625</v>
      </c>
      <c r="E2283" s="8">
        <v>184.08399963378901</v>
      </c>
      <c r="F2283" s="8">
        <v>184.08399963378901</v>
      </c>
      <c r="G2283" s="1">
        <v>65932000</v>
      </c>
      <c r="H2283" t="str">
        <f>TEXT(Table1[[#This Row],[Date]],"ddd")</f>
        <v>Wed</v>
      </c>
      <c r="I2283" t="str">
        <f>TEXT(Table1[[#This Row],[Date]],"mmm")</f>
        <v>Jul</v>
      </c>
      <c r="J2283" t="str">
        <f>TEXT(Table1[[#This Row],[Date]],"yyy")</f>
        <v>2021</v>
      </c>
    </row>
    <row r="2284" spans="1:10" ht="15.75" customHeight="1" x14ac:dyDescent="0.3">
      <c r="A2284" s="2">
        <v>44392</v>
      </c>
      <c r="B2284" s="4">
        <v>184.71000671386699</v>
      </c>
      <c r="C2284" s="6">
        <v>184.77000427246</v>
      </c>
      <c r="D2284" s="6">
        <v>181.04600524902301</v>
      </c>
      <c r="E2284" s="8">
        <v>181.55999755859301</v>
      </c>
      <c r="F2284" s="8">
        <v>181.55999755859301</v>
      </c>
      <c r="G2284" s="1">
        <v>63706000</v>
      </c>
      <c r="H2284" t="str">
        <f>TEXT(Table1[[#This Row],[Date]],"ddd")</f>
        <v>Thu</v>
      </c>
      <c r="I2284" t="str">
        <f>TEXT(Table1[[#This Row],[Date]],"mmm")</f>
        <v>Jul</v>
      </c>
      <c r="J2284" t="str">
        <f>TEXT(Table1[[#This Row],[Date]],"yyy")</f>
        <v>2021</v>
      </c>
    </row>
    <row r="2285" spans="1:10" ht="15.75" customHeight="1" x14ac:dyDescent="0.3">
      <c r="A2285" s="2">
        <v>44393</v>
      </c>
      <c r="B2285" s="4">
        <v>181.66549682617099</v>
      </c>
      <c r="C2285" s="6">
        <v>182.30299377441401</v>
      </c>
      <c r="D2285" s="6">
        <v>178.52299499511699</v>
      </c>
      <c r="E2285" s="8">
        <v>178.68150329589801</v>
      </c>
      <c r="F2285" s="8">
        <v>178.68150329589801</v>
      </c>
      <c r="G2285" s="1">
        <v>80874000</v>
      </c>
      <c r="H2285" t="str">
        <f>TEXT(Table1[[#This Row],[Date]],"ddd")</f>
        <v>Fri</v>
      </c>
      <c r="I2285" t="str">
        <f>TEXT(Table1[[#This Row],[Date]],"mmm")</f>
        <v>Jul</v>
      </c>
      <c r="J2285" t="str">
        <f>TEXT(Table1[[#This Row],[Date]],"yyy")</f>
        <v>2021</v>
      </c>
    </row>
    <row r="2286" spans="1:10" ht="15.75" customHeight="1" x14ac:dyDescent="0.3">
      <c r="A2286" s="2">
        <v>44396</v>
      </c>
      <c r="B2286" s="4">
        <v>176.62899780273401</v>
      </c>
      <c r="C2286" s="6">
        <v>177.510498046875</v>
      </c>
      <c r="D2286" s="6">
        <v>174.95799255371</v>
      </c>
      <c r="E2286" s="8">
        <v>177.47950744628901</v>
      </c>
      <c r="F2286" s="8">
        <v>177.47950744628901</v>
      </c>
      <c r="G2286" s="1">
        <v>75692000</v>
      </c>
      <c r="H2286" t="str">
        <f>TEXT(Table1[[#This Row],[Date]],"ddd")</f>
        <v>Mon</v>
      </c>
      <c r="I2286" t="str">
        <f>TEXT(Table1[[#This Row],[Date]],"mmm")</f>
        <v>Jul</v>
      </c>
      <c r="J2286" t="str">
        <f>TEXT(Table1[[#This Row],[Date]],"yyy")</f>
        <v>2021</v>
      </c>
    </row>
    <row r="2287" spans="1:10" ht="15.75" customHeight="1" x14ac:dyDescent="0.3">
      <c r="A2287" s="2">
        <v>44397</v>
      </c>
      <c r="B2287" s="4">
        <v>178.36599731445301</v>
      </c>
      <c r="C2287" s="6">
        <v>179.600006103515</v>
      </c>
      <c r="D2287" s="6">
        <v>175.89999389648401</v>
      </c>
      <c r="E2287" s="8">
        <v>178.65950012207</v>
      </c>
      <c r="F2287" s="8">
        <v>178.65950012207</v>
      </c>
      <c r="G2287" s="1">
        <v>65114000</v>
      </c>
      <c r="H2287" t="str">
        <f>TEXT(Table1[[#This Row],[Date]],"ddd")</f>
        <v>Tue</v>
      </c>
      <c r="I2287" t="str">
        <f>TEXT(Table1[[#This Row],[Date]],"mmm")</f>
        <v>Jul</v>
      </c>
      <c r="J2287" t="str">
        <f>TEXT(Table1[[#This Row],[Date]],"yyy")</f>
        <v>2021</v>
      </c>
    </row>
    <row r="2288" spans="1:10" ht="15.75" customHeight="1" x14ac:dyDescent="0.3">
      <c r="A2288" s="2">
        <v>44398</v>
      </c>
      <c r="B2288" s="4">
        <v>178.81900024414</v>
      </c>
      <c r="C2288" s="6">
        <v>179.322494506835</v>
      </c>
      <c r="D2288" s="6">
        <v>177.18200683593699</v>
      </c>
      <c r="E2288" s="8">
        <v>179.259994506835</v>
      </c>
      <c r="F2288" s="8">
        <v>179.259994506835</v>
      </c>
      <c r="G2288" s="1">
        <v>46380000</v>
      </c>
      <c r="H2288" t="str">
        <f>TEXT(Table1[[#This Row],[Date]],"ddd")</f>
        <v>Wed</v>
      </c>
      <c r="I2288" t="str">
        <f>TEXT(Table1[[#This Row],[Date]],"mmm")</f>
        <v>Jul</v>
      </c>
      <c r="J2288" t="str">
        <f>TEXT(Table1[[#This Row],[Date]],"yyy")</f>
        <v>2021</v>
      </c>
    </row>
    <row r="2289" spans="1:10" ht="15.75" customHeight="1" x14ac:dyDescent="0.3">
      <c r="A2289" s="2">
        <v>44399</v>
      </c>
      <c r="B2289" s="4">
        <v>179.36149597167901</v>
      </c>
      <c r="C2289" s="6">
        <v>182.00100708007801</v>
      </c>
      <c r="D2289" s="6">
        <v>179.11349487304599</v>
      </c>
      <c r="E2289" s="8">
        <v>181.90150451660099</v>
      </c>
      <c r="F2289" s="8">
        <v>181.90150451660099</v>
      </c>
      <c r="G2289" s="1">
        <v>65308000</v>
      </c>
      <c r="H2289" t="str">
        <f>TEXT(Table1[[#This Row],[Date]],"ddd")</f>
        <v>Thu</v>
      </c>
      <c r="I2289" t="str">
        <f>TEXT(Table1[[#This Row],[Date]],"mmm")</f>
        <v>Jul</v>
      </c>
      <c r="J2289" t="str">
        <f>TEXT(Table1[[#This Row],[Date]],"yyy")</f>
        <v>2021</v>
      </c>
    </row>
    <row r="2290" spans="1:10" ht="15.75" customHeight="1" x14ac:dyDescent="0.3">
      <c r="A2290" s="2">
        <v>44400</v>
      </c>
      <c r="B2290" s="4">
        <v>182</v>
      </c>
      <c r="C2290" s="6">
        <v>183.30549621582</v>
      </c>
      <c r="D2290" s="6">
        <v>181.10200500488199</v>
      </c>
      <c r="E2290" s="8">
        <v>182.83200073242099</v>
      </c>
      <c r="F2290" s="8">
        <v>182.83200073242099</v>
      </c>
      <c r="G2290" s="1">
        <v>48726000</v>
      </c>
      <c r="H2290" t="str">
        <f>TEXT(Table1[[#This Row],[Date]],"ddd")</f>
        <v>Fri</v>
      </c>
      <c r="I2290" t="str">
        <f>TEXT(Table1[[#This Row],[Date]],"mmm")</f>
        <v>Jul</v>
      </c>
      <c r="J2290" t="str">
        <f>TEXT(Table1[[#This Row],[Date]],"yyy")</f>
        <v>2021</v>
      </c>
    </row>
    <row r="2291" spans="1:10" ht="15.75" customHeight="1" x14ac:dyDescent="0.3">
      <c r="A2291" s="2">
        <v>44403</v>
      </c>
      <c r="B2291" s="4">
        <v>183.65849304199199</v>
      </c>
      <c r="C2291" s="6">
        <v>185.60400390625</v>
      </c>
      <c r="D2291" s="6">
        <v>182.36250305175699</v>
      </c>
      <c r="E2291" s="8">
        <v>184.99099731445301</v>
      </c>
      <c r="F2291" s="8">
        <v>184.99099731445301</v>
      </c>
      <c r="G2291" s="1">
        <v>58002000</v>
      </c>
      <c r="H2291" t="str">
        <f>TEXT(Table1[[#This Row],[Date]],"ddd")</f>
        <v>Mon</v>
      </c>
      <c r="I2291" t="str">
        <f>TEXT(Table1[[#This Row],[Date]],"mmm")</f>
        <v>Jul</v>
      </c>
      <c r="J2291" t="str">
        <f>TEXT(Table1[[#This Row],[Date]],"yyy")</f>
        <v>2021</v>
      </c>
    </row>
    <row r="2292" spans="1:10" ht="15.75" customHeight="1" x14ac:dyDescent="0.3">
      <c r="A2292" s="2">
        <v>44404</v>
      </c>
      <c r="B2292" s="4">
        <v>184.92500305175699</v>
      </c>
      <c r="C2292" s="6">
        <v>184.92500305175699</v>
      </c>
      <c r="D2292" s="6">
        <v>179.30749511718699</v>
      </c>
      <c r="E2292" s="8">
        <v>181.31950378417901</v>
      </c>
      <c r="F2292" s="8">
        <v>181.31950378417901</v>
      </c>
      <c r="G2292" s="1">
        <v>82638000</v>
      </c>
      <c r="H2292" t="str">
        <f>TEXT(Table1[[#This Row],[Date]],"ddd")</f>
        <v>Tue</v>
      </c>
      <c r="I2292" t="str">
        <f>TEXT(Table1[[#This Row],[Date]],"mmm")</f>
        <v>Jul</v>
      </c>
      <c r="J2292" t="str">
        <f>TEXT(Table1[[#This Row],[Date]],"yyy")</f>
        <v>2021</v>
      </c>
    </row>
    <row r="2293" spans="1:10" ht="15.75" customHeight="1" x14ac:dyDescent="0.3">
      <c r="A2293" s="2">
        <v>44405</v>
      </c>
      <c r="B2293" s="4">
        <v>181.68899536132801</v>
      </c>
      <c r="C2293" s="6">
        <v>182.92100524902301</v>
      </c>
      <c r="D2293" s="6">
        <v>180.05000305175699</v>
      </c>
      <c r="E2293" s="8">
        <v>181.51600646972599</v>
      </c>
      <c r="F2293" s="8">
        <v>181.51600646972599</v>
      </c>
      <c r="G2293" s="1">
        <v>59988000</v>
      </c>
      <c r="H2293" t="str">
        <f>TEXT(Table1[[#This Row],[Date]],"ddd")</f>
        <v>Wed</v>
      </c>
      <c r="I2293" t="str">
        <f>TEXT(Table1[[#This Row],[Date]],"mmm")</f>
        <v>Jul</v>
      </c>
      <c r="J2293" t="str">
        <f>TEXT(Table1[[#This Row],[Date]],"yyy")</f>
        <v>2021</v>
      </c>
    </row>
    <row r="2294" spans="1:10" ht="15.75" customHeight="1" x14ac:dyDescent="0.3">
      <c r="A2294" s="2">
        <v>44406</v>
      </c>
      <c r="B2294" s="4">
        <v>181.38749694824199</v>
      </c>
      <c r="C2294" s="6">
        <v>181.89750671386699</v>
      </c>
      <c r="D2294" s="6">
        <v>179.00050354003901</v>
      </c>
      <c r="E2294" s="8">
        <v>179.996002197265</v>
      </c>
      <c r="F2294" s="8">
        <v>179.996002197265</v>
      </c>
      <c r="G2294" s="1">
        <v>110400000</v>
      </c>
      <c r="H2294" t="str">
        <f>TEXT(Table1[[#This Row],[Date]],"ddd")</f>
        <v>Thu</v>
      </c>
      <c r="I2294" t="str">
        <f>TEXT(Table1[[#This Row],[Date]],"mmm")</f>
        <v>Jul</v>
      </c>
      <c r="J2294" t="str">
        <f>TEXT(Table1[[#This Row],[Date]],"yyy")</f>
        <v>2021</v>
      </c>
    </row>
    <row r="2295" spans="1:10" ht="15.75" customHeight="1" x14ac:dyDescent="0.3">
      <c r="A2295" s="2">
        <v>44407</v>
      </c>
      <c r="B2295" s="4">
        <v>167.39750671386699</v>
      </c>
      <c r="C2295" s="6">
        <v>168.40699768066401</v>
      </c>
      <c r="D2295" s="6">
        <v>165.34899902343699</v>
      </c>
      <c r="E2295" s="8">
        <v>166.37950134277301</v>
      </c>
      <c r="F2295" s="8">
        <v>166.37950134277301</v>
      </c>
      <c r="G2295" s="1">
        <v>199312000</v>
      </c>
      <c r="H2295" t="str">
        <f>TEXT(Table1[[#This Row],[Date]],"ddd")</f>
        <v>Fri</v>
      </c>
      <c r="I2295" t="str">
        <f>TEXT(Table1[[#This Row],[Date]],"mmm")</f>
        <v>Jul</v>
      </c>
      <c r="J2295" t="str">
        <f>TEXT(Table1[[#This Row],[Date]],"yyy")</f>
        <v>2021</v>
      </c>
    </row>
    <row r="2296" spans="1:10" ht="15.75" customHeight="1" x14ac:dyDescent="0.3">
      <c r="A2296" s="2">
        <v>44410</v>
      </c>
      <c r="B2296" s="4">
        <v>167.65499877929599</v>
      </c>
      <c r="C2296" s="6">
        <v>167.94599914550699</v>
      </c>
      <c r="D2296" s="6">
        <v>165.850006103515</v>
      </c>
      <c r="E2296" s="8">
        <v>166.57400512695301</v>
      </c>
      <c r="F2296" s="8">
        <v>166.57400512695301</v>
      </c>
      <c r="G2296" s="1">
        <v>67078000</v>
      </c>
      <c r="H2296" t="str">
        <f>TEXT(Table1[[#This Row],[Date]],"ddd")</f>
        <v>Mon</v>
      </c>
      <c r="I2296" t="str">
        <f>TEXT(Table1[[#This Row],[Date]],"mmm")</f>
        <v>Aug</v>
      </c>
      <c r="J2296" t="str">
        <f>TEXT(Table1[[#This Row],[Date]],"yyy")</f>
        <v>2021</v>
      </c>
    </row>
    <row r="2297" spans="1:10" ht="15.75" customHeight="1" x14ac:dyDescent="0.3">
      <c r="A2297" s="2">
        <v>44411</v>
      </c>
      <c r="B2297" s="4">
        <v>167.03599548339801</v>
      </c>
      <c r="C2297" s="6">
        <v>169.55000305175699</v>
      </c>
      <c r="D2297" s="6">
        <v>164.98849487304599</v>
      </c>
      <c r="E2297" s="8">
        <v>168.31199645996</v>
      </c>
      <c r="F2297" s="8">
        <v>168.31199645996</v>
      </c>
      <c r="G2297" s="1">
        <v>83146000</v>
      </c>
      <c r="H2297" t="str">
        <f>TEXT(Table1[[#This Row],[Date]],"ddd")</f>
        <v>Tue</v>
      </c>
      <c r="I2297" t="str">
        <f>TEXT(Table1[[#This Row],[Date]],"mmm")</f>
        <v>Aug</v>
      </c>
      <c r="J2297" t="str">
        <f>TEXT(Table1[[#This Row],[Date]],"yyy")</f>
        <v>2021</v>
      </c>
    </row>
    <row r="2298" spans="1:10" ht="15.75" customHeight="1" x14ac:dyDescent="0.3">
      <c r="A2298" s="2">
        <v>44412</v>
      </c>
      <c r="B2298" s="4">
        <v>168.96749877929599</v>
      </c>
      <c r="C2298" s="6">
        <v>169.44400024414</v>
      </c>
      <c r="D2298" s="6">
        <v>167.27799987792901</v>
      </c>
      <c r="E2298" s="8">
        <v>167.73599243164</v>
      </c>
      <c r="F2298" s="8">
        <v>167.73599243164</v>
      </c>
      <c r="G2298" s="1">
        <v>43678000</v>
      </c>
      <c r="H2298" t="str">
        <f>TEXT(Table1[[#This Row],[Date]],"ddd")</f>
        <v>Wed</v>
      </c>
      <c r="I2298" t="str">
        <f>TEXT(Table1[[#This Row],[Date]],"mmm")</f>
        <v>Aug</v>
      </c>
      <c r="J2298" t="str">
        <f>TEXT(Table1[[#This Row],[Date]],"yyy")</f>
        <v>2021</v>
      </c>
    </row>
    <row r="2299" spans="1:10" ht="15.75" customHeight="1" x14ac:dyDescent="0.3">
      <c r="A2299" s="2">
        <v>44413</v>
      </c>
      <c r="B2299" s="4">
        <v>167.81100463867099</v>
      </c>
      <c r="C2299" s="6">
        <v>169.44999694824199</v>
      </c>
      <c r="D2299" s="6">
        <v>167.04600524902301</v>
      </c>
      <c r="E2299" s="8">
        <v>168.79949951171801</v>
      </c>
      <c r="F2299" s="8">
        <v>168.79949951171801</v>
      </c>
      <c r="G2299" s="1">
        <v>48670000</v>
      </c>
      <c r="H2299" t="str">
        <f>TEXT(Table1[[#This Row],[Date]],"ddd")</f>
        <v>Thu</v>
      </c>
      <c r="I2299" t="str">
        <f>TEXT(Table1[[#This Row],[Date]],"mmm")</f>
        <v>Aug</v>
      </c>
      <c r="J2299" t="str">
        <f>TEXT(Table1[[#This Row],[Date]],"yyy")</f>
        <v>2021</v>
      </c>
    </row>
    <row r="2300" spans="1:10" ht="15.75" customHeight="1" x14ac:dyDescent="0.3">
      <c r="A2300" s="2">
        <v>44414</v>
      </c>
      <c r="B2300" s="4">
        <v>168.75</v>
      </c>
      <c r="C2300" s="6">
        <v>168.75</v>
      </c>
      <c r="D2300" s="6">
        <v>166.45199584960901</v>
      </c>
      <c r="E2300" s="8">
        <v>167.24699401855401</v>
      </c>
      <c r="F2300" s="8">
        <v>167.24699401855401</v>
      </c>
      <c r="G2300" s="1">
        <v>52752000</v>
      </c>
      <c r="H2300" t="str">
        <f>TEXT(Table1[[#This Row],[Date]],"ddd")</f>
        <v>Fri</v>
      </c>
      <c r="I2300" t="str">
        <f>TEXT(Table1[[#This Row],[Date]],"mmm")</f>
        <v>Aug</v>
      </c>
      <c r="J2300" t="str">
        <f>TEXT(Table1[[#This Row],[Date]],"yyy")</f>
        <v>2021</v>
      </c>
    </row>
    <row r="2301" spans="1:10" ht="15.75" customHeight="1" x14ac:dyDescent="0.3">
      <c r="A2301" s="2">
        <v>44417</v>
      </c>
      <c r="B2301" s="4">
        <v>167.18049621582</v>
      </c>
      <c r="C2301" s="6">
        <v>167.74400329589801</v>
      </c>
      <c r="D2301" s="6">
        <v>166.42599487304599</v>
      </c>
      <c r="E2301" s="8">
        <v>167.093505859375</v>
      </c>
      <c r="F2301" s="8">
        <v>167.093505859375</v>
      </c>
      <c r="G2301" s="1">
        <v>42964000</v>
      </c>
      <c r="H2301" t="str">
        <f>TEXT(Table1[[#This Row],[Date]],"ddd")</f>
        <v>Mon</v>
      </c>
      <c r="I2301" t="str">
        <f>TEXT(Table1[[#This Row],[Date]],"mmm")</f>
        <v>Aug</v>
      </c>
      <c r="J2301" t="str">
        <f>TEXT(Table1[[#This Row],[Date]],"yyy")</f>
        <v>2021</v>
      </c>
    </row>
    <row r="2302" spans="1:10" ht="15.75" customHeight="1" x14ac:dyDescent="0.3">
      <c r="A2302" s="2">
        <v>44418</v>
      </c>
      <c r="B2302" s="4">
        <v>167.25050354003901</v>
      </c>
      <c r="C2302" s="6">
        <v>167.89999389648401</v>
      </c>
      <c r="D2302" s="6">
        <v>165.75</v>
      </c>
      <c r="E2302" s="8">
        <v>166.03399658203099</v>
      </c>
      <c r="F2302" s="8">
        <v>166.03399658203099</v>
      </c>
      <c r="G2302" s="1">
        <v>48252000</v>
      </c>
      <c r="H2302" t="str">
        <f>TEXT(Table1[[#This Row],[Date]],"ddd")</f>
        <v>Tue</v>
      </c>
      <c r="I2302" t="str">
        <f>TEXT(Table1[[#This Row],[Date]],"mmm")</f>
        <v>Aug</v>
      </c>
      <c r="J2302" t="str">
        <f>TEXT(Table1[[#This Row],[Date]],"yyy")</f>
        <v>2021</v>
      </c>
    </row>
    <row r="2303" spans="1:10" ht="15.75" customHeight="1" x14ac:dyDescent="0.3">
      <c r="A2303" s="2">
        <v>44419</v>
      </c>
      <c r="B2303" s="4">
        <v>166.572494506835</v>
      </c>
      <c r="C2303" s="6">
        <v>166.884994506835</v>
      </c>
      <c r="D2303" s="6">
        <v>163.88949584960901</v>
      </c>
      <c r="E2303" s="8">
        <v>164.60549926757801</v>
      </c>
      <c r="F2303" s="8">
        <v>164.60549926757801</v>
      </c>
      <c r="G2303" s="1">
        <v>58944000</v>
      </c>
      <c r="H2303" t="str">
        <f>TEXT(Table1[[#This Row],[Date]],"ddd")</f>
        <v>Wed</v>
      </c>
      <c r="I2303" t="str">
        <f>TEXT(Table1[[#This Row],[Date]],"mmm")</f>
        <v>Aug</v>
      </c>
      <c r="J2303" t="str">
        <f>TEXT(Table1[[#This Row],[Date]],"yyy")</f>
        <v>2021</v>
      </c>
    </row>
    <row r="2304" spans="1:10" ht="15.75" customHeight="1" x14ac:dyDescent="0.3">
      <c r="A2304" s="2">
        <v>44420</v>
      </c>
      <c r="B2304" s="4">
        <v>164.5</v>
      </c>
      <c r="C2304" s="6">
        <v>165.725494384765</v>
      </c>
      <c r="D2304" s="6">
        <v>163.48350524902301</v>
      </c>
      <c r="E2304" s="8">
        <v>165.17500305175699</v>
      </c>
      <c r="F2304" s="8">
        <v>165.17500305175699</v>
      </c>
      <c r="G2304" s="1">
        <v>46282000</v>
      </c>
      <c r="H2304" t="str">
        <f>TEXT(Table1[[#This Row],[Date]],"ddd")</f>
        <v>Thu</v>
      </c>
      <c r="I2304" t="str">
        <f>TEXT(Table1[[#This Row],[Date]],"mmm")</f>
        <v>Aug</v>
      </c>
      <c r="J2304" t="str">
        <f>TEXT(Table1[[#This Row],[Date]],"yyy")</f>
        <v>2021</v>
      </c>
    </row>
    <row r="2305" spans="1:10" ht="15.75" customHeight="1" x14ac:dyDescent="0.3">
      <c r="A2305" s="2">
        <v>44421</v>
      </c>
      <c r="B2305" s="4">
        <v>165.28349304199199</v>
      </c>
      <c r="C2305" s="6">
        <v>165.30349731445301</v>
      </c>
      <c r="D2305" s="6">
        <v>164.14999389648401</v>
      </c>
      <c r="E2305" s="8">
        <v>164.69850158691401</v>
      </c>
      <c r="F2305" s="8">
        <v>164.69850158691401</v>
      </c>
      <c r="G2305" s="1">
        <v>41134000</v>
      </c>
      <c r="H2305" t="str">
        <f>TEXT(Table1[[#This Row],[Date]],"ddd")</f>
        <v>Fri</v>
      </c>
      <c r="I2305" t="str">
        <f>TEXT(Table1[[#This Row],[Date]],"mmm")</f>
        <v>Aug</v>
      </c>
      <c r="J2305" t="str">
        <f>TEXT(Table1[[#This Row],[Date]],"yyy")</f>
        <v>2021</v>
      </c>
    </row>
    <row r="2306" spans="1:10" ht="15.75" customHeight="1" x14ac:dyDescent="0.3">
      <c r="A2306" s="2">
        <v>44424</v>
      </c>
      <c r="B2306" s="4">
        <v>164.14999389648401</v>
      </c>
      <c r="C2306" s="6">
        <v>165</v>
      </c>
      <c r="D2306" s="6">
        <v>160.55650329589801</v>
      </c>
      <c r="E2306" s="8">
        <v>164.94949340820301</v>
      </c>
      <c r="F2306" s="8">
        <v>164.94949340820301</v>
      </c>
      <c r="G2306" s="1">
        <v>66394000</v>
      </c>
      <c r="H2306" t="str">
        <f>TEXT(Table1[[#This Row],[Date]],"ddd")</f>
        <v>Mon</v>
      </c>
      <c r="I2306" t="str">
        <f>TEXT(Table1[[#This Row],[Date]],"mmm")</f>
        <v>Aug</v>
      </c>
      <c r="J2306" t="str">
        <f>TEXT(Table1[[#This Row],[Date]],"yyy")</f>
        <v>2021</v>
      </c>
    </row>
    <row r="2307" spans="1:10" ht="15.75" customHeight="1" x14ac:dyDescent="0.3">
      <c r="A2307" s="2">
        <v>44425</v>
      </c>
      <c r="B2307" s="4">
        <v>163.875</v>
      </c>
      <c r="C2307" s="6">
        <v>164.02450561523401</v>
      </c>
      <c r="D2307" s="6">
        <v>161.28399658203099</v>
      </c>
      <c r="E2307" s="8">
        <v>162.09800720214801</v>
      </c>
      <c r="F2307" s="8">
        <v>162.09800720214801</v>
      </c>
      <c r="G2307" s="1">
        <v>67758000</v>
      </c>
      <c r="H2307" t="str">
        <f>TEXT(Table1[[#This Row],[Date]],"ddd")</f>
        <v>Tue</v>
      </c>
      <c r="I2307" t="str">
        <f>TEXT(Table1[[#This Row],[Date]],"mmm")</f>
        <v>Aug</v>
      </c>
      <c r="J2307" t="str">
        <f>TEXT(Table1[[#This Row],[Date]],"yyy")</f>
        <v>2021</v>
      </c>
    </row>
    <row r="2308" spans="1:10" ht="15.75" customHeight="1" x14ac:dyDescent="0.3">
      <c r="A2308" s="2">
        <v>44426</v>
      </c>
      <c r="B2308" s="4">
        <v>162.09950256347599</v>
      </c>
      <c r="C2308" s="6">
        <v>162.70500183105401</v>
      </c>
      <c r="D2308" s="6">
        <v>160</v>
      </c>
      <c r="E2308" s="8">
        <v>160.06100463867099</v>
      </c>
      <c r="F2308" s="8">
        <v>160.06100463867099</v>
      </c>
      <c r="G2308" s="1">
        <v>56086000</v>
      </c>
      <c r="H2308" t="str">
        <f>TEXT(Table1[[#This Row],[Date]],"ddd")</f>
        <v>Wed</v>
      </c>
      <c r="I2308" t="str">
        <f>TEXT(Table1[[#This Row],[Date]],"mmm")</f>
        <v>Aug</v>
      </c>
      <c r="J2308" t="str">
        <f>TEXT(Table1[[#This Row],[Date]],"yyy")</f>
        <v>2021</v>
      </c>
    </row>
    <row r="2309" spans="1:10" ht="15.75" customHeight="1" x14ac:dyDescent="0.3">
      <c r="A2309" s="2">
        <v>44427</v>
      </c>
      <c r="B2309" s="4">
        <v>159.70100402832</v>
      </c>
      <c r="C2309" s="6">
        <v>161.64999389648401</v>
      </c>
      <c r="D2309" s="6">
        <v>159.12300109863199</v>
      </c>
      <c r="E2309" s="8">
        <v>159.38749694824199</v>
      </c>
      <c r="F2309" s="8">
        <v>159.38749694824199</v>
      </c>
      <c r="G2309" s="1">
        <v>75658000</v>
      </c>
      <c r="H2309" t="str">
        <f>TEXT(Table1[[#This Row],[Date]],"ddd")</f>
        <v>Thu</v>
      </c>
      <c r="I2309" t="str">
        <f>TEXT(Table1[[#This Row],[Date]],"mmm")</f>
        <v>Aug</v>
      </c>
      <c r="J2309" t="str">
        <f>TEXT(Table1[[#This Row],[Date]],"yyy")</f>
        <v>2021</v>
      </c>
    </row>
    <row r="2310" spans="1:10" ht="15.75" customHeight="1" x14ac:dyDescent="0.3">
      <c r="A2310" s="2">
        <v>44428</v>
      </c>
      <c r="B2310" s="4">
        <v>160.19349670410099</v>
      </c>
      <c r="C2310" s="6">
        <v>160.39050292968699</v>
      </c>
      <c r="D2310" s="6">
        <v>158.787994384765</v>
      </c>
      <c r="E2310" s="8">
        <v>159.99749755859301</v>
      </c>
      <c r="F2310" s="8">
        <v>159.99749755859301</v>
      </c>
      <c r="G2310" s="1">
        <v>67168000</v>
      </c>
      <c r="H2310" t="str">
        <f>TEXT(Table1[[#This Row],[Date]],"ddd")</f>
        <v>Fri</v>
      </c>
      <c r="I2310" t="str">
        <f>TEXT(Table1[[#This Row],[Date]],"mmm")</f>
        <v>Aug</v>
      </c>
      <c r="J2310" t="str">
        <f>TEXT(Table1[[#This Row],[Date]],"yyy")</f>
        <v>2021</v>
      </c>
    </row>
    <row r="2311" spans="1:10" ht="15.75" customHeight="1" x14ac:dyDescent="0.3">
      <c r="A2311" s="2">
        <v>44431</v>
      </c>
      <c r="B2311" s="4">
        <v>160.59500122070301</v>
      </c>
      <c r="C2311" s="6">
        <v>164.044998168945</v>
      </c>
      <c r="D2311" s="6">
        <v>160.50050354003901</v>
      </c>
      <c r="E2311" s="8">
        <v>163.29350280761699</v>
      </c>
      <c r="F2311" s="8">
        <v>163.29350280761699</v>
      </c>
      <c r="G2311" s="1">
        <v>65362000</v>
      </c>
      <c r="H2311" t="str">
        <f>TEXT(Table1[[#This Row],[Date]],"ddd")</f>
        <v>Mon</v>
      </c>
      <c r="I2311" t="str">
        <f>TEXT(Table1[[#This Row],[Date]],"mmm")</f>
        <v>Aug</v>
      </c>
      <c r="J2311" t="str">
        <f>TEXT(Table1[[#This Row],[Date]],"yyy")</f>
        <v>2021</v>
      </c>
    </row>
    <row r="2312" spans="1:10" ht="15.75" customHeight="1" x14ac:dyDescent="0.3">
      <c r="A2312" s="2">
        <v>44432</v>
      </c>
      <c r="B2312" s="4">
        <v>164</v>
      </c>
      <c r="C2312" s="6">
        <v>165.77450561523401</v>
      </c>
      <c r="D2312" s="6">
        <v>163.72900390625</v>
      </c>
      <c r="E2312" s="8">
        <v>165.28900146484301</v>
      </c>
      <c r="F2312" s="8">
        <v>165.28900146484301</v>
      </c>
      <c r="G2312" s="1">
        <v>51036000</v>
      </c>
      <c r="H2312" t="str">
        <f>TEXT(Table1[[#This Row],[Date]],"ddd")</f>
        <v>Tue</v>
      </c>
      <c r="I2312" t="str">
        <f>TEXT(Table1[[#This Row],[Date]],"mmm")</f>
        <v>Aug</v>
      </c>
      <c r="J2312" t="str">
        <f>TEXT(Table1[[#This Row],[Date]],"yyy")</f>
        <v>2021</v>
      </c>
    </row>
    <row r="2313" spans="1:10" ht="15.75" customHeight="1" x14ac:dyDescent="0.3">
      <c r="A2313" s="2">
        <v>44433</v>
      </c>
      <c r="B2313" s="4">
        <v>165.49349975585901</v>
      </c>
      <c r="C2313" s="6">
        <v>166.05000305175699</v>
      </c>
      <c r="D2313" s="6">
        <v>164.30749511718699</v>
      </c>
      <c r="E2313" s="8">
        <v>164.95899963378901</v>
      </c>
      <c r="F2313" s="8">
        <v>164.95899963378901</v>
      </c>
      <c r="G2313" s="1">
        <v>33606000</v>
      </c>
      <c r="H2313" t="str">
        <f>TEXT(Table1[[#This Row],[Date]],"ddd")</f>
        <v>Wed</v>
      </c>
      <c r="I2313" t="str">
        <f>TEXT(Table1[[#This Row],[Date]],"mmm")</f>
        <v>Aug</v>
      </c>
      <c r="J2313" t="str">
        <f>TEXT(Table1[[#This Row],[Date]],"yyy")</f>
        <v>2021</v>
      </c>
    </row>
    <row r="2314" spans="1:10" ht="15.75" customHeight="1" x14ac:dyDescent="0.3">
      <c r="A2314" s="2">
        <v>44434</v>
      </c>
      <c r="B2314" s="4">
        <v>164.94999694824199</v>
      </c>
      <c r="C2314" s="6">
        <v>166.600006103515</v>
      </c>
      <c r="D2314" s="6">
        <v>164.80000305175699</v>
      </c>
      <c r="E2314" s="8">
        <v>165.80000305175699</v>
      </c>
      <c r="F2314" s="8">
        <v>165.80000305175699</v>
      </c>
      <c r="G2314" s="1">
        <v>41976000</v>
      </c>
      <c r="H2314" t="str">
        <f>TEXT(Table1[[#This Row],[Date]],"ddd")</f>
        <v>Thu</v>
      </c>
      <c r="I2314" t="str">
        <f>TEXT(Table1[[#This Row],[Date]],"mmm")</f>
        <v>Aug</v>
      </c>
      <c r="J2314" t="str">
        <f>TEXT(Table1[[#This Row],[Date]],"yyy")</f>
        <v>2021</v>
      </c>
    </row>
    <row r="2315" spans="1:10" ht="15.75" customHeight="1" x14ac:dyDescent="0.3">
      <c r="A2315" s="2">
        <v>44435</v>
      </c>
      <c r="B2315" s="4">
        <v>166.66149902343699</v>
      </c>
      <c r="C2315" s="6">
        <v>167.61599731445301</v>
      </c>
      <c r="D2315" s="6">
        <v>165.6875</v>
      </c>
      <c r="E2315" s="8">
        <v>167.48150634765599</v>
      </c>
      <c r="F2315" s="8">
        <v>167.48150634765599</v>
      </c>
      <c r="G2315" s="1">
        <v>48048000</v>
      </c>
      <c r="H2315" t="str">
        <f>TEXT(Table1[[#This Row],[Date]],"ddd")</f>
        <v>Fri</v>
      </c>
      <c r="I2315" t="str">
        <f>TEXT(Table1[[#This Row],[Date]],"mmm")</f>
        <v>Aug</v>
      </c>
      <c r="J2315" t="str">
        <f>TEXT(Table1[[#This Row],[Date]],"yyy")</f>
        <v>2021</v>
      </c>
    </row>
    <row r="2316" spans="1:10" ht="15.75" customHeight="1" x14ac:dyDescent="0.3">
      <c r="A2316" s="2">
        <v>44438</v>
      </c>
      <c r="B2316" s="4">
        <v>167.87150573730401</v>
      </c>
      <c r="C2316" s="6">
        <v>172.25</v>
      </c>
      <c r="D2316" s="6">
        <v>167.76100158691401</v>
      </c>
      <c r="E2316" s="8">
        <v>171.07850646972599</v>
      </c>
      <c r="F2316" s="8">
        <v>171.07850646972599</v>
      </c>
      <c r="G2316" s="1">
        <v>63844000</v>
      </c>
      <c r="H2316" t="str">
        <f>TEXT(Table1[[#This Row],[Date]],"ddd")</f>
        <v>Mon</v>
      </c>
      <c r="I2316" t="str">
        <f>TEXT(Table1[[#This Row],[Date]],"mmm")</f>
        <v>Aug</v>
      </c>
      <c r="J2316" t="str">
        <f>TEXT(Table1[[#This Row],[Date]],"yyy")</f>
        <v>2021</v>
      </c>
    </row>
    <row r="2317" spans="1:10" ht="15.75" customHeight="1" x14ac:dyDescent="0.3">
      <c r="A2317" s="2">
        <v>44439</v>
      </c>
      <c r="B2317" s="4">
        <v>171.24000549316401</v>
      </c>
      <c r="C2317" s="6">
        <v>173.62899780273401</v>
      </c>
      <c r="D2317" s="6">
        <v>169.77949523925699</v>
      </c>
      <c r="E2317" s="8">
        <v>173.53950500488199</v>
      </c>
      <c r="F2317" s="8">
        <v>173.53950500488199</v>
      </c>
      <c r="G2317" s="1">
        <v>87128000</v>
      </c>
      <c r="H2317" t="str">
        <f>TEXT(Table1[[#This Row],[Date]],"ddd")</f>
        <v>Tue</v>
      </c>
      <c r="I2317" t="str">
        <f>TEXT(Table1[[#This Row],[Date]],"mmm")</f>
        <v>Aug</v>
      </c>
      <c r="J2317" t="str">
        <f>TEXT(Table1[[#This Row],[Date]],"yyy")</f>
        <v>2021</v>
      </c>
    </row>
    <row r="2318" spans="1:10" ht="15.75" customHeight="1" x14ac:dyDescent="0.3">
      <c r="A2318" s="2">
        <v>44440</v>
      </c>
      <c r="B2318" s="4">
        <v>174.82000732421801</v>
      </c>
      <c r="C2318" s="6">
        <v>176.350006103515</v>
      </c>
      <c r="D2318" s="6">
        <v>173.76199340820301</v>
      </c>
      <c r="E2318" s="8">
        <v>173.94999694824199</v>
      </c>
      <c r="F2318" s="8">
        <v>173.94999694824199</v>
      </c>
      <c r="G2318" s="1">
        <v>72598000</v>
      </c>
      <c r="H2318" t="str">
        <f>TEXT(Table1[[#This Row],[Date]],"ddd")</f>
        <v>Wed</v>
      </c>
      <c r="I2318" t="str">
        <f>TEXT(Table1[[#This Row],[Date]],"mmm")</f>
        <v>Sep</v>
      </c>
      <c r="J2318" t="str">
        <f>TEXT(Table1[[#This Row],[Date]],"yyy")</f>
        <v>2021</v>
      </c>
    </row>
    <row r="2319" spans="1:10" ht="15.75" customHeight="1" x14ac:dyDescent="0.3">
      <c r="A2319" s="2">
        <v>44441</v>
      </c>
      <c r="B2319" s="4">
        <v>174.73800659179599</v>
      </c>
      <c r="C2319" s="6">
        <v>175.59800720214801</v>
      </c>
      <c r="D2319" s="6">
        <v>172.75</v>
      </c>
      <c r="E2319" s="8">
        <v>173.156005859375</v>
      </c>
      <c r="F2319" s="8">
        <v>173.156005859375</v>
      </c>
      <c r="G2319" s="1">
        <v>58474000</v>
      </c>
      <c r="H2319" t="str">
        <f>TEXT(Table1[[#This Row],[Date]],"ddd")</f>
        <v>Thu</v>
      </c>
      <c r="I2319" t="str">
        <f>TEXT(Table1[[#This Row],[Date]],"mmm")</f>
        <v>Sep</v>
      </c>
      <c r="J2319" t="str">
        <f>TEXT(Table1[[#This Row],[Date]],"yyy")</f>
        <v>2021</v>
      </c>
    </row>
    <row r="2320" spans="1:10" ht="15.75" customHeight="1" x14ac:dyDescent="0.3">
      <c r="A2320" s="2">
        <v>44442</v>
      </c>
      <c r="B2320" s="4">
        <v>172.600006103515</v>
      </c>
      <c r="C2320" s="6">
        <v>174.13349914550699</v>
      </c>
      <c r="D2320" s="6">
        <v>171.822006225585</v>
      </c>
      <c r="E2320" s="8">
        <v>173.90249633789</v>
      </c>
      <c r="F2320" s="8">
        <v>173.90249633789</v>
      </c>
      <c r="G2320" s="1">
        <v>51514000</v>
      </c>
      <c r="H2320" t="str">
        <f>TEXT(Table1[[#This Row],[Date]],"ddd")</f>
        <v>Fri</v>
      </c>
      <c r="I2320" t="str">
        <f>TEXT(Table1[[#This Row],[Date]],"mmm")</f>
        <v>Sep</v>
      </c>
      <c r="J2320" t="str">
        <f>TEXT(Table1[[#This Row],[Date]],"yyy")</f>
        <v>2021</v>
      </c>
    </row>
    <row r="2321" spans="1:10" ht="15.75" customHeight="1" x14ac:dyDescent="0.3">
      <c r="A2321" s="2">
        <v>44446</v>
      </c>
      <c r="B2321" s="4">
        <v>173.89999389648401</v>
      </c>
      <c r="C2321" s="6">
        <v>176.40449523925699</v>
      </c>
      <c r="D2321" s="6">
        <v>173.84700012207</v>
      </c>
      <c r="E2321" s="8">
        <v>175.46449279785099</v>
      </c>
      <c r="F2321" s="8">
        <v>175.46449279785099</v>
      </c>
      <c r="G2321" s="1">
        <v>54758000</v>
      </c>
      <c r="H2321" t="str">
        <f>TEXT(Table1[[#This Row],[Date]],"ddd")</f>
        <v>Tue</v>
      </c>
      <c r="I2321" t="str">
        <f>TEXT(Table1[[#This Row],[Date]],"mmm")</f>
        <v>Sep</v>
      </c>
      <c r="J2321" t="str">
        <f>TEXT(Table1[[#This Row],[Date]],"yyy")</f>
        <v>2021</v>
      </c>
    </row>
    <row r="2322" spans="1:10" ht="15.75" customHeight="1" x14ac:dyDescent="0.3">
      <c r="A2322" s="2">
        <v>44447</v>
      </c>
      <c r="B2322" s="4">
        <v>175.58250427246</v>
      </c>
      <c r="C2322" s="6">
        <v>177.281494140625</v>
      </c>
      <c r="D2322" s="6">
        <v>174.78349304199199</v>
      </c>
      <c r="E2322" s="8">
        <v>176.27499389648401</v>
      </c>
      <c r="F2322" s="8">
        <v>176.27499389648401</v>
      </c>
      <c r="G2322" s="1">
        <v>61068000</v>
      </c>
      <c r="H2322" t="str">
        <f>TEXT(Table1[[#This Row],[Date]],"ddd")</f>
        <v>Wed</v>
      </c>
      <c r="I2322" t="str">
        <f>TEXT(Table1[[#This Row],[Date]],"mmm")</f>
        <v>Sep</v>
      </c>
      <c r="J2322" t="str">
        <f>TEXT(Table1[[#This Row],[Date]],"yyy")</f>
        <v>2021</v>
      </c>
    </row>
    <row r="2323" spans="1:10" ht="15.75" customHeight="1" x14ac:dyDescent="0.3">
      <c r="A2323" s="2">
        <v>44448</v>
      </c>
      <c r="B2323" s="4">
        <v>176.30099487304599</v>
      </c>
      <c r="C2323" s="6">
        <v>177.49949645996</v>
      </c>
      <c r="D2323" s="6">
        <v>174.01849365234301</v>
      </c>
      <c r="E2323" s="8">
        <v>174.20799255371</v>
      </c>
      <c r="F2323" s="8">
        <v>174.20799255371</v>
      </c>
      <c r="G2323" s="1">
        <v>54384000</v>
      </c>
      <c r="H2323" t="str">
        <f>TEXT(Table1[[#This Row],[Date]],"ddd")</f>
        <v>Thu</v>
      </c>
      <c r="I2323" t="str">
        <f>TEXT(Table1[[#This Row],[Date]],"mmm")</f>
        <v>Sep</v>
      </c>
      <c r="J2323" t="str">
        <f>TEXT(Table1[[#This Row],[Date]],"yyy")</f>
        <v>2021</v>
      </c>
    </row>
    <row r="2324" spans="1:10" ht="15.75" customHeight="1" x14ac:dyDescent="0.3">
      <c r="A2324" s="2">
        <v>44449</v>
      </c>
      <c r="B2324" s="4">
        <v>175.09150695800699</v>
      </c>
      <c r="C2324" s="6">
        <v>175.42250061035099</v>
      </c>
      <c r="D2324" s="6">
        <v>173.14549255371</v>
      </c>
      <c r="E2324" s="8">
        <v>173.45750427246</v>
      </c>
      <c r="F2324" s="8">
        <v>173.45750427246</v>
      </c>
      <c r="G2324" s="1">
        <v>47946000</v>
      </c>
      <c r="H2324" t="str">
        <f>TEXT(Table1[[#This Row],[Date]],"ddd")</f>
        <v>Fri</v>
      </c>
      <c r="I2324" t="str">
        <f>TEXT(Table1[[#This Row],[Date]],"mmm")</f>
        <v>Sep</v>
      </c>
      <c r="J2324" t="str">
        <f>TEXT(Table1[[#This Row],[Date]],"yyy")</f>
        <v>2021</v>
      </c>
    </row>
    <row r="2325" spans="1:10" ht="15.75" customHeight="1" x14ac:dyDescent="0.3">
      <c r="A2325" s="2">
        <v>44452</v>
      </c>
      <c r="B2325" s="4">
        <v>174.13999938964801</v>
      </c>
      <c r="C2325" s="6">
        <v>174.89799499511699</v>
      </c>
      <c r="D2325" s="6">
        <v>171.89999389648401</v>
      </c>
      <c r="E2325" s="8">
        <v>172.85850524902301</v>
      </c>
      <c r="F2325" s="8">
        <v>172.85850524902301</v>
      </c>
      <c r="G2325" s="1">
        <v>51380000</v>
      </c>
      <c r="H2325" t="str">
        <f>TEXT(Table1[[#This Row],[Date]],"ddd")</f>
        <v>Mon</v>
      </c>
      <c r="I2325" t="str">
        <f>TEXT(Table1[[#This Row],[Date]],"mmm")</f>
        <v>Sep</v>
      </c>
      <c r="J2325" t="str">
        <f>TEXT(Table1[[#This Row],[Date]],"yyy")</f>
        <v>2021</v>
      </c>
    </row>
    <row r="2326" spans="1:10" ht="15.75" customHeight="1" x14ac:dyDescent="0.3">
      <c r="A2326" s="2">
        <v>44453</v>
      </c>
      <c r="B2326" s="4">
        <v>173.77749633789</v>
      </c>
      <c r="C2326" s="6">
        <v>174.34049987792901</v>
      </c>
      <c r="D2326" s="6">
        <v>171.885498046875</v>
      </c>
      <c r="E2326" s="8">
        <v>172.5</v>
      </c>
      <c r="F2326" s="8">
        <v>172.5</v>
      </c>
      <c r="G2326" s="1">
        <v>38738000</v>
      </c>
      <c r="H2326" t="str">
        <f>TEXT(Table1[[#This Row],[Date]],"ddd")</f>
        <v>Tue</v>
      </c>
      <c r="I2326" t="str">
        <f>TEXT(Table1[[#This Row],[Date]],"mmm")</f>
        <v>Sep</v>
      </c>
      <c r="J2326" t="str">
        <f>TEXT(Table1[[#This Row],[Date]],"yyy")</f>
        <v>2021</v>
      </c>
    </row>
    <row r="2327" spans="1:10" ht="15.75" customHeight="1" x14ac:dyDescent="0.3">
      <c r="A2327" s="2">
        <v>44454</v>
      </c>
      <c r="B2327" s="4">
        <v>172.12600708007801</v>
      </c>
      <c r="C2327" s="6">
        <v>174.27099609375</v>
      </c>
      <c r="D2327" s="6">
        <v>170.100494384765</v>
      </c>
      <c r="E2327" s="8">
        <v>173.78950500488199</v>
      </c>
      <c r="F2327" s="8">
        <v>173.78950500488199</v>
      </c>
      <c r="G2327" s="1">
        <v>59150000</v>
      </c>
      <c r="H2327" t="str">
        <f>TEXT(Table1[[#This Row],[Date]],"ddd")</f>
        <v>Wed</v>
      </c>
      <c r="I2327" t="str">
        <f>TEXT(Table1[[#This Row],[Date]],"mmm")</f>
        <v>Sep</v>
      </c>
      <c r="J2327" t="str">
        <f>TEXT(Table1[[#This Row],[Date]],"yyy")</f>
        <v>2021</v>
      </c>
    </row>
    <row r="2328" spans="1:10" ht="15.75" customHeight="1" x14ac:dyDescent="0.3">
      <c r="A2328" s="2">
        <v>44455</v>
      </c>
      <c r="B2328" s="4">
        <v>172.99800109863199</v>
      </c>
      <c r="C2328" s="6">
        <v>174.62750244140599</v>
      </c>
      <c r="D2328" s="6">
        <v>172.30700683593699</v>
      </c>
      <c r="E2328" s="8">
        <v>174.41200256347599</v>
      </c>
      <c r="F2328" s="8">
        <v>174.41200256347599</v>
      </c>
      <c r="G2328" s="1">
        <v>51672000</v>
      </c>
      <c r="H2328" t="str">
        <f>TEXT(Table1[[#This Row],[Date]],"ddd")</f>
        <v>Thu</v>
      </c>
      <c r="I2328" t="str">
        <f>TEXT(Table1[[#This Row],[Date]],"mmm")</f>
        <v>Sep</v>
      </c>
      <c r="J2328" t="str">
        <f>TEXT(Table1[[#This Row],[Date]],"yyy")</f>
        <v>2021</v>
      </c>
    </row>
    <row r="2329" spans="1:10" ht="15.75" customHeight="1" x14ac:dyDescent="0.3">
      <c r="A2329" s="2">
        <v>44456</v>
      </c>
      <c r="B2329" s="4">
        <v>174.42050170898401</v>
      </c>
      <c r="C2329" s="6">
        <v>174.87049865722599</v>
      </c>
      <c r="D2329" s="6">
        <v>172.60650634765599</v>
      </c>
      <c r="E2329" s="8">
        <v>173.12600708007801</v>
      </c>
      <c r="F2329" s="8">
        <v>173.12600708007801</v>
      </c>
      <c r="G2329" s="1">
        <v>92332000</v>
      </c>
      <c r="H2329" t="str">
        <f>TEXT(Table1[[#This Row],[Date]],"ddd")</f>
        <v>Fri</v>
      </c>
      <c r="I2329" t="str">
        <f>TEXT(Table1[[#This Row],[Date]],"mmm")</f>
        <v>Sep</v>
      </c>
      <c r="J2329" t="str">
        <f>TEXT(Table1[[#This Row],[Date]],"yyy")</f>
        <v>2021</v>
      </c>
    </row>
    <row r="2330" spans="1:10" ht="15.75" customHeight="1" x14ac:dyDescent="0.3">
      <c r="A2330" s="2">
        <v>44459</v>
      </c>
      <c r="B2330" s="4">
        <v>169.80000305175699</v>
      </c>
      <c r="C2330" s="6">
        <v>170.94999694824199</v>
      </c>
      <c r="D2330" s="6">
        <v>165.25050354003901</v>
      </c>
      <c r="E2330" s="8">
        <v>167.78649902343699</v>
      </c>
      <c r="F2330" s="8">
        <v>167.78649902343699</v>
      </c>
      <c r="G2330" s="1">
        <v>93382000</v>
      </c>
      <c r="H2330" t="str">
        <f>TEXT(Table1[[#This Row],[Date]],"ddd")</f>
        <v>Mon</v>
      </c>
      <c r="I2330" t="str">
        <f>TEXT(Table1[[#This Row],[Date]],"mmm")</f>
        <v>Sep</v>
      </c>
      <c r="J2330" t="str">
        <f>TEXT(Table1[[#This Row],[Date]],"yyy")</f>
        <v>2021</v>
      </c>
    </row>
    <row r="2331" spans="1:10" ht="15.75" customHeight="1" x14ac:dyDescent="0.3">
      <c r="A2331" s="2">
        <v>44460</v>
      </c>
      <c r="B2331" s="4">
        <v>168.75</v>
      </c>
      <c r="C2331" s="6">
        <v>168.98500061035099</v>
      </c>
      <c r="D2331" s="6">
        <v>166.61950683593699</v>
      </c>
      <c r="E2331" s="8">
        <v>167.18150329589801</v>
      </c>
      <c r="F2331" s="8">
        <v>167.18150329589801</v>
      </c>
      <c r="G2331" s="1">
        <v>55618000</v>
      </c>
      <c r="H2331" t="str">
        <f>TEXT(Table1[[#This Row],[Date]],"ddd")</f>
        <v>Tue</v>
      </c>
      <c r="I2331" t="str">
        <f>TEXT(Table1[[#This Row],[Date]],"mmm")</f>
        <v>Sep</v>
      </c>
      <c r="J2331" t="str">
        <f>TEXT(Table1[[#This Row],[Date]],"yyy")</f>
        <v>2021</v>
      </c>
    </row>
    <row r="2332" spans="1:10" ht="15.75" customHeight="1" x14ac:dyDescent="0.3">
      <c r="A2332" s="2">
        <v>44461</v>
      </c>
      <c r="B2332" s="4">
        <v>167.55000305175699</v>
      </c>
      <c r="C2332" s="6">
        <v>169.44999694824199</v>
      </c>
      <c r="D2332" s="6">
        <v>167.05250549316401</v>
      </c>
      <c r="E2332" s="8">
        <v>169.00250244140599</v>
      </c>
      <c r="F2332" s="8">
        <v>169.00250244140599</v>
      </c>
      <c r="G2332" s="1">
        <v>48228000</v>
      </c>
      <c r="H2332" t="str">
        <f>TEXT(Table1[[#This Row],[Date]],"ddd")</f>
        <v>Wed</v>
      </c>
      <c r="I2332" t="str">
        <f>TEXT(Table1[[#This Row],[Date]],"mmm")</f>
        <v>Sep</v>
      </c>
      <c r="J2332" t="str">
        <f>TEXT(Table1[[#This Row],[Date]],"yyy")</f>
        <v>2021</v>
      </c>
    </row>
    <row r="2333" spans="1:10" ht="15.75" customHeight="1" x14ac:dyDescent="0.3">
      <c r="A2333" s="2">
        <v>44462</v>
      </c>
      <c r="B2333" s="4">
        <v>169.00250244140599</v>
      </c>
      <c r="C2333" s="6">
        <v>171.447998046875</v>
      </c>
      <c r="D2333" s="6">
        <v>169.00250244140599</v>
      </c>
      <c r="E2333" s="8">
        <v>170.80000305175699</v>
      </c>
      <c r="F2333" s="8">
        <v>170.80000305175699</v>
      </c>
      <c r="G2333" s="1">
        <v>47588000</v>
      </c>
      <c r="H2333" t="str">
        <f>TEXT(Table1[[#This Row],[Date]],"ddd")</f>
        <v>Thu</v>
      </c>
      <c r="I2333" t="str">
        <f>TEXT(Table1[[#This Row],[Date]],"mmm")</f>
        <v>Sep</v>
      </c>
      <c r="J2333" t="str">
        <f>TEXT(Table1[[#This Row],[Date]],"yyy")</f>
        <v>2021</v>
      </c>
    </row>
    <row r="2334" spans="1:10" ht="15.75" customHeight="1" x14ac:dyDescent="0.3">
      <c r="A2334" s="2">
        <v>44463</v>
      </c>
      <c r="B2334" s="4">
        <v>170.100494384765</v>
      </c>
      <c r="C2334" s="6">
        <v>171.46299743652301</v>
      </c>
      <c r="D2334" s="6">
        <v>169.669998168945</v>
      </c>
      <c r="E2334" s="8">
        <v>171.27600097656199</v>
      </c>
      <c r="F2334" s="8">
        <v>171.27600097656199</v>
      </c>
      <c r="G2334" s="1">
        <v>42324000</v>
      </c>
      <c r="H2334" t="str">
        <f>TEXT(Table1[[#This Row],[Date]],"ddd")</f>
        <v>Fri</v>
      </c>
      <c r="I2334" t="str">
        <f>TEXT(Table1[[#This Row],[Date]],"mmm")</f>
        <v>Sep</v>
      </c>
      <c r="J2334" t="str">
        <f>TEXT(Table1[[#This Row],[Date]],"yyy")</f>
        <v>2021</v>
      </c>
    </row>
    <row r="2335" spans="1:10" ht="15.75" customHeight="1" x14ac:dyDescent="0.3">
      <c r="A2335" s="2">
        <v>44466</v>
      </c>
      <c r="B2335" s="4">
        <v>168.57499694824199</v>
      </c>
      <c r="C2335" s="6">
        <v>170.77850341796801</v>
      </c>
      <c r="D2335" s="6">
        <v>166.98049926757801</v>
      </c>
      <c r="E2335" s="8">
        <v>170.28999328613199</v>
      </c>
      <c r="F2335" s="8">
        <v>170.28999328613199</v>
      </c>
      <c r="G2335" s="1">
        <v>72690000</v>
      </c>
      <c r="H2335" t="str">
        <f>TEXT(Table1[[#This Row],[Date]],"ddd")</f>
        <v>Mon</v>
      </c>
      <c r="I2335" t="str">
        <f>TEXT(Table1[[#This Row],[Date]],"mmm")</f>
        <v>Sep</v>
      </c>
      <c r="J2335" t="str">
        <f>TEXT(Table1[[#This Row],[Date]],"yyy")</f>
        <v>2021</v>
      </c>
    </row>
    <row r="2336" spans="1:10" ht="15.75" customHeight="1" x14ac:dyDescent="0.3">
      <c r="A2336" s="2">
        <v>44467</v>
      </c>
      <c r="B2336" s="4">
        <v>167.885498046875</v>
      </c>
      <c r="C2336" s="6">
        <v>168.45950317382801</v>
      </c>
      <c r="D2336" s="6">
        <v>164.50500488281199</v>
      </c>
      <c r="E2336" s="8">
        <v>165.79800415039</v>
      </c>
      <c r="F2336" s="8">
        <v>165.79800415039</v>
      </c>
      <c r="G2336" s="1">
        <v>88616000</v>
      </c>
      <c r="H2336" t="str">
        <f>TEXT(Table1[[#This Row],[Date]],"ddd")</f>
        <v>Tue</v>
      </c>
      <c r="I2336" t="str">
        <f>TEXT(Table1[[#This Row],[Date]],"mmm")</f>
        <v>Sep</v>
      </c>
      <c r="J2336" t="str">
        <f>TEXT(Table1[[#This Row],[Date]],"yyy")</f>
        <v>2021</v>
      </c>
    </row>
    <row r="2337" spans="1:10" ht="15.75" customHeight="1" x14ac:dyDescent="0.3">
      <c r="A2337" s="2">
        <v>44468</v>
      </c>
      <c r="B2337" s="4">
        <v>166.10549926757801</v>
      </c>
      <c r="C2337" s="6">
        <v>167.56500244140599</v>
      </c>
      <c r="D2337" s="6">
        <v>164.89349365234301</v>
      </c>
      <c r="E2337" s="8">
        <v>165.05599975585901</v>
      </c>
      <c r="F2337" s="8">
        <v>165.05599975585901</v>
      </c>
      <c r="G2337" s="1">
        <v>51246000</v>
      </c>
      <c r="H2337" t="str">
        <f>TEXT(Table1[[#This Row],[Date]],"ddd")</f>
        <v>Wed</v>
      </c>
      <c r="I2337" t="str">
        <f>TEXT(Table1[[#This Row],[Date]],"mmm")</f>
        <v>Sep</v>
      </c>
      <c r="J2337" t="str">
        <f>TEXT(Table1[[#This Row],[Date]],"yyy")</f>
        <v>2021</v>
      </c>
    </row>
    <row r="2338" spans="1:10" ht="15.75" customHeight="1" x14ac:dyDescent="0.3">
      <c r="A2338" s="2">
        <v>44469</v>
      </c>
      <c r="B2338" s="4">
        <v>165.80000305175699</v>
      </c>
      <c r="C2338" s="6">
        <v>166.39250183105401</v>
      </c>
      <c r="D2338" s="6">
        <v>163.69949340820301</v>
      </c>
      <c r="E2338" s="8">
        <v>164.25199890136699</v>
      </c>
      <c r="F2338" s="8">
        <v>164.25199890136699</v>
      </c>
      <c r="G2338" s="1">
        <v>56848000</v>
      </c>
      <c r="H2338" t="str">
        <f>TEXT(Table1[[#This Row],[Date]],"ddd")</f>
        <v>Thu</v>
      </c>
      <c r="I2338" t="str">
        <f>TEXT(Table1[[#This Row],[Date]],"mmm")</f>
        <v>Sep</v>
      </c>
      <c r="J2338" t="str">
        <f>TEXT(Table1[[#This Row],[Date]],"yyy")</f>
        <v>2021</v>
      </c>
    </row>
    <row r="2339" spans="1:10" ht="15.75" customHeight="1" x14ac:dyDescent="0.3">
      <c r="A2339" s="2">
        <v>44470</v>
      </c>
      <c r="B2339" s="4">
        <v>164.45050048828099</v>
      </c>
      <c r="C2339" s="6">
        <v>165.45849609375</v>
      </c>
      <c r="D2339" s="6">
        <v>162.79699707031199</v>
      </c>
      <c r="E2339" s="8">
        <v>164.162994384765</v>
      </c>
      <c r="F2339" s="8">
        <v>164.162994384765</v>
      </c>
      <c r="G2339" s="1">
        <v>56712000</v>
      </c>
      <c r="H2339" t="str">
        <f>TEXT(Table1[[#This Row],[Date]],"ddd")</f>
        <v>Fri</v>
      </c>
      <c r="I2339" t="str">
        <f>TEXT(Table1[[#This Row],[Date]],"mmm")</f>
        <v>Oct</v>
      </c>
      <c r="J2339" t="str">
        <f>TEXT(Table1[[#This Row],[Date]],"yyy")</f>
        <v>2021</v>
      </c>
    </row>
    <row r="2340" spans="1:10" ht="15.75" customHeight="1" x14ac:dyDescent="0.3">
      <c r="A2340" s="2">
        <v>44473</v>
      </c>
      <c r="B2340" s="4">
        <v>163.96949768066401</v>
      </c>
      <c r="C2340" s="6">
        <v>163.99949645996</v>
      </c>
      <c r="D2340" s="6">
        <v>158.8125</v>
      </c>
      <c r="E2340" s="8">
        <v>159.488998413085</v>
      </c>
      <c r="F2340" s="8">
        <v>159.488998413085</v>
      </c>
      <c r="G2340" s="1">
        <v>90462000</v>
      </c>
      <c r="H2340" t="str">
        <f>TEXT(Table1[[#This Row],[Date]],"ddd")</f>
        <v>Mon</v>
      </c>
      <c r="I2340" t="str">
        <f>TEXT(Table1[[#This Row],[Date]],"mmm")</f>
        <v>Oct</v>
      </c>
      <c r="J2340" t="str">
        <f>TEXT(Table1[[#This Row],[Date]],"yyy")</f>
        <v>2021</v>
      </c>
    </row>
    <row r="2341" spans="1:10" ht="15.75" customHeight="1" x14ac:dyDescent="0.3">
      <c r="A2341" s="2">
        <v>44474</v>
      </c>
      <c r="B2341" s="4">
        <v>160.225006103515</v>
      </c>
      <c r="C2341" s="6">
        <v>163.03649902343699</v>
      </c>
      <c r="D2341" s="6">
        <v>160.12300109863199</v>
      </c>
      <c r="E2341" s="8">
        <v>161.05000305175699</v>
      </c>
      <c r="F2341" s="8">
        <v>161.05000305175699</v>
      </c>
      <c r="G2341" s="1">
        <v>65384000</v>
      </c>
      <c r="H2341" t="str">
        <f>TEXT(Table1[[#This Row],[Date]],"ddd")</f>
        <v>Tue</v>
      </c>
      <c r="I2341" t="str">
        <f>TEXT(Table1[[#This Row],[Date]],"mmm")</f>
        <v>Oct</v>
      </c>
      <c r="J2341" t="str">
        <f>TEXT(Table1[[#This Row],[Date]],"yyy")</f>
        <v>2021</v>
      </c>
    </row>
    <row r="2342" spans="1:10" ht="15.75" customHeight="1" x14ac:dyDescent="0.3">
      <c r="A2342" s="2">
        <v>44475</v>
      </c>
      <c r="B2342" s="4">
        <v>160.676498413085</v>
      </c>
      <c r="C2342" s="6">
        <v>163.21699523925699</v>
      </c>
      <c r="D2342" s="6">
        <v>159.93099975585901</v>
      </c>
      <c r="E2342" s="8">
        <v>163.100494384765</v>
      </c>
      <c r="F2342" s="8">
        <v>163.100494384765</v>
      </c>
      <c r="G2342" s="1">
        <v>50660000</v>
      </c>
      <c r="H2342" t="str">
        <f>TEXT(Table1[[#This Row],[Date]],"ddd")</f>
        <v>Wed</v>
      </c>
      <c r="I2342" t="str">
        <f>TEXT(Table1[[#This Row],[Date]],"mmm")</f>
        <v>Oct</v>
      </c>
      <c r="J2342" t="str">
        <f>TEXT(Table1[[#This Row],[Date]],"yyy")</f>
        <v>2021</v>
      </c>
    </row>
    <row r="2343" spans="1:10" ht="15.75" customHeight="1" x14ac:dyDescent="0.3">
      <c r="A2343" s="2">
        <v>44476</v>
      </c>
      <c r="B2343" s="4">
        <v>164.57699584960901</v>
      </c>
      <c r="C2343" s="6">
        <v>166.287506103515</v>
      </c>
      <c r="D2343" s="6">
        <v>164.15299987792901</v>
      </c>
      <c r="E2343" s="8">
        <v>165.12150573730401</v>
      </c>
      <c r="F2343" s="8">
        <v>165.12150573730401</v>
      </c>
      <c r="G2343" s="1">
        <v>48182000</v>
      </c>
      <c r="H2343" t="str">
        <f>TEXT(Table1[[#This Row],[Date]],"ddd")</f>
        <v>Thu</v>
      </c>
      <c r="I2343" t="str">
        <f>TEXT(Table1[[#This Row],[Date]],"mmm")</f>
        <v>Oct</v>
      </c>
      <c r="J2343" t="str">
        <f>TEXT(Table1[[#This Row],[Date]],"yyy")</f>
        <v>2021</v>
      </c>
    </row>
    <row r="2344" spans="1:10" ht="15.75" customHeight="1" x14ac:dyDescent="0.3">
      <c r="A2344" s="2">
        <v>44477</v>
      </c>
      <c r="B2344" s="4">
        <v>165.850006103515</v>
      </c>
      <c r="C2344" s="6">
        <v>166.07150268554599</v>
      </c>
      <c r="D2344" s="6">
        <v>164.41000366210901</v>
      </c>
      <c r="E2344" s="8">
        <v>164.43099975585901</v>
      </c>
      <c r="F2344" s="8">
        <v>164.43099975585901</v>
      </c>
      <c r="G2344" s="1">
        <v>39964000</v>
      </c>
      <c r="H2344" t="str">
        <f>TEXT(Table1[[#This Row],[Date]],"ddd")</f>
        <v>Fri</v>
      </c>
      <c r="I2344" t="str">
        <f>TEXT(Table1[[#This Row],[Date]],"mmm")</f>
        <v>Oct</v>
      </c>
      <c r="J2344" t="str">
        <f>TEXT(Table1[[#This Row],[Date]],"yyy")</f>
        <v>2021</v>
      </c>
    </row>
    <row r="2345" spans="1:10" ht="15.75" customHeight="1" x14ac:dyDescent="0.3">
      <c r="A2345" s="2">
        <v>44480</v>
      </c>
      <c r="B2345" s="4">
        <v>163.75</v>
      </c>
      <c r="C2345" s="6">
        <v>164.62950134277301</v>
      </c>
      <c r="D2345" s="6">
        <v>161.90499877929599</v>
      </c>
      <c r="E2345" s="8">
        <v>162.31500244140599</v>
      </c>
      <c r="F2345" s="8">
        <v>162.31500244140599</v>
      </c>
      <c r="G2345" s="1">
        <v>40684000</v>
      </c>
      <c r="H2345" t="str">
        <f>TEXT(Table1[[#This Row],[Date]],"ddd")</f>
        <v>Mon</v>
      </c>
      <c r="I2345" t="str">
        <f>TEXT(Table1[[#This Row],[Date]],"mmm")</f>
        <v>Oct</v>
      </c>
      <c r="J2345" t="str">
        <f>TEXT(Table1[[#This Row],[Date]],"yyy")</f>
        <v>2021</v>
      </c>
    </row>
    <row r="2346" spans="1:10" ht="15.75" customHeight="1" x14ac:dyDescent="0.3">
      <c r="A2346" s="2">
        <v>44481</v>
      </c>
      <c r="B2346" s="4">
        <v>162.850006103515</v>
      </c>
      <c r="C2346" s="6">
        <v>163.37649536132801</v>
      </c>
      <c r="D2346" s="6">
        <v>161.81399536132801</v>
      </c>
      <c r="E2346" s="8">
        <v>162.36650085449199</v>
      </c>
      <c r="F2346" s="8">
        <v>162.36650085449199</v>
      </c>
      <c r="G2346" s="1">
        <v>36392000</v>
      </c>
      <c r="H2346" t="str">
        <f>TEXT(Table1[[#This Row],[Date]],"ddd")</f>
        <v>Tue</v>
      </c>
      <c r="I2346" t="str">
        <f>TEXT(Table1[[#This Row],[Date]],"mmm")</f>
        <v>Oct</v>
      </c>
      <c r="J2346" t="str">
        <f>TEXT(Table1[[#This Row],[Date]],"yyy")</f>
        <v>2021</v>
      </c>
    </row>
    <row r="2347" spans="1:10" ht="15.75" customHeight="1" x14ac:dyDescent="0.3">
      <c r="A2347" s="2">
        <v>44482</v>
      </c>
      <c r="B2347" s="4">
        <v>163.48550415039</v>
      </c>
      <c r="C2347" s="6">
        <v>164.41900634765599</v>
      </c>
      <c r="D2347" s="6">
        <v>163.05450439453099</v>
      </c>
      <c r="E2347" s="8">
        <v>164.21400451660099</v>
      </c>
      <c r="F2347" s="8">
        <v>164.21400451660099</v>
      </c>
      <c r="G2347" s="1">
        <v>48402000</v>
      </c>
      <c r="H2347" t="str">
        <f>TEXT(Table1[[#This Row],[Date]],"ddd")</f>
        <v>Wed</v>
      </c>
      <c r="I2347" t="str">
        <f>TEXT(Table1[[#This Row],[Date]],"mmm")</f>
        <v>Oct</v>
      </c>
      <c r="J2347" t="str">
        <f>TEXT(Table1[[#This Row],[Date]],"yyy")</f>
        <v>2021</v>
      </c>
    </row>
    <row r="2348" spans="1:10" ht="15.75" customHeight="1" x14ac:dyDescent="0.3">
      <c r="A2348" s="2">
        <v>44483</v>
      </c>
      <c r="B2348" s="4">
        <v>165.12249755859301</v>
      </c>
      <c r="C2348" s="6">
        <v>165.63000488281199</v>
      </c>
      <c r="D2348" s="6">
        <v>164.53900146484301</v>
      </c>
      <c r="E2348" s="8">
        <v>164.99299621582</v>
      </c>
      <c r="F2348" s="8">
        <v>164.99299621582</v>
      </c>
      <c r="G2348" s="1">
        <v>42190000</v>
      </c>
      <c r="H2348" t="str">
        <f>TEXT(Table1[[#This Row],[Date]],"ddd")</f>
        <v>Thu</v>
      </c>
      <c r="I2348" t="str">
        <f>TEXT(Table1[[#This Row],[Date]],"mmm")</f>
        <v>Oct</v>
      </c>
      <c r="J2348" t="str">
        <f>TEXT(Table1[[#This Row],[Date]],"yyy")</f>
        <v>2021</v>
      </c>
    </row>
    <row r="2349" spans="1:10" ht="15.75" customHeight="1" x14ac:dyDescent="0.3">
      <c r="A2349" s="2">
        <v>44484</v>
      </c>
      <c r="B2349" s="4">
        <v>165.57099914550699</v>
      </c>
      <c r="C2349" s="6">
        <v>170.52099609375</v>
      </c>
      <c r="D2349" s="6">
        <v>165.19999694824199</v>
      </c>
      <c r="E2349" s="8">
        <v>170.45100402832</v>
      </c>
      <c r="F2349" s="8">
        <v>170.45100402832</v>
      </c>
      <c r="G2349" s="1">
        <v>103598000</v>
      </c>
      <c r="H2349" t="str">
        <f>TEXT(Table1[[#This Row],[Date]],"ddd")</f>
        <v>Fri</v>
      </c>
      <c r="I2349" t="str">
        <f>TEXT(Table1[[#This Row],[Date]],"mmm")</f>
        <v>Oct</v>
      </c>
      <c r="J2349" t="str">
        <f>TEXT(Table1[[#This Row],[Date]],"yyy")</f>
        <v>2021</v>
      </c>
    </row>
    <row r="2350" spans="1:10" ht="15.75" customHeight="1" x14ac:dyDescent="0.3">
      <c r="A2350" s="2">
        <v>44487</v>
      </c>
      <c r="B2350" s="4">
        <v>169.41799926757801</v>
      </c>
      <c r="C2350" s="6">
        <v>172.45849609375</v>
      </c>
      <c r="D2350" s="6">
        <v>169.25500488281199</v>
      </c>
      <c r="E2350" s="8">
        <v>172.33700561523401</v>
      </c>
      <c r="F2350" s="8">
        <v>172.33700561523401</v>
      </c>
      <c r="G2350" s="1">
        <v>63482000</v>
      </c>
      <c r="H2350" t="str">
        <f>TEXT(Table1[[#This Row],[Date]],"ddd")</f>
        <v>Mon</v>
      </c>
      <c r="I2350" t="str">
        <f>TEXT(Table1[[#This Row],[Date]],"mmm")</f>
        <v>Oct</v>
      </c>
      <c r="J2350" t="str">
        <f>TEXT(Table1[[#This Row],[Date]],"yyy")</f>
        <v>2021</v>
      </c>
    </row>
    <row r="2351" spans="1:10" ht="15.75" customHeight="1" x14ac:dyDescent="0.3">
      <c r="A2351" s="2">
        <v>44488</v>
      </c>
      <c r="B2351" s="4">
        <v>171.71449279785099</v>
      </c>
      <c r="C2351" s="6">
        <v>172.73449707031199</v>
      </c>
      <c r="D2351" s="6">
        <v>171.100006103515</v>
      </c>
      <c r="E2351" s="8">
        <v>172.20750427246</v>
      </c>
      <c r="F2351" s="8">
        <v>172.20750427246</v>
      </c>
      <c r="G2351" s="1">
        <v>47722000</v>
      </c>
      <c r="H2351" t="str">
        <f>TEXT(Table1[[#This Row],[Date]],"ddd")</f>
        <v>Tue</v>
      </c>
      <c r="I2351" t="str">
        <f>TEXT(Table1[[#This Row],[Date]],"mmm")</f>
        <v>Oct</v>
      </c>
      <c r="J2351" t="str">
        <f>TEXT(Table1[[#This Row],[Date]],"yyy")</f>
        <v>2021</v>
      </c>
    </row>
    <row r="2352" spans="1:10" ht="15.75" customHeight="1" x14ac:dyDescent="0.3">
      <c r="A2352" s="2">
        <v>44489</v>
      </c>
      <c r="B2352" s="4">
        <v>172.63299560546801</v>
      </c>
      <c r="C2352" s="6">
        <v>173.14300537109301</v>
      </c>
      <c r="D2352" s="6">
        <v>170.01849365234301</v>
      </c>
      <c r="E2352" s="8">
        <v>170.753005981445</v>
      </c>
      <c r="F2352" s="8">
        <v>170.753005981445</v>
      </c>
      <c r="G2352" s="1">
        <v>42796000</v>
      </c>
      <c r="H2352" t="str">
        <f>TEXT(Table1[[#This Row],[Date]],"ddd")</f>
        <v>Wed</v>
      </c>
      <c r="I2352" t="str">
        <f>TEXT(Table1[[#This Row],[Date]],"mmm")</f>
        <v>Oct</v>
      </c>
      <c r="J2352" t="str">
        <f>TEXT(Table1[[#This Row],[Date]],"yyy")</f>
        <v>2021</v>
      </c>
    </row>
    <row r="2353" spans="1:10" ht="15.75" customHeight="1" x14ac:dyDescent="0.3">
      <c r="A2353" s="2">
        <v>44490</v>
      </c>
      <c r="B2353" s="4">
        <v>170.71249389648401</v>
      </c>
      <c r="C2353" s="6">
        <v>172.01400756835901</v>
      </c>
      <c r="D2353" s="6">
        <v>170.14999389648401</v>
      </c>
      <c r="E2353" s="8">
        <v>171.75050354003901</v>
      </c>
      <c r="F2353" s="8">
        <v>171.75050354003901</v>
      </c>
      <c r="G2353" s="1">
        <v>37628000</v>
      </c>
      <c r="H2353" t="str">
        <f>TEXT(Table1[[#This Row],[Date]],"ddd")</f>
        <v>Thu</v>
      </c>
      <c r="I2353" t="str">
        <f>TEXT(Table1[[#This Row],[Date]],"mmm")</f>
        <v>Oct</v>
      </c>
      <c r="J2353" t="str">
        <f>TEXT(Table1[[#This Row],[Date]],"yyy")</f>
        <v>2021</v>
      </c>
    </row>
    <row r="2354" spans="1:10" ht="15.75" customHeight="1" x14ac:dyDescent="0.3">
      <c r="A2354" s="2">
        <v>44491</v>
      </c>
      <c r="B2354" s="4">
        <v>171.05000305175699</v>
      </c>
      <c r="C2354" s="6">
        <v>171.49200439453099</v>
      </c>
      <c r="D2354" s="6">
        <v>166.56500244140599</v>
      </c>
      <c r="E2354" s="8">
        <v>166.77749633789</v>
      </c>
      <c r="F2354" s="8">
        <v>166.77749633789</v>
      </c>
      <c r="G2354" s="1">
        <v>62782000</v>
      </c>
      <c r="H2354" t="str">
        <f>TEXT(Table1[[#This Row],[Date]],"ddd")</f>
        <v>Fri</v>
      </c>
      <c r="I2354" t="str">
        <f>TEXT(Table1[[#This Row],[Date]],"mmm")</f>
        <v>Oct</v>
      </c>
      <c r="J2354" t="str">
        <f>TEXT(Table1[[#This Row],[Date]],"yyy")</f>
        <v>2021</v>
      </c>
    </row>
    <row r="2355" spans="1:10" ht="15.75" customHeight="1" x14ac:dyDescent="0.3">
      <c r="A2355" s="2">
        <v>44494</v>
      </c>
      <c r="B2355" s="4">
        <v>166.75</v>
      </c>
      <c r="C2355" s="6">
        <v>167.38999938964801</v>
      </c>
      <c r="D2355" s="6">
        <v>164.884994506835</v>
      </c>
      <c r="E2355" s="8">
        <v>166.01849365234301</v>
      </c>
      <c r="F2355" s="8">
        <v>166.01849365234301</v>
      </c>
      <c r="G2355" s="1">
        <v>44520000</v>
      </c>
      <c r="H2355" t="str">
        <f>TEXT(Table1[[#This Row],[Date]],"ddd")</f>
        <v>Mon</v>
      </c>
      <c r="I2355" t="str">
        <f>TEXT(Table1[[#This Row],[Date]],"mmm")</f>
        <v>Oct</v>
      </c>
      <c r="J2355" t="str">
        <f>TEXT(Table1[[#This Row],[Date]],"yyy")</f>
        <v>2021</v>
      </c>
    </row>
    <row r="2356" spans="1:10" ht="15.75" customHeight="1" x14ac:dyDescent="0.3">
      <c r="A2356" s="2">
        <v>44495</v>
      </c>
      <c r="B2356" s="4">
        <v>167.475494384765</v>
      </c>
      <c r="C2356" s="6">
        <v>170.80599975585901</v>
      </c>
      <c r="D2356" s="6">
        <v>167.19900512695301</v>
      </c>
      <c r="E2356" s="8">
        <v>168.80349731445301</v>
      </c>
      <c r="F2356" s="8">
        <v>168.80349731445301</v>
      </c>
      <c r="G2356" s="1">
        <v>53966000</v>
      </c>
      <c r="H2356" t="str">
        <f>TEXT(Table1[[#This Row],[Date]],"ddd")</f>
        <v>Tue</v>
      </c>
      <c r="I2356" t="str">
        <f>TEXT(Table1[[#This Row],[Date]],"mmm")</f>
        <v>Oct</v>
      </c>
      <c r="J2356" t="str">
        <f>TEXT(Table1[[#This Row],[Date]],"yyy")</f>
        <v>2021</v>
      </c>
    </row>
    <row r="2357" spans="1:10" ht="15.75" customHeight="1" x14ac:dyDescent="0.3">
      <c r="A2357" s="2">
        <v>44496</v>
      </c>
      <c r="B2357" s="4">
        <v>169.39999389648401</v>
      </c>
      <c r="C2357" s="6">
        <v>171.850006103515</v>
      </c>
      <c r="D2357" s="6">
        <v>168.572494506835</v>
      </c>
      <c r="E2357" s="8">
        <v>169.62449645996</v>
      </c>
      <c r="F2357" s="8">
        <v>169.62449645996</v>
      </c>
      <c r="G2357" s="1">
        <v>54044000</v>
      </c>
      <c r="H2357" t="str">
        <f>TEXT(Table1[[#This Row],[Date]],"ddd")</f>
        <v>Wed</v>
      </c>
      <c r="I2357" t="str">
        <f>TEXT(Table1[[#This Row],[Date]],"mmm")</f>
        <v>Oct</v>
      </c>
      <c r="J2357" t="str">
        <f>TEXT(Table1[[#This Row],[Date]],"yyy")</f>
        <v>2021</v>
      </c>
    </row>
    <row r="2358" spans="1:10" ht="15.75" customHeight="1" x14ac:dyDescent="0.3">
      <c r="A2358" s="2">
        <v>44497</v>
      </c>
      <c r="B2358" s="4">
        <v>170.10499572753901</v>
      </c>
      <c r="C2358" s="6">
        <v>173.94999694824199</v>
      </c>
      <c r="D2358" s="6">
        <v>169.30000305175699</v>
      </c>
      <c r="E2358" s="8">
        <v>172.32850646972599</v>
      </c>
      <c r="F2358" s="8">
        <v>172.32850646972599</v>
      </c>
      <c r="G2358" s="1">
        <v>114174000</v>
      </c>
      <c r="H2358" t="str">
        <f>TEXT(Table1[[#This Row],[Date]],"ddd")</f>
        <v>Thu</v>
      </c>
      <c r="I2358" t="str">
        <f>TEXT(Table1[[#This Row],[Date]],"mmm")</f>
        <v>Oct</v>
      </c>
      <c r="J2358" t="str">
        <f>TEXT(Table1[[#This Row],[Date]],"yyy")</f>
        <v>2021</v>
      </c>
    </row>
    <row r="2359" spans="1:10" ht="15.75" customHeight="1" x14ac:dyDescent="0.3">
      <c r="A2359" s="2">
        <v>44498</v>
      </c>
      <c r="B2359" s="4">
        <v>165.00100708007801</v>
      </c>
      <c r="C2359" s="6">
        <v>168.74099731445301</v>
      </c>
      <c r="D2359" s="6">
        <v>163.66600036621</v>
      </c>
      <c r="E2359" s="8">
        <v>168.62150573730401</v>
      </c>
      <c r="F2359" s="8">
        <v>168.62150573730401</v>
      </c>
      <c r="G2359" s="1">
        <v>129722000</v>
      </c>
      <c r="H2359" t="str">
        <f>TEXT(Table1[[#This Row],[Date]],"ddd")</f>
        <v>Fri</v>
      </c>
      <c r="I2359" t="str">
        <f>TEXT(Table1[[#This Row],[Date]],"mmm")</f>
        <v>Oct</v>
      </c>
      <c r="J2359" t="str">
        <f>TEXT(Table1[[#This Row],[Date]],"yyy")</f>
        <v>2021</v>
      </c>
    </row>
    <row r="2360" spans="1:10" ht="15.75" customHeight="1" x14ac:dyDescent="0.3">
      <c r="A2360" s="2">
        <v>44501</v>
      </c>
      <c r="B2360" s="4">
        <v>168.08999633789</v>
      </c>
      <c r="C2360" s="6">
        <v>168.79299926757801</v>
      </c>
      <c r="D2360" s="6">
        <v>164.60099792480401</v>
      </c>
      <c r="E2360" s="8">
        <v>165.905502319335</v>
      </c>
      <c r="F2360" s="8">
        <v>165.905502319335</v>
      </c>
      <c r="G2360" s="1">
        <v>72178000</v>
      </c>
      <c r="H2360" t="str">
        <f>TEXT(Table1[[#This Row],[Date]],"ddd")</f>
        <v>Mon</v>
      </c>
      <c r="I2360" t="str">
        <f>TEXT(Table1[[#This Row],[Date]],"mmm")</f>
        <v>Nov</v>
      </c>
      <c r="J2360" t="str">
        <f>TEXT(Table1[[#This Row],[Date]],"yyy")</f>
        <v>2021</v>
      </c>
    </row>
    <row r="2361" spans="1:10" ht="15.75" customHeight="1" x14ac:dyDescent="0.3">
      <c r="A2361" s="2">
        <v>44502</v>
      </c>
      <c r="B2361" s="4">
        <v>165.75050354003901</v>
      </c>
      <c r="C2361" s="6">
        <v>166.55599975585901</v>
      </c>
      <c r="D2361" s="6">
        <v>164.17750549316401</v>
      </c>
      <c r="E2361" s="8">
        <v>165.63749694824199</v>
      </c>
      <c r="F2361" s="8">
        <v>165.63749694824199</v>
      </c>
      <c r="G2361" s="1">
        <v>52552000</v>
      </c>
      <c r="H2361" t="str">
        <f>TEXT(Table1[[#This Row],[Date]],"ddd")</f>
        <v>Tue</v>
      </c>
      <c r="I2361" t="str">
        <f>TEXT(Table1[[#This Row],[Date]],"mmm")</f>
        <v>Nov</v>
      </c>
      <c r="J2361" t="str">
        <f>TEXT(Table1[[#This Row],[Date]],"yyy")</f>
        <v>2021</v>
      </c>
    </row>
    <row r="2362" spans="1:10" ht="15.75" customHeight="1" x14ac:dyDescent="0.3">
      <c r="A2362" s="2">
        <v>44503</v>
      </c>
      <c r="B2362" s="4">
        <v>165.44999694824199</v>
      </c>
      <c r="C2362" s="6">
        <v>169.746002197265</v>
      </c>
      <c r="D2362" s="6">
        <v>164.87600708007801</v>
      </c>
      <c r="E2362" s="8">
        <v>169.19999694824199</v>
      </c>
      <c r="F2362" s="8">
        <v>169.19999694824199</v>
      </c>
      <c r="G2362" s="1">
        <v>67944000</v>
      </c>
      <c r="H2362" t="str">
        <f>TEXT(Table1[[#This Row],[Date]],"ddd")</f>
        <v>Wed</v>
      </c>
      <c r="I2362" t="str">
        <f>TEXT(Table1[[#This Row],[Date]],"mmm")</f>
        <v>Nov</v>
      </c>
      <c r="J2362" t="str">
        <f>TEXT(Table1[[#This Row],[Date]],"yyy")</f>
        <v>2021</v>
      </c>
    </row>
    <row r="2363" spans="1:10" ht="15.75" customHeight="1" x14ac:dyDescent="0.3">
      <c r="A2363" s="2">
        <v>44504</v>
      </c>
      <c r="B2363" s="4">
        <v>168.5</v>
      </c>
      <c r="C2363" s="6">
        <v>174.93150329589801</v>
      </c>
      <c r="D2363" s="6">
        <v>168.25</v>
      </c>
      <c r="E2363" s="8">
        <v>173.850006103515</v>
      </c>
      <c r="F2363" s="8">
        <v>173.850006103515</v>
      </c>
      <c r="G2363" s="1">
        <v>107060000</v>
      </c>
      <c r="H2363" t="str">
        <f>TEXT(Table1[[#This Row],[Date]],"ddd")</f>
        <v>Thu</v>
      </c>
      <c r="I2363" t="str">
        <f>TEXT(Table1[[#This Row],[Date]],"mmm")</f>
        <v>Nov</v>
      </c>
      <c r="J2363" t="str">
        <f>TEXT(Table1[[#This Row],[Date]],"yyy")</f>
        <v>2021</v>
      </c>
    </row>
    <row r="2364" spans="1:10" ht="15.75" customHeight="1" x14ac:dyDescent="0.3">
      <c r="A2364" s="2">
        <v>44505</v>
      </c>
      <c r="B2364" s="4">
        <v>173.850006103515</v>
      </c>
      <c r="C2364" s="6">
        <v>178.3125</v>
      </c>
      <c r="D2364" s="6">
        <v>173.84899902343699</v>
      </c>
      <c r="E2364" s="8">
        <v>175.94949340820301</v>
      </c>
      <c r="F2364" s="8">
        <v>175.94949340820301</v>
      </c>
      <c r="G2364" s="1">
        <v>99940000</v>
      </c>
      <c r="H2364" t="str">
        <f>TEXT(Table1[[#This Row],[Date]],"ddd")</f>
        <v>Fri</v>
      </c>
      <c r="I2364" t="str">
        <f>TEXT(Table1[[#This Row],[Date]],"mmm")</f>
        <v>Nov</v>
      </c>
      <c r="J2364" t="str">
        <f>TEXT(Table1[[#This Row],[Date]],"yyy")</f>
        <v>2021</v>
      </c>
    </row>
    <row r="2365" spans="1:10" ht="15.75" customHeight="1" x14ac:dyDescent="0.3">
      <c r="A2365" s="2">
        <v>44508</v>
      </c>
      <c r="B2365" s="4">
        <v>176.16200256347599</v>
      </c>
      <c r="C2365" s="6">
        <v>178.94999694824199</v>
      </c>
      <c r="D2365" s="6">
        <v>174.39300537109301</v>
      </c>
      <c r="E2365" s="8">
        <v>174.44900512695301</v>
      </c>
      <c r="F2365" s="8">
        <v>174.44900512695301</v>
      </c>
      <c r="G2365" s="1">
        <v>61480000</v>
      </c>
      <c r="H2365" t="str">
        <f>TEXT(Table1[[#This Row],[Date]],"ddd")</f>
        <v>Mon</v>
      </c>
      <c r="I2365" t="str">
        <f>TEXT(Table1[[#This Row],[Date]],"mmm")</f>
        <v>Nov</v>
      </c>
      <c r="J2365" t="str">
        <f>TEXT(Table1[[#This Row],[Date]],"yyy")</f>
        <v>2021</v>
      </c>
    </row>
    <row r="2366" spans="1:10" ht="15.75" customHeight="1" x14ac:dyDescent="0.3">
      <c r="A2366" s="2">
        <v>44509</v>
      </c>
      <c r="B2366" s="4">
        <v>175.76249694824199</v>
      </c>
      <c r="C2366" s="6">
        <v>179.68850708007801</v>
      </c>
      <c r="D2366" s="6">
        <v>175.07150268554599</v>
      </c>
      <c r="E2366" s="8">
        <v>178.81149291992099</v>
      </c>
      <c r="F2366" s="8">
        <v>178.81149291992099</v>
      </c>
      <c r="G2366" s="1">
        <v>85898000</v>
      </c>
      <c r="H2366" t="str">
        <f>TEXT(Table1[[#This Row],[Date]],"ddd")</f>
        <v>Tue</v>
      </c>
      <c r="I2366" t="str">
        <f>TEXT(Table1[[#This Row],[Date]],"mmm")</f>
        <v>Nov</v>
      </c>
      <c r="J2366" t="str">
        <f>TEXT(Table1[[#This Row],[Date]],"yyy")</f>
        <v>2021</v>
      </c>
    </row>
    <row r="2367" spans="1:10" ht="15.75" customHeight="1" x14ac:dyDescent="0.3">
      <c r="A2367" s="2">
        <v>44510</v>
      </c>
      <c r="B2367" s="4">
        <v>178.19349670410099</v>
      </c>
      <c r="C2367" s="6">
        <v>180.27250671386699</v>
      </c>
      <c r="D2367" s="6">
        <v>173.15449523925699</v>
      </c>
      <c r="E2367" s="8">
        <v>174.10249328613199</v>
      </c>
      <c r="F2367" s="8">
        <v>174.10249328613199</v>
      </c>
      <c r="G2367" s="1">
        <v>80548000</v>
      </c>
      <c r="H2367" t="str">
        <f>TEXT(Table1[[#This Row],[Date]],"ddd")</f>
        <v>Wed</v>
      </c>
      <c r="I2367" t="str">
        <f>TEXT(Table1[[#This Row],[Date]],"mmm")</f>
        <v>Nov</v>
      </c>
      <c r="J2367" t="str">
        <f>TEXT(Table1[[#This Row],[Date]],"yyy")</f>
        <v>2021</v>
      </c>
    </row>
    <row r="2368" spans="1:10" ht="15.75" customHeight="1" x14ac:dyDescent="0.3">
      <c r="A2368" s="2">
        <v>44511</v>
      </c>
      <c r="B2368" s="4">
        <v>175.64999389648401</v>
      </c>
      <c r="C2368" s="6">
        <v>177.16200256347599</v>
      </c>
      <c r="D2368" s="6">
        <v>173.37350463867099</v>
      </c>
      <c r="E2368" s="8">
        <v>173.625</v>
      </c>
      <c r="F2368" s="8">
        <v>173.625</v>
      </c>
      <c r="G2368" s="1">
        <v>45288000</v>
      </c>
      <c r="H2368" t="str">
        <f>TEXT(Table1[[#This Row],[Date]],"ddd")</f>
        <v>Thu</v>
      </c>
      <c r="I2368" t="str">
        <f>TEXT(Table1[[#This Row],[Date]],"mmm")</f>
        <v>Nov</v>
      </c>
      <c r="J2368" t="str">
        <f>TEXT(Table1[[#This Row],[Date]],"yyy")</f>
        <v>2021</v>
      </c>
    </row>
    <row r="2369" spans="1:10" ht="15.75" customHeight="1" x14ac:dyDescent="0.3">
      <c r="A2369" s="2">
        <v>44512</v>
      </c>
      <c r="B2369" s="4">
        <v>174.25</v>
      </c>
      <c r="C2369" s="6">
        <v>177.03649902343699</v>
      </c>
      <c r="D2369" s="6">
        <v>172.35249328613199</v>
      </c>
      <c r="E2369" s="8">
        <v>176.25750732421801</v>
      </c>
      <c r="F2369" s="8">
        <v>176.25750732421801</v>
      </c>
      <c r="G2369" s="1">
        <v>53788000</v>
      </c>
      <c r="H2369" t="str">
        <f>TEXT(Table1[[#This Row],[Date]],"ddd")</f>
        <v>Fri</v>
      </c>
      <c r="I2369" t="str">
        <f>TEXT(Table1[[#This Row],[Date]],"mmm")</f>
        <v>Nov</v>
      </c>
      <c r="J2369" t="str">
        <f>TEXT(Table1[[#This Row],[Date]],"yyy")</f>
        <v>2021</v>
      </c>
    </row>
    <row r="2370" spans="1:10" ht="15.75" customHeight="1" x14ac:dyDescent="0.3">
      <c r="A2370" s="2">
        <v>44515</v>
      </c>
      <c r="B2370" s="4">
        <v>176.850006103515</v>
      </c>
      <c r="C2370" s="6">
        <v>179.69400024414</v>
      </c>
      <c r="D2370" s="6">
        <v>176.29049682617099</v>
      </c>
      <c r="E2370" s="8">
        <v>177.28399658203099</v>
      </c>
      <c r="F2370" s="8">
        <v>177.28399658203099</v>
      </c>
      <c r="G2370" s="1">
        <v>58594000</v>
      </c>
      <c r="H2370" t="str">
        <f>TEXT(Table1[[#This Row],[Date]],"ddd")</f>
        <v>Mon</v>
      </c>
      <c r="I2370" t="str">
        <f>TEXT(Table1[[#This Row],[Date]],"mmm")</f>
        <v>Nov</v>
      </c>
      <c r="J2370" t="str">
        <f>TEXT(Table1[[#This Row],[Date]],"yyy")</f>
        <v>2021</v>
      </c>
    </row>
    <row r="2371" spans="1:10" ht="15.75" customHeight="1" x14ac:dyDescent="0.3">
      <c r="A2371" s="2">
        <v>44516</v>
      </c>
      <c r="B2371" s="4">
        <v>176.94999694824199</v>
      </c>
      <c r="C2371" s="6">
        <v>178.82499694824199</v>
      </c>
      <c r="D2371" s="6">
        <v>176.25750732421801</v>
      </c>
      <c r="E2371" s="8">
        <v>177.03500366210901</v>
      </c>
      <c r="F2371" s="8">
        <v>177.03500366210901</v>
      </c>
      <c r="G2371" s="1">
        <v>44342000</v>
      </c>
      <c r="H2371" t="str">
        <f>TEXT(Table1[[#This Row],[Date]],"ddd")</f>
        <v>Tue</v>
      </c>
      <c r="I2371" t="str">
        <f>TEXT(Table1[[#This Row],[Date]],"mmm")</f>
        <v>Nov</v>
      </c>
      <c r="J2371" t="str">
        <f>TEXT(Table1[[#This Row],[Date]],"yyy")</f>
        <v>2021</v>
      </c>
    </row>
    <row r="2372" spans="1:10" ht="15.75" customHeight="1" x14ac:dyDescent="0.3">
      <c r="A2372" s="2">
        <v>44517</v>
      </c>
      <c r="B2372" s="4">
        <v>178.23599243164</v>
      </c>
      <c r="C2372" s="6">
        <v>179.36250305175699</v>
      </c>
      <c r="D2372" s="6">
        <v>177.26750183105401</v>
      </c>
      <c r="E2372" s="8">
        <v>177.44999694824199</v>
      </c>
      <c r="F2372" s="8">
        <v>177.44999694824199</v>
      </c>
      <c r="G2372" s="1">
        <v>51206000</v>
      </c>
      <c r="H2372" t="str">
        <f>TEXT(Table1[[#This Row],[Date]],"ddd")</f>
        <v>Wed</v>
      </c>
      <c r="I2372" t="str">
        <f>TEXT(Table1[[#This Row],[Date]],"mmm")</f>
        <v>Nov</v>
      </c>
      <c r="J2372" t="str">
        <f>TEXT(Table1[[#This Row],[Date]],"yyy")</f>
        <v>2021</v>
      </c>
    </row>
    <row r="2373" spans="1:10" ht="15.75" customHeight="1" x14ac:dyDescent="0.3">
      <c r="A2373" s="2">
        <v>44518</v>
      </c>
      <c r="B2373" s="4">
        <v>178.31750488281199</v>
      </c>
      <c r="C2373" s="6">
        <v>185.21000671386699</v>
      </c>
      <c r="D2373" s="6">
        <v>178.05000305175699</v>
      </c>
      <c r="E2373" s="8">
        <v>184.80299377441401</v>
      </c>
      <c r="F2373" s="8">
        <v>184.80299377441401</v>
      </c>
      <c r="G2373" s="1">
        <v>114070000</v>
      </c>
      <c r="H2373" t="str">
        <f>TEXT(Table1[[#This Row],[Date]],"ddd")</f>
        <v>Thu</v>
      </c>
      <c r="I2373" t="str">
        <f>TEXT(Table1[[#This Row],[Date]],"mmm")</f>
        <v>Nov</v>
      </c>
      <c r="J2373" t="str">
        <f>TEXT(Table1[[#This Row],[Date]],"yyy")</f>
        <v>2021</v>
      </c>
    </row>
    <row r="2374" spans="1:10" ht="15.75" customHeight="1" x14ac:dyDescent="0.3">
      <c r="A2374" s="2">
        <v>44519</v>
      </c>
      <c r="B2374" s="4">
        <v>185.634506225585</v>
      </c>
      <c r="C2374" s="6">
        <v>188.107498168945</v>
      </c>
      <c r="D2374" s="6">
        <v>183.78599548339801</v>
      </c>
      <c r="E2374" s="8">
        <v>183.82850646972599</v>
      </c>
      <c r="F2374" s="8">
        <v>183.82850646972599</v>
      </c>
      <c r="G2374" s="1">
        <v>98734000</v>
      </c>
      <c r="H2374" t="str">
        <f>TEXT(Table1[[#This Row],[Date]],"ddd")</f>
        <v>Fri</v>
      </c>
      <c r="I2374" t="str">
        <f>TEXT(Table1[[#This Row],[Date]],"mmm")</f>
        <v>Nov</v>
      </c>
      <c r="J2374" t="str">
        <f>TEXT(Table1[[#This Row],[Date]],"yyy")</f>
        <v>2021</v>
      </c>
    </row>
    <row r="2375" spans="1:10" ht="15.75" customHeight="1" x14ac:dyDescent="0.3">
      <c r="A2375" s="2">
        <v>44522</v>
      </c>
      <c r="B2375" s="4">
        <v>183.81900024414</v>
      </c>
      <c r="C2375" s="6">
        <v>185.67300415039</v>
      </c>
      <c r="D2375" s="6">
        <v>178.375</v>
      </c>
      <c r="E2375" s="8">
        <v>178.628494262695</v>
      </c>
      <c r="F2375" s="8">
        <v>178.628494262695</v>
      </c>
      <c r="G2375" s="1">
        <v>96844000</v>
      </c>
      <c r="H2375" t="str">
        <f>TEXT(Table1[[#This Row],[Date]],"ddd")</f>
        <v>Mon</v>
      </c>
      <c r="I2375" t="str">
        <f>TEXT(Table1[[#This Row],[Date]],"mmm")</f>
        <v>Nov</v>
      </c>
      <c r="J2375" t="str">
        <f>TEXT(Table1[[#This Row],[Date]],"yyy")</f>
        <v>2021</v>
      </c>
    </row>
    <row r="2376" spans="1:10" ht="15.75" customHeight="1" x14ac:dyDescent="0.3">
      <c r="A2376" s="2">
        <v>44523</v>
      </c>
      <c r="B2376" s="4">
        <v>179.25199890136699</v>
      </c>
      <c r="C2376" s="6">
        <v>181.05250549316401</v>
      </c>
      <c r="D2376" s="6">
        <v>176.385498046875</v>
      </c>
      <c r="E2376" s="8">
        <v>179.00199890136699</v>
      </c>
      <c r="F2376" s="8">
        <v>179.00199890136699</v>
      </c>
      <c r="G2376" s="1">
        <v>73804000</v>
      </c>
      <c r="H2376" t="str">
        <f>TEXT(Table1[[#This Row],[Date]],"ddd")</f>
        <v>Tue</v>
      </c>
      <c r="I2376" t="str">
        <f>TEXT(Table1[[#This Row],[Date]],"mmm")</f>
        <v>Nov</v>
      </c>
      <c r="J2376" t="str">
        <f>TEXT(Table1[[#This Row],[Date]],"yyy")</f>
        <v>2021</v>
      </c>
    </row>
    <row r="2377" spans="1:10" ht="15.75" customHeight="1" x14ac:dyDescent="0.3">
      <c r="A2377" s="2">
        <v>44524</v>
      </c>
      <c r="B2377" s="4">
        <v>178.13349914550699</v>
      </c>
      <c r="C2377" s="6">
        <v>180.68200683593699</v>
      </c>
      <c r="D2377" s="6">
        <v>176.84249877929599</v>
      </c>
      <c r="E2377" s="8">
        <v>179.02049255371</v>
      </c>
      <c r="F2377" s="8">
        <v>179.02049255371</v>
      </c>
      <c r="G2377" s="1">
        <v>46560000</v>
      </c>
      <c r="H2377" t="str">
        <f>TEXT(Table1[[#This Row],[Date]],"ddd")</f>
        <v>Wed</v>
      </c>
      <c r="I2377" t="str">
        <f>TEXT(Table1[[#This Row],[Date]],"mmm")</f>
        <v>Nov</v>
      </c>
      <c r="J2377" t="str">
        <f>TEXT(Table1[[#This Row],[Date]],"yyy")</f>
        <v>2021</v>
      </c>
    </row>
    <row r="2378" spans="1:10" ht="15.75" customHeight="1" x14ac:dyDescent="0.3">
      <c r="A2378" s="2">
        <v>44526</v>
      </c>
      <c r="B2378" s="4">
        <v>180.10499572753901</v>
      </c>
      <c r="C2378" s="6">
        <v>181.67500305175699</v>
      </c>
      <c r="D2378" s="6">
        <v>175.20750427246</v>
      </c>
      <c r="E2378" s="8">
        <v>175.22799682617099</v>
      </c>
      <c r="F2378" s="8">
        <v>175.22799682617099</v>
      </c>
      <c r="G2378" s="1">
        <v>59826000</v>
      </c>
      <c r="H2378" t="str">
        <f>TEXT(Table1[[#This Row],[Date]],"ddd")</f>
        <v>Fri</v>
      </c>
      <c r="I2378" t="str">
        <f>TEXT(Table1[[#This Row],[Date]],"mmm")</f>
        <v>Nov</v>
      </c>
      <c r="J2378" t="str">
        <f>TEXT(Table1[[#This Row],[Date]],"yyy")</f>
        <v>2021</v>
      </c>
    </row>
    <row r="2379" spans="1:10" ht="15.75" customHeight="1" x14ac:dyDescent="0.3">
      <c r="A2379" s="2">
        <v>44529</v>
      </c>
      <c r="B2379" s="4">
        <v>177.38200378417901</v>
      </c>
      <c r="C2379" s="6">
        <v>179.80000305175699</v>
      </c>
      <c r="D2379" s="6">
        <v>176.57499694824199</v>
      </c>
      <c r="E2379" s="8">
        <v>178.07850646972599</v>
      </c>
      <c r="F2379" s="8">
        <v>178.07850646972599</v>
      </c>
      <c r="G2379" s="1">
        <v>65312000</v>
      </c>
      <c r="H2379" t="str">
        <f>TEXT(Table1[[#This Row],[Date]],"ddd")</f>
        <v>Mon</v>
      </c>
      <c r="I2379" t="str">
        <f>TEXT(Table1[[#This Row],[Date]],"mmm")</f>
        <v>Nov</v>
      </c>
      <c r="J2379" t="str">
        <f>TEXT(Table1[[#This Row],[Date]],"yyy")</f>
        <v>2021</v>
      </c>
    </row>
    <row r="2380" spans="1:10" ht="15.75" customHeight="1" x14ac:dyDescent="0.3">
      <c r="A2380" s="2">
        <v>44530</v>
      </c>
      <c r="B2380" s="4">
        <v>178.17500305175699</v>
      </c>
      <c r="C2380" s="6">
        <v>179.28849792480401</v>
      </c>
      <c r="D2380" s="6">
        <v>174.600494384765</v>
      </c>
      <c r="E2380" s="8">
        <v>175.35350036621</v>
      </c>
      <c r="F2380" s="8">
        <v>175.35350036621</v>
      </c>
      <c r="G2380" s="1">
        <v>80022000</v>
      </c>
      <c r="H2380" t="str">
        <f>TEXT(Table1[[#This Row],[Date]],"ddd")</f>
        <v>Tue</v>
      </c>
      <c r="I2380" t="str">
        <f>TEXT(Table1[[#This Row],[Date]],"mmm")</f>
        <v>Nov</v>
      </c>
      <c r="J2380" t="str">
        <f>TEXT(Table1[[#This Row],[Date]],"yyy")</f>
        <v>2021</v>
      </c>
    </row>
    <row r="2381" spans="1:10" ht="15.75" customHeight="1" x14ac:dyDescent="0.3">
      <c r="A2381" s="2">
        <v>44531</v>
      </c>
      <c r="B2381" s="4">
        <v>177.25</v>
      </c>
      <c r="C2381" s="6">
        <v>177.99400329589801</v>
      </c>
      <c r="D2381" s="6">
        <v>172.08000183105401</v>
      </c>
      <c r="E2381" s="8">
        <v>172.18600463867099</v>
      </c>
      <c r="F2381" s="8">
        <v>172.18600463867099</v>
      </c>
      <c r="G2381" s="1">
        <v>74916000</v>
      </c>
      <c r="H2381" t="str">
        <f>TEXT(Table1[[#This Row],[Date]],"ddd")</f>
        <v>Wed</v>
      </c>
      <c r="I2381" t="str">
        <f>TEXT(Table1[[#This Row],[Date]],"mmm")</f>
        <v>Dec</v>
      </c>
      <c r="J2381" t="str">
        <f>TEXT(Table1[[#This Row],[Date]],"yyy")</f>
        <v>2021</v>
      </c>
    </row>
    <row r="2382" spans="1:10" ht="15.75" customHeight="1" x14ac:dyDescent="0.3">
      <c r="A2382" s="2">
        <v>44532</v>
      </c>
      <c r="B2382" s="4">
        <v>173</v>
      </c>
      <c r="C2382" s="6">
        <v>174.634994506835</v>
      </c>
      <c r="D2382" s="6">
        <v>171.1875</v>
      </c>
      <c r="E2382" s="8">
        <v>171.86799621582</v>
      </c>
      <c r="F2382" s="8">
        <v>171.86799621582</v>
      </c>
      <c r="G2382" s="1">
        <v>64726000</v>
      </c>
      <c r="H2382" t="str">
        <f>TEXT(Table1[[#This Row],[Date]],"ddd")</f>
        <v>Thu</v>
      </c>
      <c r="I2382" t="str">
        <f>TEXT(Table1[[#This Row],[Date]],"mmm")</f>
        <v>Dec</v>
      </c>
      <c r="J2382" t="str">
        <f>TEXT(Table1[[#This Row],[Date]],"yyy")</f>
        <v>2021</v>
      </c>
    </row>
    <row r="2383" spans="1:10" ht="15.75" customHeight="1" x14ac:dyDescent="0.3">
      <c r="A2383" s="2">
        <v>44533</v>
      </c>
      <c r="B2383" s="4">
        <v>172.75</v>
      </c>
      <c r="C2383" s="6">
        <v>173.49349975585901</v>
      </c>
      <c r="D2383" s="6">
        <v>166.92999267578099</v>
      </c>
      <c r="E2383" s="8">
        <v>169.489501953125</v>
      </c>
      <c r="F2383" s="8">
        <v>169.489501953125</v>
      </c>
      <c r="G2383" s="1">
        <v>80712000</v>
      </c>
      <c r="H2383" t="str">
        <f>TEXT(Table1[[#This Row],[Date]],"ddd")</f>
        <v>Fri</v>
      </c>
      <c r="I2383" t="str">
        <f>TEXT(Table1[[#This Row],[Date]],"mmm")</f>
        <v>Dec</v>
      </c>
      <c r="J2383" t="str">
        <f>TEXT(Table1[[#This Row],[Date]],"yyy")</f>
        <v>2021</v>
      </c>
    </row>
    <row r="2384" spans="1:10" ht="15.75" customHeight="1" x14ac:dyDescent="0.3">
      <c r="A2384" s="2">
        <v>44536</v>
      </c>
      <c r="B2384" s="4">
        <v>169.64999389648401</v>
      </c>
      <c r="C2384" s="6">
        <v>173.69549560546801</v>
      </c>
      <c r="D2384" s="6">
        <v>166.93449401855401</v>
      </c>
      <c r="E2384" s="8">
        <v>171.36849975585901</v>
      </c>
      <c r="F2384" s="8">
        <v>171.36849975585901</v>
      </c>
      <c r="G2384" s="1">
        <v>68860000</v>
      </c>
      <c r="H2384" t="str">
        <f>TEXT(Table1[[#This Row],[Date]],"ddd")</f>
        <v>Mon</v>
      </c>
      <c r="I2384" t="str">
        <f>TEXT(Table1[[#This Row],[Date]],"mmm")</f>
        <v>Dec</v>
      </c>
      <c r="J2384" t="str">
        <f>TEXT(Table1[[#This Row],[Date]],"yyy")</f>
        <v>2021</v>
      </c>
    </row>
    <row r="2385" spans="1:10" ht="15.75" customHeight="1" x14ac:dyDescent="0.3">
      <c r="A2385" s="2">
        <v>44537</v>
      </c>
      <c r="B2385" s="4">
        <v>174.600006103515</v>
      </c>
      <c r="C2385" s="6">
        <v>177.49949645996</v>
      </c>
      <c r="D2385" s="6">
        <v>173.33450317382801</v>
      </c>
      <c r="E2385" s="8">
        <v>176.16450500488199</v>
      </c>
      <c r="F2385" s="8">
        <v>176.16450500488199</v>
      </c>
      <c r="G2385" s="1">
        <v>66410000</v>
      </c>
      <c r="H2385" t="str">
        <f>TEXT(Table1[[#This Row],[Date]],"ddd")</f>
        <v>Tue</v>
      </c>
      <c r="I2385" t="str">
        <f>TEXT(Table1[[#This Row],[Date]],"mmm")</f>
        <v>Dec</v>
      </c>
      <c r="J2385" t="str">
        <f>TEXT(Table1[[#This Row],[Date]],"yyy")</f>
        <v>2021</v>
      </c>
    </row>
    <row r="2386" spans="1:10" ht="15.75" customHeight="1" x14ac:dyDescent="0.3">
      <c r="A2386" s="2">
        <v>44538</v>
      </c>
      <c r="B2386" s="4">
        <v>176.15049743652301</v>
      </c>
      <c r="C2386" s="6">
        <v>177.17999267578099</v>
      </c>
      <c r="D2386" s="6">
        <v>174.75050354003901</v>
      </c>
      <c r="E2386" s="8">
        <v>176.15800476074199</v>
      </c>
      <c r="F2386" s="8">
        <v>176.15800476074199</v>
      </c>
      <c r="G2386" s="1">
        <v>45254000</v>
      </c>
      <c r="H2386" t="str">
        <f>TEXT(Table1[[#This Row],[Date]],"ddd")</f>
        <v>Wed</v>
      </c>
      <c r="I2386" t="str">
        <f>TEXT(Table1[[#This Row],[Date]],"mmm")</f>
        <v>Dec</v>
      </c>
      <c r="J2386" t="str">
        <f>TEXT(Table1[[#This Row],[Date]],"yyy")</f>
        <v>2021</v>
      </c>
    </row>
    <row r="2387" spans="1:10" ht="15.75" customHeight="1" x14ac:dyDescent="0.3">
      <c r="A2387" s="2">
        <v>44539</v>
      </c>
      <c r="B2387" s="4">
        <v>175.75</v>
      </c>
      <c r="C2387" s="6">
        <v>176.96949768066401</v>
      </c>
      <c r="D2387" s="6">
        <v>174.13949584960901</v>
      </c>
      <c r="E2387" s="8">
        <v>174.17100524902301</v>
      </c>
      <c r="F2387" s="8">
        <v>174.17100524902301</v>
      </c>
      <c r="G2387" s="1">
        <v>46062000</v>
      </c>
      <c r="H2387" t="str">
        <f>TEXT(Table1[[#This Row],[Date]],"ddd")</f>
        <v>Thu</v>
      </c>
      <c r="I2387" t="str">
        <f>TEXT(Table1[[#This Row],[Date]],"mmm")</f>
        <v>Dec</v>
      </c>
      <c r="J2387" t="str">
        <f>TEXT(Table1[[#This Row],[Date]],"yyy")</f>
        <v>2021</v>
      </c>
    </row>
    <row r="2388" spans="1:10" ht="15.75" customHeight="1" x14ac:dyDescent="0.3">
      <c r="A2388" s="2">
        <v>44540</v>
      </c>
      <c r="B2388" s="4">
        <v>175.41700744628901</v>
      </c>
      <c r="C2388" s="6">
        <v>175.927001953125</v>
      </c>
      <c r="D2388" s="6">
        <v>170.5</v>
      </c>
      <c r="E2388" s="8">
        <v>172.21200561523401</v>
      </c>
      <c r="F2388" s="8">
        <v>172.21200561523401</v>
      </c>
      <c r="G2388" s="1">
        <v>60690000</v>
      </c>
      <c r="H2388" t="str">
        <f>TEXT(Table1[[#This Row],[Date]],"ddd")</f>
        <v>Fri</v>
      </c>
      <c r="I2388" t="str">
        <f>TEXT(Table1[[#This Row],[Date]],"mmm")</f>
        <v>Dec</v>
      </c>
      <c r="J2388" t="str">
        <f>TEXT(Table1[[#This Row],[Date]],"yyy")</f>
        <v>2021</v>
      </c>
    </row>
    <row r="2389" spans="1:10" ht="15.75" customHeight="1" x14ac:dyDescent="0.3">
      <c r="A2389" s="2">
        <v>44543</v>
      </c>
      <c r="B2389" s="4">
        <v>172</v>
      </c>
      <c r="C2389" s="6">
        <v>172.100006103515</v>
      </c>
      <c r="D2389" s="6">
        <v>169.13000488281199</v>
      </c>
      <c r="E2389" s="8">
        <v>169.56750488281199</v>
      </c>
      <c r="F2389" s="8">
        <v>169.56750488281199</v>
      </c>
      <c r="G2389" s="1">
        <v>62170000</v>
      </c>
      <c r="H2389" t="str">
        <f>TEXT(Table1[[#This Row],[Date]],"ddd")</f>
        <v>Mon</v>
      </c>
      <c r="I2389" t="str">
        <f>TEXT(Table1[[#This Row],[Date]],"mmm")</f>
        <v>Dec</v>
      </c>
      <c r="J2389" t="str">
        <f>TEXT(Table1[[#This Row],[Date]],"yyy")</f>
        <v>2021</v>
      </c>
    </row>
    <row r="2390" spans="1:10" ht="15.75" customHeight="1" x14ac:dyDescent="0.3">
      <c r="A2390" s="2">
        <v>44544</v>
      </c>
      <c r="B2390" s="4">
        <v>167.55000305175699</v>
      </c>
      <c r="C2390" s="6">
        <v>169.49899291992099</v>
      </c>
      <c r="D2390" s="6">
        <v>166.44000244140599</v>
      </c>
      <c r="E2390" s="8">
        <v>169.09150695800699</v>
      </c>
      <c r="F2390" s="8">
        <v>169.09150695800699</v>
      </c>
      <c r="G2390" s="1">
        <v>55976000</v>
      </c>
      <c r="H2390" t="str">
        <f>TEXT(Table1[[#This Row],[Date]],"ddd")</f>
        <v>Tue</v>
      </c>
      <c r="I2390" t="str">
        <f>TEXT(Table1[[#This Row],[Date]],"mmm")</f>
        <v>Dec</v>
      </c>
      <c r="J2390" t="str">
        <f>TEXT(Table1[[#This Row],[Date]],"yyy")</f>
        <v>2021</v>
      </c>
    </row>
    <row r="2391" spans="1:10" ht="15.75" customHeight="1" x14ac:dyDescent="0.3">
      <c r="A2391" s="2">
        <v>44545</v>
      </c>
      <c r="B2391" s="4">
        <v>168.59800720214801</v>
      </c>
      <c r="C2391" s="6">
        <v>173.600006103515</v>
      </c>
      <c r="D2391" s="6">
        <v>165.19500732421801</v>
      </c>
      <c r="E2391" s="8">
        <v>173.31500244140599</v>
      </c>
      <c r="F2391" s="8">
        <v>173.31500244140599</v>
      </c>
      <c r="G2391" s="1">
        <v>75794000</v>
      </c>
      <c r="H2391" t="str">
        <f>TEXT(Table1[[#This Row],[Date]],"ddd")</f>
        <v>Wed</v>
      </c>
      <c r="I2391" t="str">
        <f>TEXT(Table1[[#This Row],[Date]],"mmm")</f>
        <v>Dec</v>
      </c>
      <c r="J2391" t="str">
        <f>TEXT(Table1[[#This Row],[Date]],"yyy")</f>
        <v>2021</v>
      </c>
    </row>
    <row r="2392" spans="1:10" ht="15.75" customHeight="1" x14ac:dyDescent="0.3">
      <c r="A2392" s="2">
        <v>44546</v>
      </c>
      <c r="B2392" s="4">
        <v>173.36849975585901</v>
      </c>
      <c r="C2392" s="6">
        <v>174.16600036621</v>
      </c>
      <c r="D2392" s="6">
        <v>168.16050720214801</v>
      </c>
      <c r="E2392" s="8">
        <v>168.871002197265</v>
      </c>
      <c r="F2392" s="8">
        <v>168.871002197265</v>
      </c>
      <c r="G2392" s="1">
        <v>60876000</v>
      </c>
      <c r="H2392" t="str">
        <f>TEXT(Table1[[#This Row],[Date]],"ddd")</f>
        <v>Thu</v>
      </c>
      <c r="I2392" t="str">
        <f>TEXT(Table1[[#This Row],[Date]],"mmm")</f>
        <v>Dec</v>
      </c>
      <c r="J2392" t="str">
        <f>TEXT(Table1[[#This Row],[Date]],"yyy")</f>
        <v>2021</v>
      </c>
    </row>
    <row r="2393" spans="1:10" ht="15.75" customHeight="1" x14ac:dyDescent="0.3">
      <c r="A2393" s="2">
        <v>44547</v>
      </c>
      <c r="B2393" s="4">
        <v>167.71049499511699</v>
      </c>
      <c r="C2393" s="6">
        <v>170.89849853515599</v>
      </c>
      <c r="D2393" s="6">
        <v>165.61349487304599</v>
      </c>
      <c r="E2393" s="8">
        <v>170.01750183105401</v>
      </c>
      <c r="F2393" s="8">
        <v>170.01750183105401</v>
      </c>
      <c r="G2393" s="1">
        <v>85542000</v>
      </c>
      <c r="H2393" t="str">
        <f>TEXT(Table1[[#This Row],[Date]],"ddd")</f>
        <v>Fri</v>
      </c>
      <c r="I2393" t="str">
        <f>TEXT(Table1[[#This Row],[Date]],"mmm")</f>
        <v>Dec</v>
      </c>
      <c r="J2393" t="str">
        <f>TEXT(Table1[[#This Row],[Date]],"yyy")</f>
        <v>2021</v>
      </c>
    </row>
    <row r="2394" spans="1:10" ht="15.75" customHeight="1" x14ac:dyDescent="0.3">
      <c r="A2394" s="2">
        <v>44550</v>
      </c>
      <c r="B2394" s="4">
        <v>166.850006103515</v>
      </c>
      <c r="C2394" s="6">
        <v>167.87449645996</v>
      </c>
      <c r="D2394" s="6">
        <v>165.600006103515</v>
      </c>
      <c r="E2394" s="8">
        <v>167.07899475097599</v>
      </c>
      <c r="F2394" s="8">
        <v>167.07899475097599</v>
      </c>
      <c r="G2394" s="1">
        <v>57372000</v>
      </c>
      <c r="H2394" t="str">
        <f>TEXT(Table1[[#This Row],[Date]],"ddd")</f>
        <v>Mon</v>
      </c>
      <c r="I2394" t="str">
        <f>TEXT(Table1[[#This Row],[Date]],"mmm")</f>
        <v>Dec</v>
      </c>
      <c r="J2394" t="str">
        <f>TEXT(Table1[[#This Row],[Date]],"yyy")</f>
        <v>2021</v>
      </c>
    </row>
    <row r="2395" spans="1:10" ht="15.75" customHeight="1" x14ac:dyDescent="0.3">
      <c r="A2395" s="2">
        <v>44551</v>
      </c>
      <c r="B2395" s="4">
        <v>167.850494384765</v>
      </c>
      <c r="C2395" s="6">
        <v>170.71650695800699</v>
      </c>
      <c r="D2395" s="6">
        <v>165.64750671386699</v>
      </c>
      <c r="E2395" s="8">
        <v>170.41700744628901</v>
      </c>
      <c r="F2395" s="8">
        <v>170.41700744628901</v>
      </c>
      <c r="G2395" s="1">
        <v>55956000</v>
      </c>
      <c r="H2395" t="str">
        <f>TEXT(Table1[[#This Row],[Date]],"ddd")</f>
        <v>Tue</v>
      </c>
      <c r="I2395" t="str">
        <f>TEXT(Table1[[#This Row],[Date]],"mmm")</f>
        <v>Dec</v>
      </c>
      <c r="J2395" t="str">
        <f>TEXT(Table1[[#This Row],[Date]],"yyy")</f>
        <v>2021</v>
      </c>
    </row>
    <row r="2396" spans="1:10" ht="15.75" customHeight="1" x14ac:dyDescent="0.3">
      <c r="A2396" s="2">
        <v>44552</v>
      </c>
      <c r="B2396" s="4">
        <v>169.27000427246</v>
      </c>
      <c r="C2396" s="6">
        <v>172.05000305175699</v>
      </c>
      <c r="D2396" s="6">
        <v>168.50050354003901</v>
      </c>
      <c r="E2396" s="8">
        <v>171.03700256347599</v>
      </c>
      <c r="F2396" s="8">
        <v>171.03700256347599</v>
      </c>
      <c r="G2396" s="1">
        <v>55036000</v>
      </c>
      <c r="H2396" t="str">
        <f>TEXT(Table1[[#This Row],[Date]],"ddd")</f>
        <v>Wed</v>
      </c>
      <c r="I2396" t="str">
        <f>TEXT(Table1[[#This Row],[Date]],"mmm")</f>
        <v>Dec</v>
      </c>
      <c r="J2396" t="str">
        <f>TEXT(Table1[[#This Row],[Date]],"yyy")</f>
        <v>2021</v>
      </c>
    </row>
    <row r="2397" spans="1:10" ht="15.75" customHeight="1" x14ac:dyDescent="0.3">
      <c r="A2397" s="2">
        <v>44553</v>
      </c>
      <c r="B2397" s="4">
        <v>170.42799377441401</v>
      </c>
      <c r="C2397" s="6">
        <v>171.975006103515</v>
      </c>
      <c r="D2397" s="6">
        <v>170.14999389648401</v>
      </c>
      <c r="E2397" s="8">
        <v>171.06849670410099</v>
      </c>
      <c r="F2397" s="8">
        <v>171.06849670410099</v>
      </c>
      <c r="G2397" s="1">
        <v>36788000</v>
      </c>
      <c r="H2397" t="str">
        <f>TEXT(Table1[[#This Row],[Date]],"ddd")</f>
        <v>Thu</v>
      </c>
      <c r="I2397" t="str">
        <f>TEXT(Table1[[#This Row],[Date]],"mmm")</f>
        <v>Dec</v>
      </c>
      <c r="J2397" t="str">
        <f>TEXT(Table1[[#This Row],[Date]],"yyy")</f>
        <v>2021</v>
      </c>
    </row>
    <row r="2398" spans="1:10" ht="15.75" customHeight="1" x14ac:dyDescent="0.3">
      <c r="A2398" s="2">
        <v>44557</v>
      </c>
      <c r="B2398" s="4">
        <v>171.03700256347599</v>
      </c>
      <c r="C2398" s="6">
        <v>172.94299316406199</v>
      </c>
      <c r="D2398" s="6">
        <v>169.21549987792901</v>
      </c>
      <c r="E2398" s="8">
        <v>169.66949462890599</v>
      </c>
      <c r="F2398" s="8">
        <v>169.66949462890599</v>
      </c>
      <c r="G2398" s="1">
        <v>58688000</v>
      </c>
      <c r="H2398" t="str">
        <f>TEXT(Table1[[#This Row],[Date]],"ddd")</f>
        <v>Mon</v>
      </c>
      <c r="I2398" t="str">
        <f>TEXT(Table1[[#This Row],[Date]],"mmm")</f>
        <v>Dec</v>
      </c>
      <c r="J2398" t="str">
        <f>TEXT(Table1[[#This Row],[Date]],"yyy")</f>
        <v>2021</v>
      </c>
    </row>
    <row r="2399" spans="1:10" ht="15.75" customHeight="1" x14ac:dyDescent="0.3">
      <c r="A2399" s="2">
        <v>44558</v>
      </c>
      <c r="B2399" s="4">
        <v>170.18249511718699</v>
      </c>
      <c r="C2399" s="6">
        <v>172.17599487304599</v>
      </c>
      <c r="D2399" s="6">
        <v>169.135498046875</v>
      </c>
      <c r="E2399" s="8">
        <v>170.66099548339801</v>
      </c>
      <c r="F2399" s="8">
        <v>170.66099548339801</v>
      </c>
      <c r="G2399" s="1">
        <v>54638000</v>
      </c>
      <c r="H2399" t="str">
        <f>TEXT(Table1[[#This Row],[Date]],"ddd")</f>
        <v>Tue</v>
      </c>
      <c r="I2399" t="str">
        <f>TEXT(Table1[[#This Row],[Date]],"mmm")</f>
        <v>Dec</v>
      </c>
      <c r="J2399" t="str">
        <f>TEXT(Table1[[#This Row],[Date]],"yyy")</f>
        <v>2021</v>
      </c>
    </row>
    <row r="2400" spans="1:10" ht="15.75" customHeight="1" x14ac:dyDescent="0.3">
      <c r="A2400" s="2">
        <v>44559</v>
      </c>
      <c r="B2400" s="4">
        <v>170.83999633789</v>
      </c>
      <c r="C2400" s="6">
        <v>171.21200561523401</v>
      </c>
      <c r="D2400" s="6">
        <v>168.600494384765</v>
      </c>
      <c r="E2400" s="8">
        <v>169.20100402832</v>
      </c>
      <c r="F2400" s="8">
        <v>169.20100402832</v>
      </c>
      <c r="G2400" s="1">
        <v>35754000</v>
      </c>
      <c r="H2400" t="str">
        <f>TEXT(Table1[[#This Row],[Date]],"ddd")</f>
        <v>Wed</v>
      </c>
      <c r="I2400" t="str">
        <f>TEXT(Table1[[#This Row],[Date]],"mmm")</f>
        <v>Dec</v>
      </c>
      <c r="J2400" t="str">
        <f>TEXT(Table1[[#This Row],[Date]],"yyy")</f>
        <v>2021</v>
      </c>
    </row>
    <row r="2401" spans="1:10" ht="15.75" customHeight="1" x14ac:dyDescent="0.3">
      <c r="A2401" s="2">
        <v>44560</v>
      </c>
      <c r="B2401" s="4">
        <v>169.69999694824199</v>
      </c>
      <c r="C2401" s="6">
        <v>170.88800048828099</v>
      </c>
      <c r="D2401" s="6">
        <v>168.524002075195</v>
      </c>
      <c r="E2401" s="8">
        <v>168.64450073242099</v>
      </c>
      <c r="F2401" s="8">
        <v>168.64450073242099</v>
      </c>
      <c r="G2401" s="1">
        <v>37584000</v>
      </c>
      <c r="H2401" t="str">
        <f>TEXT(Table1[[#This Row],[Date]],"ddd")</f>
        <v>Thu</v>
      </c>
      <c r="I2401" t="str">
        <f>TEXT(Table1[[#This Row],[Date]],"mmm")</f>
        <v>Dec</v>
      </c>
      <c r="J2401" t="str">
        <f>TEXT(Table1[[#This Row],[Date]],"yyy")</f>
        <v>2021</v>
      </c>
    </row>
    <row r="2402" spans="1:10" ht="15.75" customHeight="1" x14ac:dyDescent="0.3">
      <c r="A2402" s="2">
        <v>44561</v>
      </c>
      <c r="B2402" s="4">
        <v>168.95599365234301</v>
      </c>
      <c r="C2402" s="6">
        <v>169.350006103515</v>
      </c>
      <c r="D2402" s="6">
        <v>166.558502197265</v>
      </c>
      <c r="E2402" s="8">
        <v>166.71699523925699</v>
      </c>
      <c r="F2402" s="8">
        <v>166.71699523925699</v>
      </c>
      <c r="G2402" s="1">
        <v>47830000</v>
      </c>
      <c r="H2402" t="str">
        <f>TEXT(Table1[[#This Row],[Date]],"ddd")</f>
        <v>Fri</v>
      </c>
      <c r="I2402" t="str">
        <f>TEXT(Table1[[#This Row],[Date]],"mmm")</f>
        <v>Dec</v>
      </c>
      <c r="J2402" t="str">
        <f>TEXT(Table1[[#This Row],[Date]],"yyy")</f>
        <v>2021</v>
      </c>
    </row>
    <row r="2403" spans="1:10" ht="15.75" customHeight="1" x14ac:dyDescent="0.3">
      <c r="A2403" s="2">
        <v>44564</v>
      </c>
      <c r="B2403" s="4">
        <v>167.55000305175699</v>
      </c>
      <c r="C2403" s="6">
        <v>170.70350646972599</v>
      </c>
      <c r="D2403" s="6">
        <v>166.16050720214801</v>
      </c>
      <c r="E2403" s="8">
        <v>170.40449523925699</v>
      </c>
      <c r="F2403" s="8">
        <v>170.40449523925699</v>
      </c>
      <c r="G2403" s="1">
        <v>63520000</v>
      </c>
      <c r="H2403" t="str">
        <f>TEXT(Table1[[#This Row],[Date]],"ddd")</f>
        <v>Mon</v>
      </c>
      <c r="I2403" t="str">
        <f>TEXT(Table1[[#This Row],[Date]],"mmm")</f>
        <v>Jan</v>
      </c>
      <c r="J2403" t="str">
        <f>TEXT(Table1[[#This Row],[Date]],"yyy")</f>
        <v>2022</v>
      </c>
    </row>
    <row r="2404" spans="1:10" ht="15.75" customHeight="1" x14ac:dyDescent="0.3">
      <c r="A2404" s="2">
        <v>44565</v>
      </c>
      <c r="B2404" s="4">
        <v>170.43800354003901</v>
      </c>
      <c r="C2404" s="6">
        <v>171.39999389648401</v>
      </c>
      <c r="D2404" s="6">
        <v>166.34950256347599</v>
      </c>
      <c r="E2404" s="8">
        <v>167.52200317382801</v>
      </c>
      <c r="F2404" s="8">
        <v>167.52200317382801</v>
      </c>
      <c r="G2404" s="1">
        <v>70726000</v>
      </c>
      <c r="H2404" t="str">
        <f>TEXT(Table1[[#This Row],[Date]],"ddd")</f>
        <v>Tue</v>
      </c>
      <c r="I2404" t="str">
        <f>TEXT(Table1[[#This Row],[Date]],"mmm")</f>
        <v>Jan</v>
      </c>
      <c r="J2404" t="str">
        <f>TEXT(Table1[[#This Row],[Date]],"yyy")</f>
        <v>2022</v>
      </c>
    </row>
    <row r="2405" spans="1:10" ht="15.75" customHeight="1" x14ac:dyDescent="0.3">
      <c r="A2405" s="2">
        <v>44566</v>
      </c>
      <c r="B2405" s="4">
        <v>166.88299560546801</v>
      </c>
      <c r="C2405" s="6">
        <v>167.12649536132801</v>
      </c>
      <c r="D2405" s="6">
        <v>164.35699462890599</v>
      </c>
      <c r="E2405" s="8">
        <v>164.35699462890599</v>
      </c>
      <c r="F2405" s="8">
        <v>164.35699462890599</v>
      </c>
      <c r="G2405" s="1">
        <v>64302000</v>
      </c>
      <c r="H2405" t="str">
        <f>TEXT(Table1[[#This Row],[Date]],"ddd")</f>
        <v>Wed</v>
      </c>
      <c r="I2405" t="str">
        <f>TEXT(Table1[[#This Row],[Date]],"mmm")</f>
        <v>Jan</v>
      </c>
      <c r="J2405" t="str">
        <f>TEXT(Table1[[#This Row],[Date]],"yyy")</f>
        <v>2022</v>
      </c>
    </row>
    <row r="2406" spans="1:10" ht="15.75" customHeight="1" x14ac:dyDescent="0.3">
      <c r="A2406" s="2">
        <v>44567</v>
      </c>
      <c r="B2406" s="4">
        <v>163.45050048828099</v>
      </c>
      <c r="C2406" s="6">
        <v>164.80000305175699</v>
      </c>
      <c r="D2406" s="6">
        <v>161.93699645996</v>
      </c>
      <c r="E2406" s="8">
        <v>163.25399780273401</v>
      </c>
      <c r="F2406" s="8">
        <v>163.25399780273401</v>
      </c>
      <c r="G2406" s="1">
        <v>51958000</v>
      </c>
      <c r="H2406" t="str">
        <f>TEXT(Table1[[#This Row],[Date]],"ddd")</f>
        <v>Thu</v>
      </c>
      <c r="I2406" t="str">
        <f>TEXT(Table1[[#This Row],[Date]],"mmm")</f>
        <v>Jan</v>
      </c>
      <c r="J2406" t="str">
        <f>TEXT(Table1[[#This Row],[Date]],"yyy")</f>
        <v>2022</v>
      </c>
    </row>
    <row r="2407" spans="1:10" ht="15.75" customHeight="1" x14ac:dyDescent="0.3">
      <c r="A2407" s="2">
        <v>44568</v>
      </c>
      <c r="B2407" s="4">
        <v>163.83900451660099</v>
      </c>
      <c r="C2407" s="6">
        <v>165.24349975585901</v>
      </c>
      <c r="D2407" s="6">
        <v>162.031005859375</v>
      </c>
      <c r="E2407" s="8">
        <v>162.55400085449199</v>
      </c>
      <c r="F2407" s="8">
        <v>162.55400085449199</v>
      </c>
      <c r="G2407" s="1">
        <v>46606000</v>
      </c>
      <c r="H2407" t="str">
        <f>TEXT(Table1[[#This Row],[Date]],"ddd")</f>
        <v>Fri</v>
      </c>
      <c r="I2407" t="str">
        <f>TEXT(Table1[[#This Row],[Date]],"mmm")</f>
        <v>Jan</v>
      </c>
      <c r="J2407" t="str">
        <f>TEXT(Table1[[#This Row],[Date]],"yyy")</f>
        <v>2022</v>
      </c>
    </row>
    <row r="2408" spans="1:10" ht="15.75" customHeight="1" x14ac:dyDescent="0.3">
      <c r="A2408" s="2">
        <v>44571</v>
      </c>
      <c r="B2408" s="4">
        <v>160.58549499511699</v>
      </c>
      <c r="C2408" s="6">
        <v>161.66149902343699</v>
      </c>
      <c r="D2408" s="6">
        <v>156.30450439453099</v>
      </c>
      <c r="E2408" s="8">
        <v>161.48599243164</v>
      </c>
      <c r="F2408" s="8">
        <v>161.48599243164</v>
      </c>
      <c r="G2408" s="1">
        <v>87798000</v>
      </c>
      <c r="H2408" t="str">
        <f>TEXT(Table1[[#This Row],[Date]],"ddd")</f>
        <v>Mon</v>
      </c>
      <c r="I2408" t="str">
        <f>TEXT(Table1[[#This Row],[Date]],"mmm")</f>
        <v>Jan</v>
      </c>
      <c r="J2408" t="str">
        <f>TEXT(Table1[[#This Row],[Date]],"yyy")</f>
        <v>2022</v>
      </c>
    </row>
    <row r="2409" spans="1:10" ht="15.75" customHeight="1" x14ac:dyDescent="0.3">
      <c r="A2409" s="2">
        <v>44572</v>
      </c>
      <c r="B2409" s="4">
        <v>161.5</v>
      </c>
      <c r="C2409" s="6">
        <v>166.350006103515</v>
      </c>
      <c r="D2409" s="6">
        <v>160.70150756835901</v>
      </c>
      <c r="E2409" s="8">
        <v>165.36199951171801</v>
      </c>
      <c r="F2409" s="8">
        <v>165.36199951171801</v>
      </c>
      <c r="G2409" s="1">
        <v>62806000</v>
      </c>
      <c r="H2409" t="str">
        <f>TEXT(Table1[[#This Row],[Date]],"ddd")</f>
        <v>Tue</v>
      </c>
      <c r="I2409" t="str">
        <f>TEXT(Table1[[#This Row],[Date]],"mmm")</f>
        <v>Jan</v>
      </c>
      <c r="J2409" t="str">
        <f>TEXT(Table1[[#This Row],[Date]],"yyy")</f>
        <v>2022</v>
      </c>
    </row>
    <row r="2410" spans="1:10" ht="15.75" customHeight="1" x14ac:dyDescent="0.3">
      <c r="A2410" s="2">
        <v>44573</v>
      </c>
      <c r="B2410" s="4">
        <v>166.57499694824199</v>
      </c>
      <c r="C2410" s="6">
        <v>166.878005981445</v>
      </c>
      <c r="D2410" s="6">
        <v>164.41700744628901</v>
      </c>
      <c r="E2410" s="8">
        <v>165.20700073242099</v>
      </c>
      <c r="F2410" s="8">
        <v>165.20700073242099</v>
      </c>
      <c r="G2410" s="1">
        <v>50030000</v>
      </c>
      <c r="H2410" t="str">
        <f>TEXT(Table1[[#This Row],[Date]],"ddd")</f>
        <v>Wed</v>
      </c>
      <c r="I2410" t="str">
        <f>TEXT(Table1[[#This Row],[Date]],"mmm")</f>
        <v>Jan</v>
      </c>
      <c r="J2410" t="str">
        <f>TEXT(Table1[[#This Row],[Date]],"yyy")</f>
        <v>2022</v>
      </c>
    </row>
    <row r="2411" spans="1:10" ht="15.75" customHeight="1" x14ac:dyDescent="0.3">
      <c r="A2411" s="2">
        <v>44574</v>
      </c>
      <c r="B2411" s="4">
        <v>165.25050354003901</v>
      </c>
      <c r="C2411" s="6">
        <v>166.22149658203099</v>
      </c>
      <c r="D2411" s="6">
        <v>161.09100341796801</v>
      </c>
      <c r="E2411" s="8">
        <v>161.21400451660099</v>
      </c>
      <c r="F2411" s="8">
        <v>161.21400451660099</v>
      </c>
      <c r="G2411" s="1">
        <v>52188000</v>
      </c>
      <c r="H2411" t="str">
        <f>TEXT(Table1[[#This Row],[Date]],"ddd")</f>
        <v>Thu</v>
      </c>
      <c r="I2411" t="str">
        <f>TEXT(Table1[[#This Row],[Date]],"mmm")</f>
        <v>Jan</v>
      </c>
      <c r="J2411" t="str">
        <f>TEXT(Table1[[#This Row],[Date]],"yyy")</f>
        <v>2022</v>
      </c>
    </row>
    <row r="2412" spans="1:10" ht="15.75" customHeight="1" x14ac:dyDescent="0.3">
      <c r="A2412" s="2">
        <v>44575</v>
      </c>
      <c r="B2412" s="4">
        <v>160.14999389648401</v>
      </c>
      <c r="C2412" s="6">
        <v>162.25</v>
      </c>
      <c r="D2412" s="6">
        <v>159.80050659179599</v>
      </c>
      <c r="E2412" s="8">
        <v>162.13800048828099</v>
      </c>
      <c r="F2412" s="8">
        <v>162.13800048828099</v>
      </c>
      <c r="G2412" s="1">
        <v>45974000</v>
      </c>
      <c r="H2412" t="str">
        <f>TEXT(Table1[[#This Row],[Date]],"ddd")</f>
        <v>Fri</v>
      </c>
      <c r="I2412" t="str">
        <f>TEXT(Table1[[#This Row],[Date]],"mmm")</f>
        <v>Jan</v>
      </c>
      <c r="J2412" t="str">
        <f>TEXT(Table1[[#This Row],[Date]],"yyy")</f>
        <v>2022</v>
      </c>
    </row>
    <row r="2413" spans="1:10" ht="15.75" customHeight="1" x14ac:dyDescent="0.3">
      <c r="A2413" s="2">
        <v>44579</v>
      </c>
      <c r="B2413" s="4">
        <v>159.10499572753901</v>
      </c>
      <c r="C2413" s="6">
        <v>159.73449707031199</v>
      </c>
      <c r="D2413" s="6">
        <v>157.66450500488199</v>
      </c>
      <c r="E2413" s="8">
        <v>158.91749572753901</v>
      </c>
      <c r="F2413" s="8">
        <v>158.91749572753901</v>
      </c>
      <c r="G2413" s="1">
        <v>67292000</v>
      </c>
      <c r="H2413" t="str">
        <f>TEXT(Table1[[#This Row],[Date]],"ddd")</f>
        <v>Tue</v>
      </c>
      <c r="I2413" t="str">
        <f>TEXT(Table1[[#This Row],[Date]],"mmm")</f>
        <v>Jan</v>
      </c>
      <c r="J2413" t="str">
        <f>TEXT(Table1[[#This Row],[Date]],"yyy")</f>
        <v>2022</v>
      </c>
    </row>
    <row r="2414" spans="1:10" ht="15.75" customHeight="1" x14ac:dyDescent="0.3">
      <c r="A2414" s="2">
        <v>44580</v>
      </c>
      <c r="B2414" s="4">
        <v>158.76199340820301</v>
      </c>
      <c r="C2414" s="6">
        <v>159.25</v>
      </c>
      <c r="D2414" s="6">
        <v>156.25</v>
      </c>
      <c r="E2414" s="8">
        <v>156.29899597167901</v>
      </c>
      <c r="F2414" s="8">
        <v>156.29899597167901</v>
      </c>
      <c r="G2414" s="1">
        <v>53242000</v>
      </c>
      <c r="H2414" t="str">
        <f>TEXT(Table1[[#This Row],[Date]],"ddd")</f>
        <v>Wed</v>
      </c>
      <c r="I2414" t="str">
        <f>TEXT(Table1[[#This Row],[Date]],"mmm")</f>
        <v>Jan</v>
      </c>
      <c r="J2414" t="str">
        <f>TEXT(Table1[[#This Row],[Date]],"yyy")</f>
        <v>2022</v>
      </c>
    </row>
    <row r="2415" spans="1:10" ht="15.75" customHeight="1" x14ac:dyDescent="0.3">
      <c r="A2415" s="2">
        <v>44581</v>
      </c>
      <c r="B2415" s="4">
        <v>156.76600646972599</v>
      </c>
      <c r="C2415" s="6">
        <v>158</v>
      </c>
      <c r="D2415" s="6">
        <v>151.35099792480401</v>
      </c>
      <c r="E2415" s="8">
        <v>151.66749572753901</v>
      </c>
      <c r="F2415" s="8">
        <v>151.66749572753901</v>
      </c>
      <c r="G2415" s="1">
        <v>71974000</v>
      </c>
      <c r="H2415" t="str">
        <f>TEXT(Table1[[#This Row],[Date]],"ddd")</f>
        <v>Thu</v>
      </c>
      <c r="I2415" t="str">
        <f>TEXT(Table1[[#This Row],[Date]],"mmm")</f>
        <v>Jan</v>
      </c>
      <c r="J2415" t="str">
        <f>TEXT(Table1[[#This Row],[Date]],"yyy")</f>
        <v>2022</v>
      </c>
    </row>
    <row r="2416" spans="1:10" ht="15.75" customHeight="1" x14ac:dyDescent="0.3">
      <c r="A2416" s="2">
        <v>44582</v>
      </c>
      <c r="B2416" s="4">
        <v>149.94999694824199</v>
      </c>
      <c r="C2416" s="6">
        <v>150.89999389648401</v>
      </c>
      <c r="D2416" s="6">
        <v>142.07049560546801</v>
      </c>
      <c r="E2416" s="8">
        <v>142.64300537109301</v>
      </c>
      <c r="F2416" s="8">
        <v>142.64300537109301</v>
      </c>
      <c r="G2416" s="1">
        <v>163972000</v>
      </c>
      <c r="H2416" t="str">
        <f>TEXT(Table1[[#This Row],[Date]],"ddd")</f>
        <v>Fri</v>
      </c>
      <c r="I2416" t="str">
        <f>TEXT(Table1[[#This Row],[Date]],"mmm")</f>
        <v>Jan</v>
      </c>
      <c r="J2416" t="str">
        <f>TEXT(Table1[[#This Row],[Date]],"yyy")</f>
        <v>2022</v>
      </c>
    </row>
    <row r="2417" spans="1:10" ht="15.75" customHeight="1" x14ac:dyDescent="0.3">
      <c r="A2417" s="2">
        <v>44585</v>
      </c>
      <c r="B2417" s="4">
        <v>139</v>
      </c>
      <c r="C2417" s="6">
        <v>144.94500732421801</v>
      </c>
      <c r="D2417" s="6">
        <v>135.35200500488199</v>
      </c>
      <c r="E2417" s="8">
        <v>144.54400634765599</v>
      </c>
      <c r="F2417" s="8">
        <v>144.54400634765599</v>
      </c>
      <c r="G2417" s="1">
        <v>155624000</v>
      </c>
      <c r="H2417" t="str">
        <f>TEXT(Table1[[#This Row],[Date]],"ddd")</f>
        <v>Mon</v>
      </c>
      <c r="I2417" t="str">
        <f>TEXT(Table1[[#This Row],[Date]],"mmm")</f>
        <v>Jan</v>
      </c>
      <c r="J2417" t="str">
        <f>TEXT(Table1[[#This Row],[Date]],"yyy")</f>
        <v>2022</v>
      </c>
    </row>
    <row r="2418" spans="1:10" ht="15.75" customHeight="1" x14ac:dyDescent="0.3">
      <c r="A2418" s="2">
        <v>44586</v>
      </c>
      <c r="B2418" s="4">
        <v>142.24249267578099</v>
      </c>
      <c r="C2418" s="6">
        <v>143.600006103515</v>
      </c>
      <c r="D2418" s="6">
        <v>138.14500427246</v>
      </c>
      <c r="E2418" s="8">
        <v>139.98599243164</v>
      </c>
      <c r="F2418" s="8">
        <v>139.98599243164</v>
      </c>
      <c r="G2418" s="1">
        <v>90824000</v>
      </c>
      <c r="H2418" t="str">
        <f>TEXT(Table1[[#This Row],[Date]],"ddd")</f>
        <v>Tue</v>
      </c>
      <c r="I2418" t="str">
        <f>TEXT(Table1[[#This Row],[Date]],"mmm")</f>
        <v>Jan</v>
      </c>
      <c r="J2418" t="str">
        <f>TEXT(Table1[[#This Row],[Date]],"yyy")</f>
        <v>2022</v>
      </c>
    </row>
    <row r="2419" spans="1:10" ht="15.75" customHeight="1" x14ac:dyDescent="0.3">
      <c r="A2419" s="2">
        <v>44587</v>
      </c>
      <c r="B2419" s="4">
        <v>144.75</v>
      </c>
      <c r="C2419" s="6">
        <v>145.18499755859301</v>
      </c>
      <c r="D2419" s="6">
        <v>137.31849670410099</v>
      </c>
      <c r="E2419" s="8">
        <v>138.87249755859301</v>
      </c>
      <c r="F2419" s="8">
        <v>138.87249755859301</v>
      </c>
      <c r="G2419" s="1">
        <v>95602000</v>
      </c>
      <c r="H2419" t="str">
        <f>TEXT(Table1[[#This Row],[Date]],"ddd")</f>
        <v>Wed</v>
      </c>
      <c r="I2419" t="str">
        <f>TEXT(Table1[[#This Row],[Date]],"mmm")</f>
        <v>Jan</v>
      </c>
      <c r="J2419" t="str">
        <f>TEXT(Table1[[#This Row],[Date]],"yyy")</f>
        <v>2022</v>
      </c>
    </row>
    <row r="2420" spans="1:10" ht="15.75" customHeight="1" x14ac:dyDescent="0.3">
      <c r="A2420" s="2">
        <v>44588</v>
      </c>
      <c r="B2420" s="4">
        <v>140.80000305175699</v>
      </c>
      <c r="C2420" s="6">
        <v>144.24349975585901</v>
      </c>
      <c r="D2420" s="6">
        <v>139.350006103515</v>
      </c>
      <c r="E2420" s="8">
        <v>139.63749694824199</v>
      </c>
      <c r="F2420" s="8">
        <v>139.63749694824199</v>
      </c>
      <c r="G2420" s="1">
        <v>77516000</v>
      </c>
      <c r="H2420" t="str">
        <f>TEXT(Table1[[#This Row],[Date]],"ddd")</f>
        <v>Thu</v>
      </c>
      <c r="I2420" t="str">
        <f>TEXT(Table1[[#This Row],[Date]],"mmm")</f>
        <v>Jan</v>
      </c>
      <c r="J2420" t="str">
        <f>TEXT(Table1[[#This Row],[Date]],"yyy")</f>
        <v>2022</v>
      </c>
    </row>
    <row r="2421" spans="1:10" ht="15.75" customHeight="1" x14ac:dyDescent="0.3">
      <c r="A2421" s="2">
        <v>44589</v>
      </c>
      <c r="B2421" s="4">
        <v>140.86050415039</v>
      </c>
      <c r="C2421" s="6">
        <v>143.99800109863199</v>
      </c>
      <c r="D2421" s="6">
        <v>137.92950439453099</v>
      </c>
      <c r="E2421" s="8">
        <v>143.97799682617099</v>
      </c>
      <c r="F2421" s="8">
        <v>143.97799682617099</v>
      </c>
      <c r="G2421" s="1">
        <v>74392000</v>
      </c>
      <c r="H2421" t="str">
        <f>TEXT(Table1[[#This Row],[Date]],"ddd")</f>
        <v>Fri</v>
      </c>
      <c r="I2421" t="str">
        <f>TEXT(Table1[[#This Row],[Date]],"mmm")</f>
        <v>Jan</v>
      </c>
      <c r="J2421" t="str">
        <f>TEXT(Table1[[#This Row],[Date]],"yyy")</f>
        <v>2022</v>
      </c>
    </row>
    <row r="2422" spans="1:10" ht="15.75" customHeight="1" x14ac:dyDescent="0.3">
      <c r="A2422" s="2">
        <v>44592</v>
      </c>
      <c r="B2422" s="4">
        <v>144.75</v>
      </c>
      <c r="C2422" s="6">
        <v>150.36050415039</v>
      </c>
      <c r="D2422" s="6">
        <v>144.30050659179599</v>
      </c>
      <c r="E2422" s="8">
        <v>149.57350158691401</v>
      </c>
      <c r="F2422" s="8">
        <v>149.57350158691401</v>
      </c>
      <c r="G2422" s="1">
        <v>78308000</v>
      </c>
      <c r="H2422" t="str">
        <f>TEXT(Table1[[#This Row],[Date]],"ddd")</f>
        <v>Mon</v>
      </c>
      <c r="I2422" t="str">
        <f>TEXT(Table1[[#This Row],[Date]],"mmm")</f>
        <v>Jan</v>
      </c>
      <c r="J2422" t="str">
        <f>TEXT(Table1[[#This Row],[Date]],"yyy")</f>
        <v>2022</v>
      </c>
    </row>
    <row r="2423" spans="1:10" ht="15.75" customHeight="1" x14ac:dyDescent="0.3">
      <c r="A2423" s="2">
        <v>44593</v>
      </c>
      <c r="B2423" s="4">
        <v>150</v>
      </c>
      <c r="C2423" s="6">
        <v>151.70799255371</v>
      </c>
      <c r="D2423" s="6">
        <v>147.62750244140599</v>
      </c>
      <c r="E2423" s="8">
        <v>151.19349670410099</v>
      </c>
      <c r="F2423" s="8">
        <v>151.19349670410099</v>
      </c>
      <c r="G2423" s="1">
        <v>59220000</v>
      </c>
      <c r="H2423" t="str">
        <f>TEXT(Table1[[#This Row],[Date]],"ddd")</f>
        <v>Tue</v>
      </c>
      <c r="I2423" t="str">
        <f>TEXT(Table1[[#This Row],[Date]],"mmm")</f>
        <v>Feb</v>
      </c>
      <c r="J2423" t="str">
        <f>TEXT(Table1[[#This Row],[Date]],"yyy")</f>
        <v>2022</v>
      </c>
    </row>
    <row r="2424" spans="1:10" ht="15.75" customHeight="1" x14ac:dyDescent="0.3">
      <c r="A2424" s="2">
        <v>44594</v>
      </c>
      <c r="B2424" s="4">
        <v>155.05050659179599</v>
      </c>
      <c r="C2424" s="6">
        <v>155.07499694824199</v>
      </c>
      <c r="D2424" s="6">
        <v>148.86349487304599</v>
      </c>
      <c r="E2424" s="8">
        <v>150.61250305175699</v>
      </c>
      <c r="F2424" s="8">
        <v>150.61250305175699</v>
      </c>
      <c r="G2424" s="1">
        <v>87330000</v>
      </c>
      <c r="H2424" t="str">
        <f>TEXT(Table1[[#This Row],[Date]],"ddd")</f>
        <v>Wed</v>
      </c>
      <c r="I2424" t="str">
        <f>TEXT(Table1[[#This Row],[Date]],"mmm")</f>
        <v>Feb</v>
      </c>
      <c r="J2424" t="str">
        <f>TEXT(Table1[[#This Row],[Date]],"yyy")</f>
        <v>2022</v>
      </c>
    </row>
    <row r="2425" spans="1:10" ht="15.75" customHeight="1" x14ac:dyDescent="0.3">
      <c r="A2425" s="2">
        <v>44595</v>
      </c>
      <c r="B2425" s="4">
        <v>141.73750305175699</v>
      </c>
      <c r="C2425" s="6">
        <v>144.24749755859301</v>
      </c>
      <c r="D2425" s="6">
        <v>138.33299255371</v>
      </c>
      <c r="E2425" s="8">
        <v>138.84550476074199</v>
      </c>
      <c r="F2425" s="8">
        <v>138.84550476074199</v>
      </c>
      <c r="G2425" s="1">
        <v>225532000</v>
      </c>
      <c r="H2425" t="str">
        <f>TEXT(Table1[[#This Row],[Date]],"ddd")</f>
        <v>Thu</v>
      </c>
      <c r="I2425" t="str">
        <f>TEXT(Table1[[#This Row],[Date]],"mmm")</f>
        <v>Feb</v>
      </c>
      <c r="J2425" t="str">
        <f>TEXT(Table1[[#This Row],[Date]],"yyy")</f>
        <v>2022</v>
      </c>
    </row>
    <row r="2426" spans="1:10" ht="15.75" customHeight="1" x14ac:dyDescent="0.3">
      <c r="A2426" s="2">
        <v>44596</v>
      </c>
      <c r="B2426" s="4">
        <v>155.60650634765599</v>
      </c>
      <c r="C2426" s="6">
        <v>161.19999694824199</v>
      </c>
      <c r="D2426" s="6">
        <v>150.60800170898401</v>
      </c>
      <c r="E2426" s="8">
        <v>157.63949584960901</v>
      </c>
      <c r="F2426" s="8">
        <v>157.63949584960901</v>
      </c>
      <c r="G2426" s="1">
        <v>253456000</v>
      </c>
      <c r="H2426" t="str">
        <f>TEXT(Table1[[#This Row],[Date]],"ddd")</f>
        <v>Fri</v>
      </c>
      <c r="I2426" t="str">
        <f>TEXT(Table1[[#This Row],[Date]],"mmm")</f>
        <v>Feb</v>
      </c>
      <c r="J2426" t="str">
        <f>TEXT(Table1[[#This Row],[Date]],"yyy")</f>
        <v>2022</v>
      </c>
    </row>
    <row r="2427" spans="1:10" ht="15.75" customHeight="1" x14ac:dyDescent="0.3">
      <c r="A2427" s="2">
        <v>44599</v>
      </c>
      <c r="B2427" s="4">
        <v>158.52000427246</v>
      </c>
      <c r="C2427" s="6">
        <v>162.690994262695</v>
      </c>
      <c r="D2427" s="6">
        <v>157.25</v>
      </c>
      <c r="E2427" s="8">
        <v>157.93550109863199</v>
      </c>
      <c r="F2427" s="8">
        <v>157.93550109863199</v>
      </c>
      <c r="G2427" s="1">
        <v>102624000</v>
      </c>
      <c r="H2427" t="str">
        <f>TEXT(Table1[[#This Row],[Date]],"ddd")</f>
        <v>Mon</v>
      </c>
      <c r="I2427" t="str">
        <f>TEXT(Table1[[#This Row],[Date]],"mmm")</f>
        <v>Feb</v>
      </c>
      <c r="J2427" t="str">
        <f>TEXT(Table1[[#This Row],[Date]],"yyy")</f>
        <v>2022</v>
      </c>
    </row>
    <row r="2428" spans="1:10" ht="15.75" customHeight="1" x14ac:dyDescent="0.3">
      <c r="A2428" s="2">
        <v>44600</v>
      </c>
      <c r="B2428" s="4">
        <v>156.75050354003901</v>
      </c>
      <c r="C2428" s="6">
        <v>161.79249572753901</v>
      </c>
      <c r="D2428" s="6">
        <v>155.55050659179599</v>
      </c>
      <c r="E2428" s="8">
        <v>161.41349792480401</v>
      </c>
      <c r="F2428" s="8">
        <v>161.41349792480401</v>
      </c>
      <c r="G2428" s="1">
        <v>76040000</v>
      </c>
      <c r="H2428" t="str">
        <f>TEXT(Table1[[#This Row],[Date]],"ddd")</f>
        <v>Tue</v>
      </c>
      <c r="I2428" t="str">
        <f>TEXT(Table1[[#This Row],[Date]],"mmm")</f>
        <v>Feb</v>
      </c>
      <c r="J2428" t="str">
        <f>TEXT(Table1[[#This Row],[Date]],"yyy")</f>
        <v>2022</v>
      </c>
    </row>
    <row r="2429" spans="1:10" ht="15.75" customHeight="1" x14ac:dyDescent="0.3">
      <c r="A2429" s="2">
        <v>44601</v>
      </c>
      <c r="B2429" s="4">
        <v>162.87350463867099</v>
      </c>
      <c r="C2429" s="6">
        <v>163.83450317382801</v>
      </c>
      <c r="D2429" s="6">
        <v>160.25</v>
      </c>
      <c r="E2429" s="8">
        <v>161.18949890136699</v>
      </c>
      <c r="F2429" s="8">
        <v>161.18949890136699</v>
      </c>
      <c r="G2429" s="1">
        <v>68786000</v>
      </c>
      <c r="H2429" t="str">
        <f>TEXT(Table1[[#This Row],[Date]],"ddd")</f>
        <v>Wed</v>
      </c>
      <c r="I2429" t="str">
        <f>TEXT(Table1[[#This Row],[Date]],"mmm")</f>
        <v>Feb</v>
      </c>
      <c r="J2429" t="str">
        <f>TEXT(Table1[[#This Row],[Date]],"yyy")</f>
        <v>2022</v>
      </c>
    </row>
    <row r="2430" spans="1:10" ht="15.75" customHeight="1" x14ac:dyDescent="0.3">
      <c r="A2430" s="2">
        <v>44602</v>
      </c>
      <c r="B2430" s="4">
        <v>158.350006103515</v>
      </c>
      <c r="C2430" s="6">
        <v>160.71650695800699</v>
      </c>
      <c r="D2430" s="6">
        <v>157.75</v>
      </c>
      <c r="E2430" s="8">
        <v>159.003494262695</v>
      </c>
      <c r="F2430" s="8">
        <v>159.003494262695</v>
      </c>
      <c r="G2430" s="1">
        <v>68268000</v>
      </c>
      <c r="H2430" t="str">
        <f>TEXT(Table1[[#This Row],[Date]],"ddd")</f>
        <v>Thu</v>
      </c>
      <c r="I2430" t="str">
        <f>TEXT(Table1[[#This Row],[Date]],"mmm")</f>
        <v>Feb</v>
      </c>
      <c r="J2430" t="str">
        <f>TEXT(Table1[[#This Row],[Date]],"yyy")</f>
        <v>2022</v>
      </c>
    </row>
    <row r="2431" spans="1:10" ht="15.75" customHeight="1" x14ac:dyDescent="0.3">
      <c r="A2431" s="2">
        <v>44603</v>
      </c>
      <c r="B2431" s="4">
        <v>158.134506225585</v>
      </c>
      <c r="C2431" s="6">
        <v>159</v>
      </c>
      <c r="D2431" s="6">
        <v>152.73399353027301</v>
      </c>
      <c r="E2431" s="8">
        <v>153.29350280761699</v>
      </c>
      <c r="F2431" s="8">
        <v>153.29350280761699</v>
      </c>
      <c r="G2431" s="1">
        <v>77100000</v>
      </c>
      <c r="H2431" t="str">
        <f>TEXT(Table1[[#This Row],[Date]],"ddd")</f>
        <v>Fri</v>
      </c>
      <c r="I2431" t="str">
        <f>TEXT(Table1[[#This Row],[Date]],"mmm")</f>
        <v>Feb</v>
      </c>
      <c r="J2431" t="str">
        <f>TEXT(Table1[[#This Row],[Date]],"yyy")</f>
        <v>2022</v>
      </c>
    </row>
    <row r="2432" spans="1:10" ht="15.75" customHeight="1" x14ac:dyDescent="0.3">
      <c r="A2432" s="2">
        <v>44606</v>
      </c>
      <c r="B2432" s="4">
        <v>151.75100708007801</v>
      </c>
      <c r="C2432" s="6">
        <v>158.44850158691401</v>
      </c>
      <c r="D2432" s="6">
        <v>151.64999389648401</v>
      </c>
      <c r="E2432" s="8">
        <v>155.16700744628901</v>
      </c>
      <c r="F2432" s="8">
        <v>155.16700744628901</v>
      </c>
      <c r="G2432" s="1">
        <v>83230000</v>
      </c>
      <c r="H2432" t="str">
        <f>TEXT(Table1[[#This Row],[Date]],"ddd")</f>
        <v>Mon</v>
      </c>
      <c r="I2432" t="str">
        <f>TEXT(Table1[[#This Row],[Date]],"mmm")</f>
        <v>Feb</v>
      </c>
      <c r="J2432" t="str">
        <f>TEXT(Table1[[#This Row],[Date]],"yyy")</f>
        <v>2022</v>
      </c>
    </row>
    <row r="2433" spans="1:10" ht="15.75" customHeight="1" x14ac:dyDescent="0.3">
      <c r="A2433" s="2">
        <v>44607</v>
      </c>
      <c r="B2433" s="4">
        <v>157.60549926757801</v>
      </c>
      <c r="C2433" s="6">
        <v>158.00700378417901</v>
      </c>
      <c r="D2433" s="6">
        <v>154.63749694824199</v>
      </c>
      <c r="E2433" s="8">
        <v>156.510498046875</v>
      </c>
      <c r="F2433" s="8">
        <v>156.510498046875</v>
      </c>
      <c r="G2433" s="1">
        <v>56440000</v>
      </c>
      <c r="H2433" t="str">
        <f>TEXT(Table1[[#This Row],[Date]],"ddd")</f>
        <v>Tue</v>
      </c>
      <c r="I2433" t="str">
        <f>TEXT(Table1[[#This Row],[Date]],"mmm")</f>
        <v>Feb</v>
      </c>
      <c r="J2433" t="str">
        <f>TEXT(Table1[[#This Row],[Date]],"yyy")</f>
        <v>2022</v>
      </c>
    </row>
    <row r="2434" spans="1:10" ht="15.75" customHeight="1" x14ac:dyDescent="0.3">
      <c r="A2434" s="2">
        <v>44608</v>
      </c>
      <c r="B2434" s="4">
        <v>155.79049682617099</v>
      </c>
      <c r="C2434" s="6">
        <v>158.83399963378901</v>
      </c>
      <c r="D2434" s="6">
        <v>154.73449707031199</v>
      </c>
      <c r="E2434" s="8">
        <v>158.100494384765</v>
      </c>
      <c r="F2434" s="8">
        <v>158.100494384765</v>
      </c>
      <c r="G2434" s="1">
        <v>52704000</v>
      </c>
      <c r="H2434" t="str">
        <f>TEXT(Table1[[#This Row],[Date]],"ddd")</f>
        <v>Wed</v>
      </c>
      <c r="I2434" t="str">
        <f>TEXT(Table1[[#This Row],[Date]],"mmm")</f>
        <v>Feb</v>
      </c>
      <c r="J2434" t="str">
        <f>TEXT(Table1[[#This Row],[Date]],"yyy")</f>
        <v>2022</v>
      </c>
    </row>
    <row r="2435" spans="1:10" ht="15.75" customHeight="1" x14ac:dyDescent="0.3">
      <c r="A2435" s="2">
        <v>44609</v>
      </c>
      <c r="B2435" s="4">
        <v>158.14599609375</v>
      </c>
      <c r="C2435" s="6">
        <v>160.34899902343699</v>
      </c>
      <c r="D2435" s="6">
        <v>154.5</v>
      </c>
      <c r="E2435" s="8">
        <v>154.65249633789</v>
      </c>
      <c r="F2435" s="8">
        <v>154.65249633789</v>
      </c>
      <c r="G2435" s="1">
        <v>64032000</v>
      </c>
      <c r="H2435" t="str">
        <f>TEXT(Table1[[#This Row],[Date]],"ddd")</f>
        <v>Thu</v>
      </c>
      <c r="I2435" t="str">
        <f>TEXT(Table1[[#This Row],[Date]],"mmm")</f>
        <v>Feb</v>
      </c>
      <c r="J2435" t="str">
        <f>TEXT(Table1[[#This Row],[Date]],"yyy")</f>
        <v>2022</v>
      </c>
    </row>
    <row r="2436" spans="1:10" ht="15.75" customHeight="1" x14ac:dyDescent="0.3">
      <c r="A2436" s="2">
        <v>44610</v>
      </c>
      <c r="B2436" s="4">
        <v>155.49949645996</v>
      </c>
      <c r="C2436" s="6">
        <v>155.49949645996</v>
      </c>
      <c r="D2436" s="6">
        <v>150.89300537109301</v>
      </c>
      <c r="E2436" s="8">
        <v>152.60150146484301</v>
      </c>
      <c r="F2436" s="8">
        <v>152.60150146484301</v>
      </c>
      <c r="G2436" s="1">
        <v>63604000</v>
      </c>
      <c r="H2436" t="str">
        <f>TEXT(Table1[[#This Row],[Date]],"ddd")</f>
        <v>Fri</v>
      </c>
      <c r="I2436" t="str">
        <f>TEXT(Table1[[#This Row],[Date]],"mmm")</f>
        <v>Feb</v>
      </c>
      <c r="J2436" t="str">
        <f>TEXT(Table1[[#This Row],[Date]],"yyy")</f>
        <v>2022</v>
      </c>
    </row>
    <row r="2437" spans="1:10" ht="15.75" customHeight="1" x14ac:dyDescent="0.3">
      <c r="A2437" s="2">
        <v>44614</v>
      </c>
      <c r="B2437" s="4">
        <v>150.47850036621</v>
      </c>
      <c r="C2437" s="6">
        <v>152.982498168945</v>
      </c>
      <c r="D2437" s="6">
        <v>148.48550415039</v>
      </c>
      <c r="E2437" s="8">
        <v>150.197494506835</v>
      </c>
      <c r="F2437" s="8">
        <v>150.197494506835</v>
      </c>
      <c r="G2437" s="1">
        <v>66128000</v>
      </c>
      <c r="H2437" t="str">
        <f>TEXT(Table1[[#This Row],[Date]],"ddd")</f>
        <v>Tue</v>
      </c>
      <c r="I2437" t="str">
        <f>TEXT(Table1[[#This Row],[Date]],"mmm")</f>
        <v>Feb</v>
      </c>
      <c r="J2437" t="str">
        <f>TEXT(Table1[[#This Row],[Date]],"yyy")</f>
        <v>2022</v>
      </c>
    </row>
    <row r="2438" spans="1:10" ht="15.75" customHeight="1" x14ac:dyDescent="0.3">
      <c r="A2438" s="2">
        <v>44615</v>
      </c>
      <c r="B2438" s="4">
        <v>151.65049743652301</v>
      </c>
      <c r="C2438" s="6">
        <v>151.76300048828099</v>
      </c>
      <c r="D2438" s="6">
        <v>144.65100097656199</v>
      </c>
      <c r="E2438" s="8">
        <v>144.82699584960901</v>
      </c>
      <c r="F2438" s="8">
        <v>144.82699584960901</v>
      </c>
      <c r="G2438" s="1">
        <v>64244000</v>
      </c>
      <c r="H2438" t="str">
        <f>TEXT(Table1[[#This Row],[Date]],"ddd")</f>
        <v>Wed</v>
      </c>
      <c r="I2438" t="str">
        <f>TEXT(Table1[[#This Row],[Date]],"mmm")</f>
        <v>Feb</v>
      </c>
      <c r="J2438" t="str">
        <f>TEXT(Table1[[#This Row],[Date]],"yyy")</f>
        <v>2022</v>
      </c>
    </row>
    <row r="2439" spans="1:10" ht="15.75" customHeight="1" x14ac:dyDescent="0.3">
      <c r="A2439" s="2">
        <v>44616</v>
      </c>
      <c r="B2439" s="4">
        <v>139.83749389648401</v>
      </c>
      <c r="C2439" s="6">
        <v>151.74899291992099</v>
      </c>
      <c r="D2439" s="6">
        <v>139.5</v>
      </c>
      <c r="E2439" s="8">
        <v>151.35800170898401</v>
      </c>
      <c r="F2439" s="8">
        <v>151.35800170898401</v>
      </c>
      <c r="G2439" s="1">
        <v>100786000</v>
      </c>
      <c r="H2439" t="str">
        <f>TEXT(Table1[[#This Row],[Date]],"ddd")</f>
        <v>Thu</v>
      </c>
      <c r="I2439" t="str">
        <f>TEXT(Table1[[#This Row],[Date]],"mmm")</f>
        <v>Feb</v>
      </c>
      <c r="J2439" t="str">
        <f>TEXT(Table1[[#This Row],[Date]],"yyy")</f>
        <v>2022</v>
      </c>
    </row>
    <row r="2440" spans="1:10" ht="15.75" customHeight="1" x14ac:dyDescent="0.3">
      <c r="A2440" s="2">
        <v>44617</v>
      </c>
      <c r="B2440" s="4">
        <v>150.55000305175699</v>
      </c>
      <c r="C2440" s="6">
        <v>153.99000549316401</v>
      </c>
      <c r="D2440" s="6">
        <v>149.21350097656199</v>
      </c>
      <c r="E2440" s="8">
        <v>153.78849792480401</v>
      </c>
      <c r="F2440" s="8">
        <v>153.78849792480401</v>
      </c>
      <c r="G2440" s="1">
        <v>62396000</v>
      </c>
      <c r="H2440" t="str">
        <f>TEXT(Table1[[#This Row],[Date]],"ddd")</f>
        <v>Fri</v>
      </c>
      <c r="I2440" t="str">
        <f>TEXT(Table1[[#This Row],[Date]],"mmm")</f>
        <v>Feb</v>
      </c>
      <c r="J2440" t="str">
        <f>TEXT(Table1[[#This Row],[Date]],"yyy")</f>
        <v>2022</v>
      </c>
    </row>
    <row r="2441" spans="1:10" ht="15.75" customHeight="1" x14ac:dyDescent="0.3">
      <c r="A2441" s="2">
        <v>44620</v>
      </c>
      <c r="B2441" s="4">
        <v>152.42500305175699</v>
      </c>
      <c r="C2441" s="6">
        <v>154.44999694824199</v>
      </c>
      <c r="D2441" s="6">
        <v>150.850006103515</v>
      </c>
      <c r="E2441" s="8">
        <v>153.56300354003901</v>
      </c>
      <c r="F2441" s="8">
        <v>153.56300354003901</v>
      </c>
      <c r="G2441" s="1">
        <v>57684000</v>
      </c>
      <c r="H2441" t="str">
        <f>TEXT(Table1[[#This Row],[Date]],"ddd")</f>
        <v>Mon</v>
      </c>
      <c r="I2441" t="str">
        <f>TEXT(Table1[[#This Row],[Date]],"mmm")</f>
        <v>Feb</v>
      </c>
      <c r="J2441" t="str">
        <f>TEXT(Table1[[#This Row],[Date]],"yyy")</f>
        <v>2022</v>
      </c>
    </row>
    <row r="2442" spans="1:10" ht="15.75" customHeight="1" x14ac:dyDescent="0.3">
      <c r="A2442" s="2">
        <v>44621</v>
      </c>
      <c r="B2442" s="4">
        <v>152.732498168945</v>
      </c>
      <c r="C2442" s="6">
        <v>154.09899902343699</v>
      </c>
      <c r="D2442" s="6">
        <v>149.97700500488199</v>
      </c>
      <c r="E2442" s="8">
        <v>151.141998291015</v>
      </c>
      <c r="F2442" s="8">
        <v>151.141998291015</v>
      </c>
      <c r="G2442" s="1">
        <v>44874000</v>
      </c>
      <c r="H2442" t="str">
        <f>TEXT(Table1[[#This Row],[Date]],"ddd")</f>
        <v>Tue</v>
      </c>
      <c r="I2442" t="str">
        <f>TEXT(Table1[[#This Row],[Date]],"mmm")</f>
        <v>Mar</v>
      </c>
      <c r="J2442" t="str">
        <f>TEXT(Table1[[#This Row],[Date]],"yyy")</f>
        <v>2022</v>
      </c>
    </row>
    <row r="2443" spans="1:10" ht="15.75" customHeight="1" x14ac:dyDescent="0.3">
      <c r="A2443" s="2">
        <v>44622</v>
      </c>
      <c r="B2443" s="4">
        <v>150.84899902343699</v>
      </c>
      <c r="C2443" s="6">
        <v>152.99949645996</v>
      </c>
      <c r="D2443" s="6">
        <v>148.75</v>
      </c>
      <c r="E2443" s="8">
        <v>152.05250549316401</v>
      </c>
      <c r="F2443" s="8">
        <v>152.05250549316401</v>
      </c>
      <c r="G2443" s="1">
        <v>47334000</v>
      </c>
      <c r="H2443" t="str">
        <f>TEXT(Table1[[#This Row],[Date]],"ddd")</f>
        <v>Wed</v>
      </c>
      <c r="I2443" t="str">
        <f>TEXT(Table1[[#This Row],[Date]],"mmm")</f>
        <v>Mar</v>
      </c>
      <c r="J2443" t="str">
        <f>TEXT(Table1[[#This Row],[Date]],"yyy")</f>
        <v>2022</v>
      </c>
    </row>
    <row r="2444" spans="1:10" ht="15.75" customHeight="1" x14ac:dyDescent="0.3">
      <c r="A2444" s="2">
        <v>44623</v>
      </c>
      <c r="B2444" s="4">
        <v>153.531494140625</v>
      </c>
      <c r="C2444" s="6">
        <v>153.92900085449199</v>
      </c>
      <c r="D2444" s="6">
        <v>146.85600280761699</v>
      </c>
      <c r="E2444" s="8">
        <v>147.89849853515599</v>
      </c>
      <c r="F2444" s="8">
        <v>147.89849853515599</v>
      </c>
      <c r="G2444" s="1">
        <v>65198000</v>
      </c>
      <c r="H2444" t="str">
        <f>TEXT(Table1[[#This Row],[Date]],"ddd")</f>
        <v>Thu</v>
      </c>
      <c r="I2444" t="str">
        <f>TEXT(Table1[[#This Row],[Date]],"mmm")</f>
        <v>Mar</v>
      </c>
      <c r="J2444" t="str">
        <f>TEXT(Table1[[#This Row],[Date]],"yyy")</f>
        <v>2022</v>
      </c>
    </row>
    <row r="2445" spans="1:10" ht="15.75" customHeight="1" x14ac:dyDescent="0.3">
      <c r="A2445" s="2">
        <v>44624</v>
      </c>
      <c r="B2445" s="4">
        <v>147.15899658203099</v>
      </c>
      <c r="C2445" s="6">
        <v>147.850006103515</v>
      </c>
      <c r="D2445" s="6">
        <v>143.80700683593699</v>
      </c>
      <c r="E2445" s="8">
        <v>145.64100646972599</v>
      </c>
      <c r="F2445" s="8">
        <v>145.64100646972599</v>
      </c>
      <c r="G2445" s="1">
        <v>60934000</v>
      </c>
      <c r="H2445" t="str">
        <f>TEXT(Table1[[#This Row],[Date]],"ddd")</f>
        <v>Fri</v>
      </c>
      <c r="I2445" t="str">
        <f>TEXT(Table1[[#This Row],[Date]],"mmm")</f>
        <v>Mar</v>
      </c>
      <c r="J2445" t="str">
        <f>TEXT(Table1[[#This Row],[Date]],"yyy")</f>
        <v>2022</v>
      </c>
    </row>
    <row r="2446" spans="1:10" ht="15.75" customHeight="1" x14ac:dyDescent="0.3">
      <c r="A2446" s="2">
        <v>44627</v>
      </c>
      <c r="B2446" s="4">
        <v>145.44349670410099</v>
      </c>
      <c r="C2446" s="6">
        <v>146.09449768066401</v>
      </c>
      <c r="D2446" s="6">
        <v>137.41650390625</v>
      </c>
      <c r="E2446" s="8">
        <v>137.45300292968699</v>
      </c>
      <c r="F2446" s="8">
        <v>137.45300292968699</v>
      </c>
      <c r="G2446" s="1">
        <v>86934000</v>
      </c>
      <c r="H2446" t="str">
        <f>TEXT(Table1[[#This Row],[Date]],"ddd")</f>
        <v>Mon</v>
      </c>
      <c r="I2446" t="str">
        <f>TEXT(Table1[[#This Row],[Date]],"mmm")</f>
        <v>Mar</v>
      </c>
      <c r="J2446" t="str">
        <f>TEXT(Table1[[#This Row],[Date]],"yyy")</f>
        <v>2022</v>
      </c>
    </row>
    <row r="2447" spans="1:10" ht="15.75" customHeight="1" x14ac:dyDescent="0.3">
      <c r="A2447" s="2">
        <v>44628</v>
      </c>
      <c r="B2447" s="4">
        <v>136.683502197265</v>
      </c>
      <c r="C2447" s="6">
        <v>140.69949340820301</v>
      </c>
      <c r="D2447" s="6">
        <v>133.572494506835</v>
      </c>
      <c r="E2447" s="8">
        <v>136.01449584960901</v>
      </c>
      <c r="F2447" s="8">
        <v>136.01449584960901</v>
      </c>
      <c r="G2447" s="1">
        <v>91662000</v>
      </c>
      <c r="H2447" t="str">
        <f>TEXT(Table1[[#This Row],[Date]],"ddd")</f>
        <v>Tue</v>
      </c>
      <c r="I2447" t="str">
        <f>TEXT(Table1[[#This Row],[Date]],"mmm")</f>
        <v>Mar</v>
      </c>
      <c r="J2447" t="str">
        <f>TEXT(Table1[[#This Row],[Date]],"yyy")</f>
        <v>2022</v>
      </c>
    </row>
    <row r="2448" spans="1:10" ht="15.75" customHeight="1" x14ac:dyDescent="0.3">
      <c r="A2448" s="2">
        <v>44629</v>
      </c>
      <c r="B2448" s="4">
        <v>139.5</v>
      </c>
      <c r="C2448" s="6">
        <v>140.25</v>
      </c>
      <c r="D2448" s="6">
        <v>136.82800292968699</v>
      </c>
      <c r="E2448" s="8">
        <v>139.27900695800699</v>
      </c>
      <c r="F2448" s="8">
        <v>139.27900695800699</v>
      </c>
      <c r="G2448" s="1">
        <v>82656000</v>
      </c>
      <c r="H2448" t="str">
        <f>TEXT(Table1[[#This Row],[Date]],"ddd")</f>
        <v>Wed</v>
      </c>
      <c r="I2448" t="str">
        <f>TEXT(Table1[[#This Row],[Date]],"mmm")</f>
        <v>Mar</v>
      </c>
      <c r="J2448" t="str">
        <f>TEXT(Table1[[#This Row],[Date]],"yyy")</f>
        <v>2022</v>
      </c>
    </row>
    <row r="2449" spans="1:10" ht="15.75" customHeight="1" x14ac:dyDescent="0.3">
      <c r="A2449" s="2">
        <v>44630</v>
      </c>
      <c r="B2449" s="4">
        <v>145.68499755859301</v>
      </c>
      <c r="C2449" s="6">
        <v>148.67449951171801</v>
      </c>
      <c r="D2449" s="6">
        <v>143.97799682617099</v>
      </c>
      <c r="E2449" s="8">
        <v>146.81750488281199</v>
      </c>
      <c r="F2449" s="8">
        <v>146.81750488281199</v>
      </c>
      <c r="G2449" s="1">
        <v>135062000</v>
      </c>
      <c r="H2449" t="str">
        <f>TEXT(Table1[[#This Row],[Date]],"ddd")</f>
        <v>Thu</v>
      </c>
      <c r="I2449" t="str">
        <f>TEXT(Table1[[#This Row],[Date]],"mmm")</f>
        <v>Mar</v>
      </c>
      <c r="J2449" t="str">
        <f>TEXT(Table1[[#This Row],[Date]],"yyy")</f>
        <v>2022</v>
      </c>
    </row>
    <row r="2450" spans="1:10" ht="15.75" customHeight="1" x14ac:dyDescent="0.3">
      <c r="A2450" s="2">
        <v>44631</v>
      </c>
      <c r="B2450" s="4">
        <v>149.57449340820301</v>
      </c>
      <c r="C2450" s="6">
        <v>149.67500305175699</v>
      </c>
      <c r="D2450" s="6">
        <v>145.36900329589801</v>
      </c>
      <c r="E2450" s="8">
        <v>145.52450561523401</v>
      </c>
      <c r="F2450" s="8">
        <v>145.52450561523401</v>
      </c>
      <c r="G2450" s="1">
        <v>68900000</v>
      </c>
      <c r="H2450" t="str">
        <f>TEXT(Table1[[#This Row],[Date]],"ddd")</f>
        <v>Fri</v>
      </c>
      <c r="I2450" t="str">
        <f>TEXT(Table1[[#This Row],[Date]],"mmm")</f>
        <v>Mar</v>
      </c>
      <c r="J2450" t="str">
        <f>TEXT(Table1[[#This Row],[Date]],"yyy")</f>
        <v>2022</v>
      </c>
    </row>
    <row r="2451" spans="1:10" ht="15.75" customHeight="1" x14ac:dyDescent="0.3">
      <c r="A2451" s="2">
        <v>44634</v>
      </c>
      <c r="B2451" s="4">
        <v>145.98100280761699</v>
      </c>
      <c r="C2451" s="6">
        <v>147.44999694824199</v>
      </c>
      <c r="D2451" s="6">
        <v>140.88400268554599</v>
      </c>
      <c r="E2451" s="8">
        <v>141.85299682617099</v>
      </c>
      <c r="F2451" s="8">
        <v>141.85299682617099</v>
      </c>
      <c r="G2451" s="1">
        <v>74086000</v>
      </c>
      <c r="H2451" t="str">
        <f>TEXT(Table1[[#This Row],[Date]],"ddd")</f>
        <v>Mon</v>
      </c>
      <c r="I2451" t="str">
        <f>TEXT(Table1[[#This Row],[Date]],"mmm")</f>
        <v>Mar</v>
      </c>
      <c r="J2451" t="str">
        <f>TEXT(Table1[[#This Row],[Date]],"yyy")</f>
        <v>2022</v>
      </c>
    </row>
    <row r="2452" spans="1:10" ht="15.75" customHeight="1" x14ac:dyDescent="0.3">
      <c r="A2452" s="2">
        <v>44635</v>
      </c>
      <c r="B2452" s="4">
        <v>142.850006103515</v>
      </c>
      <c r="C2452" s="6">
        <v>147.98500061035099</v>
      </c>
      <c r="D2452" s="6">
        <v>142</v>
      </c>
      <c r="E2452" s="8">
        <v>147.36650085449199</v>
      </c>
      <c r="F2452" s="8">
        <v>147.36650085449199</v>
      </c>
      <c r="G2452" s="1">
        <v>75584000</v>
      </c>
      <c r="H2452" t="str">
        <f>TEXT(Table1[[#This Row],[Date]],"ddd")</f>
        <v>Tue</v>
      </c>
      <c r="I2452" t="str">
        <f>TEXT(Table1[[#This Row],[Date]],"mmm")</f>
        <v>Mar</v>
      </c>
      <c r="J2452" t="str">
        <f>TEXT(Table1[[#This Row],[Date]],"yyy")</f>
        <v>2022</v>
      </c>
    </row>
    <row r="2453" spans="1:10" ht="15.75" customHeight="1" x14ac:dyDescent="0.3">
      <c r="A2453" s="2">
        <v>44636</v>
      </c>
      <c r="B2453" s="4">
        <v>148.5</v>
      </c>
      <c r="C2453" s="6">
        <v>153.14999389648401</v>
      </c>
      <c r="D2453" s="6">
        <v>147.35350036621</v>
      </c>
      <c r="E2453" s="8">
        <v>153.10400390625</v>
      </c>
      <c r="F2453" s="8">
        <v>153.10400390625</v>
      </c>
      <c r="G2453" s="1">
        <v>84958000</v>
      </c>
      <c r="H2453" t="str">
        <f>TEXT(Table1[[#This Row],[Date]],"ddd")</f>
        <v>Wed</v>
      </c>
      <c r="I2453" t="str">
        <f>TEXT(Table1[[#This Row],[Date]],"mmm")</f>
        <v>Mar</v>
      </c>
      <c r="J2453" t="str">
        <f>TEXT(Table1[[#This Row],[Date]],"yyy")</f>
        <v>2022</v>
      </c>
    </row>
    <row r="2454" spans="1:10" ht="15.75" customHeight="1" x14ac:dyDescent="0.3">
      <c r="A2454" s="2">
        <v>44637</v>
      </c>
      <c r="B2454" s="4">
        <v>152.64050292968699</v>
      </c>
      <c r="C2454" s="6">
        <v>157.49850463867099</v>
      </c>
      <c r="D2454" s="6">
        <v>152.13999938964801</v>
      </c>
      <c r="E2454" s="8">
        <v>157.238998413085</v>
      </c>
      <c r="F2454" s="8">
        <v>157.238998413085</v>
      </c>
      <c r="G2454" s="1">
        <v>72934000</v>
      </c>
      <c r="H2454" t="str">
        <f>TEXT(Table1[[#This Row],[Date]],"ddd")</f>
        <v>Thu</v>
      </c>
      <c r="I2454" t="str">
        <f>TEXT(Table1[[#This Row],[Date]],"mmm")</f>
        <v>Mar</v>
      </c>
      <c r="J2454" t="str">
        <f>TEXT(Table1[[#This Row],[Date]],"yyy")</f>
        <v>2022</v>
      </c>
    </row>
    <row r="2455" spans="1:10" ht="15.75" customHeight="1" x14ac:dyDescent="0.3">
      <c r="A2455" s="2">
        <v>44638</v>
      </c>
      <c r="B2455" s="4">
        <v>156.81300354003901</v>
      </c>
      <c r="C2455" s="6">
        <v>161.593994140625</v>
      </c>
      <c r="D2455" s="6">
        <v>156.01100158691401</v>
      </c>
      <c r="E2455" s="8">
        <v>161.25050354003901</v>
      </c>
      <c r="F2455" s="8">
        <v>161.25050354003901</v>
      </c>
      <c r="G2455" s="1">
        <v>102962000</v>
      </c>
      <c r="H2455" t="str">
        <f>TEXT(Table1[[#This Row],[Date]],"ddd")</f>
        <v>Fri</v>
      </c>
      <c r="I2455" t="str">
        <f>TEXT(Table1[[#This Row],[Date]],"mmm")</f>
        <v>Mar</v>
      </c>
      <c r="J2455" t="str">
        <f>TEXT(Table1[[#This Row],[Date]],"yyy")</f>
        <v>2022</v>
      </c>
    </row>
    <row r="2456" spans="1:10" ht="15.75" customHeight="1" x14ac:dyDescent="0.3">
      <c r="A2456" s="2">
        <v>44641</v>
      </c>
      <c r="B2456" s="4">
        <v>161.121002197265</v>
      </c>
      <c r="C2456" s="6">
        <v>163.08399963378901</v>
      </c>
      <c r="D2456" s="6">
        <v>159.55299377441401</v>
      </c>
      <c r="E2456" s="8">
        <v>161.49150085449199</v>
      </c>
      <c r="F2456" s="8">
        <v>161.49150085449199</v>
      </c>
      <c r="G2456" s="1">
        <v>66538000</v>
      </c>
      <c r="H2456" t="str">
        <f>TEXT(Table1[[#This Row],[Date]],"ddd")</f>
        <v>Mon</v>
      </c>
      <c r="I2456" t="str">
        <f>TEXT(Table1[[#This Row],[Date]],"mmm")</f>
        <v>Mar</v>
      </c>
      <c r="J2456" t="str">
        <f>TEXT(Table1[[#This Row],[Date]],"yyy")</f>
        <v>2022</v>
      </c>
    </row>
    <row r="2457" spans="1:10" ht="15.75" customHeight="1" x14ac:dyDescent="0.3">
      <c r="A2457" s="2">
        <v>44642</v>
      </c>
      <c r="B2457" s="4">
        <v>161.80549621582</v>
      </c>
      <c r="C2457" s="6">
        <v>166.16700744628901</v>
      </c>
      <c r="D2457" s="6">
        <v>161.69900512695301</v>
      </c>
      <c r="E2457" s="8">
        <v>164.88900756835901</v>
      </c>
      <c r="F2457" s="8">
        <v>164.88900756835901</v>
      </c>
      <c r="G2457" s="1">
        <v>64086000</v>
      </c>
      <c r="H2457" t="str">
        <f>TEXT(Table1[[#This Row],[Date]],"ddd")</f>
        <v>Tue</v>
      </c>
      <c r="I2457" t="str">
        <f>TEXT(Table1[[#This Row],[Date]],"mmm")</f>
        <v>Mar</v>
      </c>
      <c r="J2457" t="str">
        <f>TEXT(Table1[[#This Row],[Date]],"yyy")</f>
        <v>2022</v>
      </c>
    </row>
    <row r="2458" spans="1:10" ht="15.75" customHeight="1" x14ac:dyDescent="0.3">
      <c r="A2458" s="2">
        <v>44643</v>
      </c>
      <c r="B2458" s="4">
        <v>163.70500183105401</v>
      </c>
      <c r="C2458" s="6">
        <v>166.36999511718699</v>
      </c>
      <c r="D2458" s="6">
        <v>162.68699645996</v>
      </c>
      <c r="E2458" s="8">
        <v>163.40800476074199</v>
      </c>
      <c r="F2458" s="8">
        <v>163.40800476074199</v>
      </c>
      <c r="G2458" s="1">
        <v>55812000</v>
      </c>
      <c r="H2458" t="str">
        <f>TEXT(Table1[[#This Row],[Date]],"ddd")</f>
        <v>Wed</v>
      </c>
      <c r="I2458" t="str">
        <f>TEXT(Table1[[#This Row],[Date]],"mmm")</f>
        <v>Mar</v>
      </c>
      <c r="J2458" t="str">
        <f>TEXT(Table1[[#This Row],[Date]],"yyy")</f>
        <v>2022</v>
      </c>
    </row>
    <row r="2459" spans="1:10" ht="15.75" customHeight="1" x14ac:dyDescent="0.3">
      <c r="A2459" s="2">
        <v>44644</v>
      </c>
      <c r="B2459" s="4">
        <v>163.74949645996</v>
      </c>
      <c r="C2459" s="6">
        <v>164.11849975585901</v>
      </c>
      <c r="D2459" s="6">
        <v>160.05000305175699</v>
      </c>
      <c r="E2459" s="8">
        <v>163.64950561523401</v>
      </c>
      <c r="F2459" s="8">
        <v>163.64950561523401</v>
      </c>
      <c r="G2459" s="1">
        <v>56798000</v>
      </c>
      <c r="H2459" t="str">
        <f>TEXT(Table1[[#This Row],[Date]],"ddd")</f>
        <v>Thu</v>
      </c>
      <c r="I2459" t="str">
        <f>TEXT(Table1[[#This Row],[Date]],"mmm")</f>
        <v>Mar</v>
      </c>
      <c r="J2459" t="str">
        <f>TEXT(Table1[[#This Row],[Date]],"yyy")</f>
        <v>2022</v>
      </c>
    </row>
    <row r="2460" spans="1:10" ht="15.75" customHeight="1" x14ac:dyDescent="0.3">
      <c r="A2460" s="2">
        <v>44645</v>
      </c>
      <c r="B2460" s="4">
        <v>164</v>
      </c>
      <c r="C2460" s="6">
        <v>165.36849975585901</v>
      </c>
      <c r="D2460" s="6">
        <v>162.25</v>
      </c>
      <c r="E2460" s="8">
        <v>164.77349853515599</v>
      </c>
      <c r="F2460" s="8">
        <v>164.77349853515599</v>
      </c>
      <c r="G2460" s="1">
        <v>49032000</v>
      </c>
      <c r="H2460" t="str">
        <f>TEXT(Table1[[#This Row],[Date]],"ddd")</f>
        <v>Fri</v>
      </c>
      <c r="I2460" t="str">
        <f>TEXT(Table1[[#This Row],[Date]],"mmm")</f>
        <v>Mar</v>
      </c>
      <c r="J2460" t="str">
        <f>TEXT(Table1[[#This Row],[Date]],"yyy")</f>
        <v>2022</v>
      </c>
    </row>
    <row r="2461" spans="1:10" ht="15.75" customHeight="1" x14ac:dyDescent="0.3">
      <c r="A2461" s="2">
        <v>44648</v>
      </c>
      <c r="B2461" s="4">
        <v>164.975006103515</v>
      </c>
      <c r="C2461" s="6">
        <v>169.037506103515</v>
      </c>
      <c r="D2461" s="6">
        <v>164.89999389648401</v>
      </c>
      <c r="E2461" s="8">
        <v>168.99049377441401</v>
      </c>
      <c r="F2461" s="8">
        <v>168.99049377441401</v>
      </c>
      <c r="G2461" s="1">
        <v>59854000</v>
      </c>
      <c r="H2461" t="str">
        <f>TEXT(Table1[[#This Row],[Date]],"ddd")</f>
        <v>Mon</v>
      </c>
      <c r="I2461" t="str">
        <f>TEXT(Table1[[#This Row],[Date]],"mmm")</f>
        <v>Mar</v>
      </c>
      <c r="J2461" t="str">
        <f>TEXT(Table1[[#This Row],[Date]],"yyy")</f>
        <v>2022</v>
      </c>
    </row>
    <row r="2462" spans="1:10" ht="15.75" customHeight="1" x14ac:dyDescent="0.3">
      <c r="A2462" s="2">
        <v>44649</v>
      </c>
      <c r="B2462" s="4">
        <v>170.38400268554599</v>
      </c>
      <c r="C2462" s="6">
        <v>170.83149719238199</v>
      </c>
      <c r="D2462" s="6">
        <v>167.86849975585901</v>
      </c>
      <c r="E2462" s="8">
        <v>169.31500244140599</v>
      </c>
      <c r="F2462" s="8">
        <v>169.31500244140599</v>
      </c>
      <c r="G2462" s="1">
        <v>66154000</v>
      </c>
      <c r="H2462" t="str">
        <f>TEXT(Table1[[#This Row],[Date]],"ddd")</f>
        <v>Tue</v>
      </c>
      <c r="I2462" t="str">
        <f>TEXT(Table1[[#This Row],[Date]],"mmm")</f>
        <v>Mar</v>
      </c>
      <c r="J2462" t="str">
        <f>TEXT(Table1[[#This Row],[Date]],"yyy")</f>
        <v>2022</v>
      </c>
    </row>
    <row r="2463" spans="1:10" ht="15.75" customHeight="1" x14ac:dyDescent="0.3">
      <c r="A2463" s="2">
        <v>44650</v>
      </c>
      <c r="B2463" s="4">
        <v>168.509506225585</v>
      </c>
      <c r="C2463" s="6">
        <v>168.95050048828099</v>
      </c>
      <c r="D2463" s="6">
        <v>165.5</v>
      </c>
      <c r="E2463" s="8">
        <v>166.30099487304599</v>
      </c>
      <c r="F2463" s="8">
        <v>166.30099487304599</v>
      </c>
      <c r="G2463" s="1">
        <v>56168000</v>
      </c>
      <c r="H2463" t="str">
        <f>TEXT(Table1[[#This Row],[Date]],"ddd")</f>
        <v>Wed</v>
      </c>
      <c r="I2463" t="str">
        <f>TEXT(Table1[[#This Row],[Date]],"mmm")</f>
        <v>Mar</v>
      </c>
      <c r="J2463" t="str">
        <f>TEXT(Table1[[#This Row],[Date]],"yyy")</f>
        <v>2022</v>
      </c>
    </row>
    <row r="2464" spans="1:10" ht="15.75" customHeight="1" x14ac:dyDescent="0.3">
      <c r="A2464" s="2">
        <v>44651</v>
      </c>
      <c r="B2464" s="4">
        <v>166.44500732421801</v>
      </c>
      <c r="C2464" s="6">
        <v>166.49499511718699</v>
      </c>
      <c r="D2464" s="6">
        <v>162.95350646972599</v>
      </c>
      <c r="E2464" s="8">
        <v>162.99749755859301</v>
      </c>
      <c r="F2464" s="8">
        <v>162.99749755859301</v>
      </c>
      <c r="G2464" s="1">
        <v>59966000</v>
      </c>
      <c r="H2464" t="str">
        <f>TEXT(Table1[[#This Row],[Date]],"ddd")</f>
        <v>Thu</v>
      </c>
      <c r="I2464" t="str">
        <f>TEXT(Table1[[#This Row],[Date]],"mmm")</f>
        <v>Mar</v>
      </c>
      <c r="J2464" t="str">
        <f>TEXT(Table1[[#This Row],[Date]],"yyy")</f>
        <v>2022</v>
      </c>
    </row>
    <row r="2465" spans="1:10" ht="15.75" customHeight="1" x14ac:dyDescent="0.3">
      <c r="A2465" s="2">
        <v>44652</v>
      </c>
      <c r="B2465" s="4">
        <v>164.14950561523401</v>
      </c>
      <c r="C2465" s="6">
        <v>165.82699584960901</v>
      </c>
      <c r="D2465" s="6">
        <v>162.31950378417901</v>
      </c>
      <c r="E2465" s="8">
        <v>163.55999755859301</v>
      </c>
      <c r="F2465" s="8">
        <v>163.55999755859301</v>
      </c>
      <c r="G2465" s="1">
        <v>57090000</v>
      </c>
      <c r="H2465" t="str">
        <f>TEXT(Table1[[#This Row],[Date]],"ddd")</f>
        <v>Fri</v>
      </c>
      <c r="I2465" t="str">
        <f>TEXT(Table1[[#This Row],[Date]],"mmm")</f>
        <v>Apr</v>
      </c>
      <c r="J2465" t="str">
        <f>TEXT(Table1[[#This Row],[Date]],"yyy")</f>
        <v>2022</v>
      </c>
    </row>
    <row r="2466" spans="1:10" ht="15.75" customHeight="1" x14ac:dyDescent="0.3">
      <c r="A2466" s="2">
        <v>44655</v>
      </c>
      <c r="B2466" s="4">
        <v>164.125</v>
      </c>
      <c r="C2466" s="6">
        <v>168.39450073242099</v>
      </c>
      <c r="D2466" s="6">
        <v>163.20550537109301</v>
      </c>
      <c r="E2466" s="8">
        <v>168.34649658203099</v>
      </c>
      <c r="F2466" s="8">
        <v>168.34649658203099</v>
      </c>
      <c r="G2466" s="1">
        <v>49882000</v>
      </c>
      <c r="H2466" t="str">
        <f>TEXT(Table1[[#This Row],[Date]],"ddd")</f>
        <v>Mon</v>
      </c>
      <c r="I2466" t="str">
        <f>TEXT(Table1[[#This Row],[Date]],"mmm")</f>
        <v>Apr</v>
      </c>
      <c r="J2466" t="str">
        <f>TEXT(Table1[[#This Row],[Date]],"yyy")</f>
        <v>2022</v>
      </c>
    </row>
    <row r="2467" spans="1:10" ht="15.75" customHeight="1" x14ac:dyDescent="0.3">
      <c r="A2467" s="2">
        <v>44656</v>
      </c>
      <c r="B2467" s="4">
        <v>167.74150085449199</v>
      </c>
      <c r="C2467" s="6">
        <v>168.11050415039</v>
      </c>
      <c r="D2467" s="6">
        <v>163.26600646972599</v>
      </c>
      <c r="E2467" s="8">
        <v>164.05499267578099</v>
      </c>
      <c r="F2467" s="8">
        <v>164.05499267578099</v>
      </c>
      <c r="G2467" s="1">
        <v>53728000</v>
      </c>
      <c r="H2467" t="str">
        <f>TEXT(Table1[[#This Row],[Date]],"ddd")</f>
        <v>Tue</v>
      </c>
      <c r="I2467" t="str">
        <f>TEXT(Table1[[#This Row],[Date]],"mmm")</f>
        <v>Apr</v>
      </c>
      <c r="J2467" t="str">
        <f>TEXT(Table1[[#This Row],[Date]],"yyy")</f>
        <v>2022</v>
      </c>
    </row>
    <row r="2468" spans="1:10" ht="15.75" customHeight="1" x14ac:dyDescent="0.3">
      <c r="A2468" s="2">
        <v>44657</v>
      </c>
      <c r="B2468" s="4">
        <v>161.65049743652301</v>
      </c>
      <c r="C2468" s="6">
        <v>162.19999694824199</v>
      </c>
      <c r="D2468" s="6">
        <v>157.25450134277301</v>
      </c>
      <c r="E2468" s="8">
        <v>158.75599670410099</v>
      </c>
      <c r="F2468" s="8">
        <v>158.75599670410099</v>
      </c>
      <c r="G2468" s="1">
        <v>79056000</v>
      </c>
      <c r="H2468" t="str">
        <f>TEXT(Table1[[#This Row],[Date]],"ddd")</f>
        <v>Wed</v>
      </c>
      <c r="I2468" t="str">
        <f>TEXT(Table1[[#This Row],[Date]],"mmm")</f>
        <v>Apr</v>
      </c>
      <c r="J2468" t="str">
        <f>TEXT(Table1[[#This Row],[Date]],"yyy")</f>
        <v>2022</v>
      </c>
    </row>
    <row r="2469" spans="1:10" ht="15.75" customHeight="1" x14ac:dyDescent="0.3">
      <c r="A2469" s="2">
        <v>44658</v>
      </c>
      <c r="B2469" s="4">
        <v>158.39999389648401</v>
      </c>
      <c r="C2469" s="6">
        <v>160.07899475097599</v>
      </c>
      <c r="D2469" s="6">
        <v>154.51150512695301</v>
      </c>
      <c r="E2469" s="8">
        <v>157.78450012207</v>
      </c>
      <c r="F2469" s="8">
        <v>157.78450012207</v>
      </c>
      <c r="G2469" s="1">
        <v>68136000</v>
      </c>
      <c r="H2469" t="str">
        <f>TEXT(Table1[[#This Row],[Date]],"ddd")</f>
        <v>Thu</v>
      </c>
      <c r="I2469" t="str">
        <f>TEXT(Table1[[#This Row],[Date]],"mmm")</f>
        <v>Apr</v>
      </c>
      <c r="J2469" t="str">
        <f>TEXT(Table1[[#This Row],[Date]],"yyy")</f>
        <v>2022</v>
      </c>
    </row>
    <row r="2470" spans="1:10" ht="15.75" customHeight="1" x14ac:dyDescent="0.3">
      <c r="A2470" s="2">
        <v>44659</v>
      </c>
      <c r="B2470" s="4">
        <v>156.75</v>
      </c>
      <c r="C2470" s="6">
        <v>157.36849975585901</v>
      </c>
      <c r="D2470" s="6">
        <v>154.23100280761699</v>
      </c>
      <c r="E2470" s="8">
        <v>154.46049499511699</v>
      </c>
      <c r="F2470" s="8">
        <v>154.46049499511699</v>
      </c>
      <c r="G2470" s="1">
        <v>46002000</v>
      </c>
      <c r="H2470" t="str">
        <f>TEXT(Table1[[#This Row],[Date]],"ddd")</f>
        <v>Fri</v>
      </c>
      <c r="I2470" t="str">
        <f>TEXT(Table1[[#This Row],[Date]],"mmm")</f>
        <v>Apr</v>
      </c>
      <c r="J2470" t="str">
        <f>TEXT(Table1[[#This Row],[Date]],"yyy")</f>
        <v>2022</v>
      </c>
    </row>
    <row r="2471" spans="1:10" ht="15.75" customHeight="1" x14ac:dyDescent="0.3">
      <c r="A2471" s="2">
        <v>44662</v>
      </c>
      <c r="B2471" s="4">
        <v>152.71299743652301</v>
      </c>
      <c r="C2471" s="6">
        <v>154.13650512695301</v>
      </c>
      <c r="D2471" s="6">
        <v>150.53450012207</v>
      </c>
      <c r="E2471" s="8">
        <v>151.12199401855401</v>
      </c>
      <c r="F2471" s="8">
        <v>151.12199401855401</v>
      </c>
      <c r="G2471" s="1">
        <v>52112000</v>
      </c>
      <c r="H2471" t="str">
        <f>TEXT(Table1[[#This Row],[Date]],"ddd")</f>
        <v>Mon</v>
      </c>
      <c r="I2471" t="str">
        <f>TEXT(Table1[[#This Row],[Date]],"mmm")</f>
        <v>Apr</v>
      </c>
      <c r="J2471" t="str">
        <f>TEXT(Table1[[#This Row],[Date]],"yyy")</f>
        <v>2022</v>
      </c>
    </row>
    <row r="2472" spans="1:10" ht="15.75" customHeight="1" x14ac:dyDescent="0.3">
      <c r="A2472" s="2">
        <v>44663</v>
      </c>
      <c r="B2472" s="4">
        <v>153.69250488281199</v>
      </c>
      <c r="C2472" s="6">
        <v>155.09899902343699</v>
      </c>
      <c r="D2472" s="6">
        <v>150.38299560546801</v>
      </c>
      <c r="E2472" s="8">
        <v>150.787506103515</v>
      </c>
      <c r="F2472" s="8">
        <v>150.787506103515</v>
      </c>
      <c r="G2472" s="1">
        <v>55178000</v>
      </c>
      <c r="H2472" t="str">
        <f>TEXT(Table1[[#This Row],[Date]],"ddd")</f>
        <v>Tue</v>
      </c>
      <c r="I2472" t="str">
        <f>TEXT(Table1[[#This Row],[Date]],"mmm")</f>
        <v>Apr</v>
      </c>
      <c r="J2472" t="str">
        <f>TEXT(Table1[[#This Row],[Date]],"yyy")</f>
        <v>2022</v>
      </c>
    </row>
    <row r="2473" spans="1:10" ht="15.75" customHeight="1" x14ac:dyDescent="0.3">
      <c r="A2473" s="2">
        <v>44664</v>
      </c>
      <c r="B2473" s="4">
        <v>150.01849365234301</v>
      </c>
      <c r="C2473" s="6">
        <v>156.02499389648401</v>
      </c>
      <c r="D2473" s="6">
        <v>149.600006103515</v>
      </c>
      <c r="E2473" s="8">
        <v>155.54100036621</v>
      </c>
      <c r="F2473" s="8">
        <v>155.54100036621</v>
      </c>
      <c r="G2473" s="1">
        <v>53390000</v>
      </c>
      <c r="H2473" t="str">
        <f>TEXT(Table1[[#This Row],[Date]],"ddd")</f>
        <v>Wed</v>
      </c>
      <c r="I2473" t="str">
        <f>TEXT(Table1[[#This Row],[Date]],"mmm")</f>
        <v>Apr</v>
      </c>
      <c r="J2473" t="str">
        <f>TEXT(Table1[[#This Row],[Date]],"yyy")</f>
        <v>2022</v>
      </c>
    </row>
    <row r="2474" spans="1:10" ht="15.75" customHeight="1" x14ac:dyDescent="0.3">
      <c r="A2474" s="2">
        <v>44665</v>
      </c>
      <c r="B2474" s="4">
        <v>155.38999938964801</v>
      </c>
      <c r="C2474" s="6">
        <v>155.89700317382801</v>
      </c>
      <c r="D2474" s="6">
        <v>151.47200012207</v>
      </c>
      <c r="E2474" s="8">
        <v>151.70649719238199</v>
      </c>
      <c r="F2474" s="8">
        <v>151.70649719238199</v>
      </c>
      <c r="G2474" s="1">
        <v>51598000</v>
      </c>
      <c r="H2474" t="str">
        <f>TEXT(Table1[[#This Row],[Date]],"ddd")</f>
        <v>Thu</v>
      </c>
      <c r="I2474" t="str">
        <f>TEXT(Table1[[#This Row],[Date]],"mmm")</f>
        <v>Apr</v>
      </c>
      <c r="J2474" t="str">
        <f>TEXT(Table1[[#This Row],[Date]],"yyy")</f>
        <v>2022</v>
      </c>
    </row>
    <row r="2475" spans="1:10" ht="15.75" customHeight="1" x14ac:dyDescent="0.3">
      <c r="A2475" s="2">
        <v>44669</v>
      </c>
      <c r="B2475" s="4">
        <v>151.52349853515599</v>
      </c>
      <c r="C2475" s="6">
        <v>154.03950500488199</v>
      </c>
      <c r="D2475" s="6">
        <v>150.25050354003901</v>
      </c>
      <c r="E2475" s="8">
        <v>152.78500366210901</v>
      </c>
      <c r="F2475" s="8">
        <v>152.78500366210901</v>
      </c>
      <c r="G2475" s="1">
        <v>46514000</v>
      </c>
      <c r="H2475" t="str">
        <f>TEXT(Table1[[#This Row],[Date]],"ddd")</f>
        <v>Mon</v>
      </c>
      <c r="I2475" t="str">
        <f>TEXT(Table1[[#This Row],[Date]],"mmm")</f>
        <v>Apr</v>
      </c>
      <c r="J2475" t="str">
        <f>TEXT(Table1[[#This Row],[Date]],"yyy")</f>
        <v>2022</v>
      </c>
    </row>
    <row r="2476" spans="1:10" ht="15.75" customHeight="1" x14ac:dyDescent="0.3">
      <c r="A2476" s="2">
        <v>44670</v>
      </c>
      <c r="B2476" s="4">
        <v>152.02949523925699</v>
      </c>
      <c r="C2476" s="6">
        <v>158.649002075195</v>
      </c>
      <c r="D2476" s="6">
        <v>151.55050659179599</v>
      </c>
      <c r="E2476" s="8">
        <v>158.11549377441401</v>
      </c>
      <c r="F2476" s="8">
        <v>158.11549377441401</v>
      </c>
      <c r="G2476" s="1">
        <v>54926000</v>
      </c>
      <c r="H2476" t="str">
        <f>TEXT(Table1[[#This Row],[Date]],"ddd")</f>
        <v>Tue</v>
      </c>
      <c r="I2476" t="str">
        <f>TEXT(Table1[[#This Row],[Date]],"mmm")</f>
        <v>Apr</v>
      </c>
      <c r="J2476" t="str">
        <f>TEXT(Table1[[#This Row],[Date]],"yyy")</f>
        <v>2022</v>
      </c>
    </row>
    <row r="2477" spans="1:10" ht="15.75" customHeight="1" x14ac:dyDescent="0.3">
      <c r="A2477" s="2">
        <v>44671</v>
      </c>
      <c r="B2477" s="4">
        <v>157.60249328613199</v>
      </c>
      <c r="C2477" s="6">
        <v>157.60249328613199</v>
      </c>
      <c r="D2477" s="6">
        <v>153.60350036621</v>
      </c>
      <c r="E2477" s="8">
        <v>153.99800109863199</v>
      </c>
      <c r="F2477" s="8">
        <v>153.99800109863199</v>
      </c>
      <c r="G2477" s="1">
        <v>59630000</v>
      </c>
      <c r="H2477" t="str">
        <f>TEXT(Table1[[#This Row],[Date]],"ddd")</f>
        <v>Wed</v>
      </c>
      <c r="I2477" t="str">
        <f>TEXT(Table1[[#This Row],[Date]],"mmm")</f>
        <v>Apr</v>
      </c>
      <c r="J2477" t="str">
        <f>TEXT(Table1[[#This Row],[Date]],"yyy")</f>
        <v>2022</v>
      </c>
    </row>
    <row r="2478" spans="1:10" ht="15.75" customHeight="1" x14ac:dyDescent="0.3">
      <c r="A2478" s="2">
        <v>44672</v>
      </c>
      <c r="B2478" s="4">
        <v>154.71400451660099</v>
      </c>
      <c r="C2478" s="6">
        <v>156.73800659179599</v>
      </c>
      <c r="D2478" s="6">
        <v>147.58949279785099</v>
      </c>
      <c r="E2478" s="8">
        <v>148.29600524902301</v>
      </c>
      <c r="F2478" s="8">
        <v>148.29600524902301</v>
      </c>
      <c r="G2478" s="1">
        <v>63970000</v>
      </c>
      <c r="H2478" t="str">
        <f>TEXT(Table1[[#This Row],[Date]],"ddd")</f>
        <v>Thu</v>
      </c>
      <c r="I2478" t="str">
        <f>TEXT(Table1[[#This Row],[Date]],"mmm")</f>
        <v>Apr</v>
      </c>
      <c r="J2478" t="str">
        <f>TEXT(Table1[[#This Row],[Date]],"yyy")</f>
        <v>2022</v>
      </c>
    </row>
    <row r="2479" spans="1:10" ht="15.75" customHeight="1" x14ac:dyDescent="0.3">
      <c r="A2479" s="2">
        <v>44673</v>
      </c>
      <c r="B2479" s="4">
        <v>148.25</v>
      </c>
      <c r="C2479" s="6">
        <v>149.61500549316401</v>
      </c>
      <c r="D2479" s="6">
        <v>143.697494506835</v>
      </c>
      <c r="E2479" s="8">
        <v>144.350006103515</v>
      </c>
      <c r="F2479" s="8">
        <v>144.350006103515</v>
      </c>
      <c r="G2479" s="1">
        <v>73078000</v>
      </c>
      <c r="H2479" t="str">
        <f>TEXT(Table1[[#This Row],[Date]],"ddd")</f>
        <v>Fri</v>
      </c>
      <c r="I2479" t="str">
        <f>TEXT(Table1[[#This Row],[Date]],"mmm")</f>
        <v>Apr</v>
      </c>
      <c r="J2479" t="str">
        <f>TEXT(Table1[[#This Row],[Date]],"yyy")</f>
        <v>2022</v>
      </c>
    </row>
    <row r="2480" spans="1:10" ht="15.75" customHeight="1" x14ac:dyDescent="0.3">
      <c r="A2480" s="2">
        <v>44676</v>
      </c>
      <c r="B2480" s="4">
        <v>144.02299499511699</v>
      </c>
      <c r="C2480" s="6">
        <v>146.22149658203099</v>
      </c>
      <c r="D2480" s="6">
        <v>142.30650329589801</v>
      </c>
      <c r="E2480" s="8">
        <v>146.07400512695301</v>
      </c>
      <c r="F2480" s="8">
        <v>146.07400512695301</v>
      </c>
      <c r="G2480" s="1">
        <v>61874000</v>
      </c>
      <c r="H2480" t="str">
        <f>TEXT(Table1[[#This Row],[Date]],"ddd")</f>
        <v>Mon</v>
      </c>
      <c r="I2480" t="str">
        <f>TEXT(Table1[[#This Row],[Date]],"mmm")</f>
        <v>Apr</v>
      </c>
      <c r="J2480" t="str">
        <f>TEXT(Table1[[#This Row],[Date]],"yyy")</f>
        <v>2022</v>
      </c>
    </row>
    <row r="2481" spans="1:10" ht="15.75" customHeight="1" x14ac:dyDescent="0.3">
      <c r="A2481" s="2">
        <v>44677</v>
      </c>
      <c r="B2481" s="4">
        <v>144.80000305175699</v>
      </c>
      <c r="C2481" s="6">
        <v>144.85600280761699</v>
      </c>
      <c r="D2481" s="6">
        <v>138.92950439453099</v>
      </c>
      <c r="E2481" s="8">
        <v>139.39100646972599</v>
      </c>
      <c r="F2481" s="8">
        <v>139.39100646972599</v>
      </c>
      <c r="G2481" s="1">
        <v>77530000</v>
      </c>
      <c r="H2481" t="str">
        <f>TEXT(Table1[[#This Row],[Date]],"ddd")</f>
        <v>Tue</v>
      </c>
      <c r="I2481" t="str">
        <f>TEXT(Table1[[#This Row],[Date]],"mmm")</f>
        <v>Apr</v>
      </c>
      <c r="J2481" t="str">
        <f>TEXT(Table1[[#This Row],[Date]],"yyy")</f>
        <v>2022</v>
      </c>
    </row>
    <row r="2482" spans="1:10" ht="15.75" customHeight="1" x14ac:dyDescent="0.3">
      <c r="A2482" s="2">
        <v>44678</v>
      </c>
      <c r="B2482" s="4">
        <v>140.19149780273401</v>
      </c>
      <c r="C2482" s="6">
        <v>141.94850158691401</v>
      </c>
      <c r="D2482" s="6">
        <v>135.78349304199199</v>
      </c>
      <c r="E2482" s="8">
        <v>138.16700744628901</v>
      </c>
      <c r="F2482" s="8">
        <v>138.16700744628901</v>
      </c>
      <c r="G2482" s="1">
        <v>71336000</v>
      </c>
      <c r="H2482" t="str">
        <f>TEXT(Table1[[#This Row],[Date]],"ddd")</f>
        <v>Wed</v>
      </c>
      <c r="I2482" t="str">
        <f>TEXT(Table1[[#This Row],[Date]],"mmm")</f>
        <v>Apr</v>
      </c>
      <c r="J2482" t="str">
        <f>TEXT(Table1[[#This Row],[Date]],"yyy")</f>
        <v>2022</v>
      </c>
    </row>
    <row r="2483" spans="1:10" ht="15.75" customHeight="1" x14ac:dyDescent="0.3">
      <c r="A2483" s="2">
        <v>44679</v>
      </c>
      <c r="B2483" s="4">
        <v>142.17799377441401</v>
      </c>
      <c r="C2483" s="6">
        <v>145.9375</v>
      </c>
      <c r="D2483" s="6">
        <v>140.30000305175699</v>
      </c>
      <c r="E2483" s="8">
        <v>144.59649658203099</v>
      </c>
      <c r="F2483" s="8">
        <v>144.59649658203099</v>
      </c>
      <c r="G2483" s="1">
        <v>117316000</v>
      </c>
      <c r="H2483" t="str">
        <f>TEXT(Table1[[#This Row],[Date]],"ddd")</f>
        <v>Thu</v>
      </c>
      <c r="I2483" t="str">
        <f>TEXT(Table1[[#This Row],[Date]],"mmm")</f>
        <v>Apr</v>
      </c>
      <c r="J2483" t="str">
        <f>TEXT(Table1[[#This Row],[Date]],"yyy")</f>
        <v>2022</v>
      </c>
    </row>
    <row r="2484" spans="1:10" ht="15.75" customHeight="1" x14ac:dyDescent="0.3">
      <c r="A2484" s="2">
        <v>44680</v>
      </c>
      <c r="B2484" s="4">
        <v>129.84899902343699</v>
      </c>
      <c r="C2484" s="6">
        <v>130.76100158691401</v>
      </c>
      <c r="D2484" s="6">
        <v>121.625</v>
      </c>
      <c r="E2484" s="8">
        <v>124.28150177001901</v>
      </c>
      <c r="F2484" s="8">
        <v>124.28150177001901</v>
      </c>
      <c r="G2484" s="1">
        <v>272662000</v>
      </c>
      <c r="H2484" t="str">
        <f>TEXT(Table1[[#This Row],[Date]],"ddd")</f>
        <v>Fri</v>
      </c>
      <c r="I2484" t="str">
        <f>TEXT(Table1[[#This Row],[Date]],"mmm")</f>
        <v>Apr</v>
      </c>
      <c r="J2484" t="str">
        <f>TEXT(Table1[[#This Row],[Date]],"yyy")</f>
        <v>2022</v>
      </c>
    </row>
    <row r="2485" spans="1:10" ht="15.75" customHeight="1" x14ac:dyDescent="0.3">
      <c r="A2485" s="2">
        <v>44683</v>
      </c>
      <c r="B2485" s="4">
        <v>122.401000976562</v>
      </c>
      <c r="C2485" s="6">
        <v>124.667999267578</v>
      </c>
      <c r="D2485" s="6">
        <v>118.375</v>
      </c>
      <c r="E2485" s="8">
        <v>124.5</v>
      </c>
      <c r="F2485" s="8">
        <v>124.5</v>
      </c>
      <c r="G2485" s="1">
        <v>148788000</v>
      </c>
      <c r="H2485" t="str">
        <f>TEXT(Table1[[#This Row],[Date]],"ddd")</f>
        <v>Mon</v>
      </c>
      <c r="I2485" t="str">
        <f>TEXT(Table1[[#This Row],[Date]],"mmm")</f>
        <v>May</v>
      </c>
      <c r="J2485" t="str">
        <f>TEXT(Table1[[#This Row],[Date]],"yyy")</f>
        <v>2022</v>
      </c>
    </row>
    <row r="2486" spans="1:10" ht="15.75" customHeight="1" x14ac:dyDescent="0.3">
      <c r="A2486" s="2">
        <v>44684</v>
      </c>
      <c r="B2486" s="4">
        <v>124.053497314453</v>
      </c>
      <c r="C2486" s="6">
        <v>126.220497131347</v>
      </c>
      <c r="D2486" s="6">
        <v>122.824996948242</v>
      </c>
      <c r="E2486" s="8">
        <v>124.25350189208901</v>
      </c>
      <c r="F2486" s="8">
        <v>124.25350189208901</v>
      </c>
      <c r="G2486" s="1">
        <v>79134000</v>
      </c>
      <c r="H2486" t="str">
        <f>TEXT(Table1[[#This Row],[Date]],"ddd")</f>
        <v>Tue</v>
      </c>
      <c r="I2486" t="str">
        <f>TEXT(Table1[[#This Row],[Date]],"mmm")</f>
        <v>May</v>
      </c>
      <c r="J2486" t="str">
        <f>TEXT(Table1[[#This Row],[Date]],"yyy")</f>
        <v>2022</v>
      </c>
    </row>
    <row r="2487" spans="1:10" ht="15.75" customHeight="1" x14ac:dyDescent="0.3">
      <c r="A2487" s="2">
        <v>44685</v>
      </c>
      <c r="B2487" s="4">
        <v>123.59999847412099</v>
      </c>
      <c r="C2487" s="6">
        <v>126</v>
      </c>
      <c r="D2487" s="6">
        <v>119.18299865722599</v>
      </c>
      <c r="E2487" s="8">
        <v>125.928497314453</v>
      </c>
      <c r="F2487" s="8">
        <v>125.928497314453</v>
      </c>
      <c r="G2487" s="1">
        <v>110746000</v>
      </c>
      <c r="H2487" t="str">
        <f>TEXT(Table1[[#This Row],[Date]],"ddd")</f>
        <v>Wed</v>
      </c>
      <c r="I2487" t="str">
        <f>TEXT(Table1[[#This Row],[Date]],"mmm")</f>
        <v>May</v>
      </c>
      <c r="J2487" t="str">
        <f>TEXT(Table1[[#This Row],[Date]],"yyy")</f>
        <v>2022</v>
      </c>
    </row>
    <row r="2488" spans="1:10" ht="15.75" customHeight="1" x14ac:dyDescent="0.3">
      <c r="A2488" s="2">
        <v>44686</v>
      </c>
      <c r="B2488" s="4">
        <v>123</v>
      </c>
      <c r="C2488" s="6">
        <v>123.49900054931599</v>
      </c>
      <c r="D2488" s="6">
        <v>115.07250213623</v>
      </c>
      <c r="E2488" s="8">
        <v>116.40699768066401</v>
      </c>
      <c r="F2488" s="8">
        <v>116.40699768066401</v>
      </c>
      <c r="G2488" s="1">
        <v>144392000</v>
      </c>
      <c r="H2488" t="str">
        <f>TEXT(Table1[[#This Row],[Date]],"ddd")</f>
        <v>Thu</v>
      </c>
      <c r="I2488" t="str">
        <f>TEXT(Table1[[#This Row],[Date]],"mmm")</f>
        <v>May</v>
      </c>
      <c r="J2488" t="str">
        <f>TEXT(Table1[[#This Row],[Date]],"yyy")</f>
        <v>2022</v>
      </c>
    </row>
    <row r="2489" spans="1:10" ht="15.75" customHeight="1" x14ac:dyDescent="0.3">
      <c r="A2489" s="2">
        <v>44687</v>
      </c>
      <c r="B2489" s="4">
        <v>114.84999847412099</v>
      </c>
      <c r="C2489" s="6">
        <v>119.050498962402</v>
      </c>
      <c r="D2489" s="6">
        <v>113.081497192382</v>
      </c>
      <c r="E2489" s="8">
        <v>114.772499084472</v>
      </c>
      <c r="F2489" s="8">
        <v>114.772499084472</v>
      </c>
      <c r="G2489" s="1">
        <v>124260000</v>
      </c>
      <c r="H2489" t="str">
        <f>TEXT(Table1[[#This Row],[Date]],"ddd")</f>
        <v>Fri</v>
      </c>
      <c r="I2489" t="str">
        <f>TEXT(Table1[[#This Row],[Date]],"mmm")</f>
        <v>May</v>
      </c>
      <c r="J2489" t="str">
        <f>TEXT(Table1[[#This Row],[Date]],"yyy")</f>
        <v>2022</v>
      </c>
    </row>
    <row r="2490" spans="1:10" ht="15.75" customHeight="1" x14ac:dyDescent="0.3">
      <c r="A2490" s="2">
        <v>44690</v>
      </c>
      <c r="B2490" s="4">
        <v>111.3125</v>
      </c>
      <c r="C2490" s="6">
        <v>114</v>
      </c>
      <c r="D2490" s="6">
        <v>107.95700073242099</v>
      </c>
      <c r="E2490" s="8">
        <v>108.789001464843</v>
      </c>
      <c r="F2490" s="8">
        <v>108.789001464843</v>
      </c>
      <c r="G2490" s="1">
        <v>128124000</v>
      </c>
      <c r="H2490" t="str">
        <f>TEXT(Table1[[#This Row],[Date]],"ddd")</f>
        <v>Mon</v>
      </c>
      <c r="I2490" t="str">
        <f>TEXT(Table1[[#This Row],[Date]],"mmm")</f>
        <v>May</v>
      </c>
      <c r="J2490" t="str">
        <f>TEXT(Table1[[#This Row],[Date]],"yyy")</f>
        <v>2022</v>
      </c>
    </row>
    <row r="2491" spans="1:10" ht="15.75" customHeight="1" x14ac:dyDescent="0.3">
      <c r="A2491" s="2">
        <v>44691</v>
      </c>
      <c r="B2491" s="4">
        <v>111.25</v>
      </c>
      <c r="C2491" s="6">
        <v>112.64250183105401</v>
      </c>
      <c r="D2491" s="6">
        <v>107.170997619628</v>
      </c>
      <c r="E2491" s="8">
        <v>108.859001159667</v>
      </c>
      <c r="F2491" s="8">
        <v>108.859001159667</v>
      </c>
      <c r="G2491" s="1">
        <v>105434000</v>
      </c>
      <c r="H2491" t="str">
        <f>TEXT(Table1[[#This Row],[Date]],"ddd")</f>
        <v>Tue</v>
      </c>
      <c r="I2491" t="str">
        <f>TEXT(Table1[[#This Row],[Date]],"mmm")</f>
        <v>May</v>
      </c>
      <c r="J2491" t="str">
        <f>TEXT(Table1[[#This Row],[Date]],"yyy")</f>
        <v>2022</v>
      </c>
    </row>
    <row r="2492" spans="1:10" ht="15.75" customHeight="1" x14ac:dyDescent="0.3">
      <c r="A2492" s="2">
        <v>44692</v>
      </c>
      <c r="B2492" s="4">
        <v>108.10350036621</v>
      </c>
      <c r="C2492" s="6">
        <v>110.15599822998</v>
      </c>
      <c r="D2492" s="6">
        <v>104.428497314453</v>
      </c>
      <c r="E2492" s="8">
        <v>105.37200164794901</v>
      </c>
      <c r="F2492" s="8">
        <v>105.37200164794901</v>
      </c>
      <c r="G2492" s="1">
        <v>109704000</v>
      </c>
      <c r="H2492" t="str">
        <f>TEXT(Table1[[#This Row],[Date]],"ddd")</f>
        <v>Wed</v>
      </c>
      <c r="I2492" t="str">
        <f>TEXT(Table1[[#This Row],[Date]],"mmm")</f>
        <v>May</v>
      </c>
      <c r="J2492" t="str">
        <f>TEXT(Table1[[#This Row],[Date]],"yyy")</f>
        <v>2022</v>
      </c>
    </row>
    <row r="2493" spans="1:10" ht="15.75" customHeight="1" x14ac:dyDescent="0.3">
      <c r="A2493" s="2">
        <v>44693</v>
      </c>
      <c r="B2493" s="4">
        <v>102.75</v>
      </c>
      <c r="C2493" s="6">
        <v>110.780502319335</v>
      </c>
      <c r="D2493" s="6">
        <v>102.405502319335</v>
      </c>
      <c r="E2493" s="8">
        <v>106.93049621582</v>
      </c>
      <c r="F2493" s="8">
        <v>106.93049621582</v>
      </c>
      <c r="G2493" s="1">
        <v>132026000</v>
      </c>
      <c r="H2493" t="str">
        <f>TEXT(Table1[[#This Row],[Date]],"ddd")</f>
        <v>Thu</v>
      </c>
      <c r="I2493" t="str">
        <f>TEXT(Table1[[#This Row],[Date]],"mmm")</f>
        <v>May</v>
      </c>
      <c r="J2493" t="str">
        <f>TEXT(Table1[[#This Row],[Date]],"yyy")</f>
        <v>2022</v>
      </c>
    </row>
    <row r="2494" spans="1:10" ht="15.75" customHeight="1" x14ac:dyDescent="0.3">
      <c r="A2494" s="2">
        <v>44694</v>
      </c>
      <c r="B2494" s="4">
        <v>109.06900024414</v>
      </c>
      <c r="C2494" s="6">
        <v>113.18399810791</v>
      </c>
      <c r="D2494" s="6">
        <v>107.800003051757</v>
      </c>
      <c r="E2494" s="8">
        <v>113.055000305175</v>
      </c>
      <c r="F2494" s="8">
        <v>113.055000305175</v>
      </c>
      <c r="G2494" s="1">
        <v>93684000</v>
      </c>
      <c r="H2494" t="str">
        <f>TEXT(Table1[[#This Row],[Date]],"ddd")</f>
        <v>Fri</v>
      </c>
      <c r="I2494" t="str">
        <f>TEXT(Table1[[#This Row],[Date]],"mmm")</f>
        <v>May</v>
      </c>
      <c r="J2494" t="str">
        <f>TEXT(Table1[[#This Row],[Date]],"yyy")</f>
        <v>2022</v>
      </c>
    </row>
    <row r="2495" spans="1:10" ht="15.75" customHeight="1" x14ac:dyDescent="0.3">
      <c r="A2495" s="2">
        <v>44697</v>
      </c>
      <c r="B2495" s="4">
        <v>113.09999847412099</v>
      </c>
      <c r="C2495" s="6">
        <v>113.992500305175</v>
      </c>
      <c r="D2495" s="6">
        <v>110.353996276855</v>
      </c>
      <c r="E2495" s="8">
        <v>110.810501098632</v>
      </c>
      <c r="F2495" s="8">
        <v>110.810501098632</v>
      </c>
      <c r="G2495" s="1">
        <v>74566000</v>
      </c>
      <c r="H2495" t="str">
        <f>TEXT(Table1[[#This Row],[Date]],"ddd")</f>
        <v>Mon</v>
      </c>
      <c r="I2495" t="str">
        <f>TEXT(Table1[[#This Row],[Date]],"mmm")</f>
        <v>May</v>
      </c>
      <c r="J2495" t="str">
        <f>TEXT(Table1[[#This Row],[Date]],"yyy")</f>
        <v>2022</v>
      </c>
    </row>
    <row r="2496" spans="1:10" ht="15.75" customHeight="1" x14ac:dyDescent="0.3">
      <c r="A2496" s="2">
        <v>44698</v>
      </c>
      <c r="B2496" s="4">
        <v>113.275001525878</v>
      </c>
      <c r="C2496" s="6">
        <v>115.800003051757</v>
      </c>
      <c r="D2496" s="6">
        <v>111.276496887207</v>
      </c>
      <c r="E2496" s="8">
        <v>115.36849975585901</v>
      </c>
      <c r="F2496" s="8">
        <v>115.36849975585901</v>
      </c>
      <c r="G2496" s="1">
        <v>76448000</v>
      </c>
      <c r="H2496" t="str">
        <f>TEXT(Table1[[#This Row],[Date]],"ddd")</f>
        <v>Tue</v>
      </c>
      <c r="I2496" t="str">
        <f>TEXT(Table1[[#This Row],[Date]],"mmm")</f>
        <v>May</v>
      </c>
      <c r="J2496" t="str">
        <f>TEXT(Table1[[#This Row],[Date]],"yyy")</f>
        <v>2022</v>
      </c>
    </row>
    <row r="2497" spans="1:10" ht="15.75" customHeight="1" x14ac:dyDescent="0.3">
      <c r="A2497" s="2">
        <v>44699</v>
      </c>
      <c r="B2497" s="4">
        <v>111.439498901367</v>
      </c>
      <c r="C2497" s="6">
        <v>112.85299682617099</v>
      </c>
      <c r="D2497" s="6">
        <v>106.24900054931599</v>
      </c>
      <c r="E2497" s="8">
        <v>107.112503051757</v>
      </c>
      <c r="F2497" s="8">
        <v>107.112503051757</v>
      </c>
      <c r="G2497" s="1">
        <v>108380000</v>
      </c>
      <c r="H2497" t="str">
        <f>TEXT(Table1[[#This Row],[Date]],"ddd")</f>
        <v>Wed</v>
      </c>
      <c r="I2497" t="str">
        <f>TEXT(Table1[[#This Row],[Date]],"mmm")</f>
        <v>May</v>
      </c>
      <c r="J2497" t="str">
        <f>TEXT(Table1[[#This Row],[Date]],"yyy")</f>
        <v>2022</v>
      </c>
    </row>
    <row r="2498" spans="1:10" ht="15.75" customHeight="1" x14ac:dyDescent="0.3">
      <c r="A2498" s="2">
        <v>44700</v>
      </c>
      <c r="B2498" s="4">
        <v>106.280502319335</v>
      </c>
      <c r="C2498" s="6">
        <v>110.03399658203099</v>
      </c>
      <c r="D2498" s="6">
        <v>106.193000793457</v>
      </c>
      <c r="E2498" s="8">
        <v>107.31900024414</v>
      </c>
      <c r="F2498" s="8">
        <v>107.31900024414</v>
      </c>
      <c r="G2498" s="1">
        <v>88142000</v>
      </c>
      <c r="H2498" t="str">
        <f>TEXT(Table1[[#This Row],[Date]],"ddd")</f>
        <v>Thu</v>
      </c>
      <c r="I2498" t="str">
        <f>TEXT(Table1[[#This Row],[Date]],"mmm")</f>
        <v>May</v>
      </c>
      <c r="J2498" t="str">
        <f>TEXT(Table1[[#This Row],[Date]],"yyy")</f>
        <v>2022</v>
      </c>
    </row>
    <row r="2499" spans="1:10" ht="15.75" customHeight="1" x14ac:dyDescent="0.3">
      <c r="A2499" s="2">
        <v>44701</v>
      </c>
      <c r="B2499" s="4">
        <v>109.56849670410099</v>
      </c>
      <c r="C2499" s="6">
        <v>109.89800262451099</v>
      </c>
      <c r="D2499" s="6">
        <v>105.00949859619099</v>
      </c>
      <c r="E2499" s="8">
        <v>107.591003417968</v>
      </c>
      <c r="F2499" s="8">
        <v>107.591003417968</v>
      </c>
      <c r="G2499" s="1">
        <v>99500000</v>
      </c>
      <c r="H2499" t="str">
        <f>TEXT(Table1[[#This Row],[Date]],"ddd")</f>
        <v>Fri</v>
      </c>
      <c r="I2499" t="str">
        <f>TEXT(Table1[[#This Row],[Date]],"mmm")</f>
        <v>May</v>
      </c>
      <c r="J2499" t="str">
        <f>TEXT(Table1[[#This Row],[Date]],"yyy")</f>
        <v>2022</v>
      </c>
    </row>
    <row r="2500" spans="1:10" ht="15.75" customHeight="1" x14ac:dyDescent="0.3">
      <c r="A2500" s="2">
        <v>44704</v>
      </c>
      <c r="B2500" s="4">
        <v>108.46099853515599</v>
      </c>
      <c r="C2500" s="6">
        <v>108.81900024414</v>
      </c>
      <c r="D2500" s="6">
        <v>103.949996948242</v>
      </c>
      <c r="E2500" s="8">
        <v>107.556999206542</v>
      </c>
      <c r="F2500" s="8">
        <v>107.556999206542</v>
      </c>
      <c r="G2500" s="1">
        <v>107798000</v>
      </c>
      <c r="H2500" t="str">
        <f>TEXT(Table1[[#This Row],[Date]],"ddd")</f>
        <v>Mon</v>
      </c>
      <c r="I2500" t="str">
        <f>TEXT(Table1[[#This Row],[Date]],"mmm")</f>
        <v>May</v>
      </c>
      <c r="J2500" t="str">
        <f>TEXT(Table1[[#This Row],[Date]],"yyy")</f>
        <v>2022</v>
      </c>
    </row>
    <row r="2501" spans="1:10" ht="15.75" customHeight="1" x14ac:dyDescent="0.3">
      <c r="A2501" s="2">
        <v>44705</v>
      </c>
      <c r="B2501" s="4">
        <v>104.025001525878</v>
      </c>
      <c r="C2501" s="6">
        <v>105.400001525878</v>
      </c>
      <c r="D2501" s="6">
        <v>101.26000213623</v>
      </c>
      <c r="E2501" s="8">
        <v>104.09999847412099</v>
      </c>
      <c r="F2501" s="8">
        <v>104.09999847412099</v>
      </c>
      <c r="G2501" s="1">
        <v>102934000</v>
      </c>
      <c r="H2501" t="str">
        <f>TEXT(Table1[[#This Row],[Date]],"ddd")</f>
        <v>Tue</v>
      </c>
      <c r="I2501" t="str">
        <f>TEXT(Table1[[#This Row],[Date]],"mmm")</f>
        <v>May</v>
      </c>
      <c r="J2501" t="str">
        <f>TEXT(Table1[[#This Row],[Date]],"yyy")</f>
        <v>2022</v>
      </c>
    </row>
    <row r="2502" spans="1:10" ht="15.75" customHeight="1" x14ac:dyDescent="0.3">
      <c r="A2502" s="2">
        <v>44706</v>
      </c>
      <c r="B2502" s="4">
        <v>103.655502319335</v>
      </c>
      <c r="C2502" s="6">
        <v>108.175003051757</v>
      </c>
      <c r="D2502" s="6">
        <v>103.650001525878</v>
      </c>
      <c r="E2502" s="8">
        <v>106.775001525878</v>
      </c>
      <c r="F2502" s="8">
        <v>106.775001525878</v>
      </c>
      <c r="G2502" s="1">
        <v>93120000</v>
      </c>
      <c r="H2502" t="str">
        <f>TEXT(Table1[[#This Row],[Date]],"ddd")</f>
        <v>Wed</v>
      </c>
      <c r="I2502" t="str">
        <f>TEXT(Table1[[#This Row],[Date]],"mmm")</f>
        <v>May</v>
      </c>
      <c r="J2502" t="str">
        <f>TEXT(Table1[[#This Row],[Date]],"yyy")</f>
        <v>2022</v>
      </c>
    </row>
    <row r="2503" spans="1:10" ht="15.75" customHeight="1" x14ac:dyDescent="0.3">
      <c r="A2503" s="2">
        <v>44707</v>
      </c>
      <c r="B2503" s="4">
        <v>107.970001220703</v>
      </c>
      <c r="C2503" s="6">
        <v>112.66549682617099</v>
      </c>
      <c r="D2503" s="6">
        <v>107.453498840332</v>
      </c>
      <c r="E2503" s="8">
        <v>111.077499389648</v>
      </c>
      <c r="F2503" s="8">
        <v>111.077499389648</v>
      </c>
      <c r="G2503" s="1">
        <v>93002000</v>
      </c>
      <c r="H2503" t="str">
        <f>TEXT(Table1[[#This Row],[Date]],"ddd")</f>
        <v>Thu</v>
      </c>
      <c r="I2503" t="str">
        <f>TEXT(Table1[[#This Row],[Date]],"mmm")</f>
        <v>May</v>
      </c>
      <c r="J2503" t="str">
        <f>TEXT(Table1[[#This Row],[Date]],"yyy")</f>
        <v>2022</v>
      </c>
    </row>
    <row r="2504" spans="1:10" ht="15.75" customHeight="1" x14ac:dyDescent="0.3">
      <c r="A2504" s="2">
        <v>44708</v>
      </c>
      <c r="B2504" s="4">
        <v>113.550003051757</v>
      </c>
      <c r="C2504" s="6">
        <v>115.18699645996</v>
      </c>
      <c r="D2504" s="6">
        <v>112.62799835205</v>
      </c>
      <c r="E2504" s="8">
        <v>115.14649963378901</v>
      </c>
      <c r="F2504" s="8">
        <v>115.14649963378901</v>
      </c>
      <c r="G2504" s="1">
        <v>93660000</v>
      </c>
      <c r="H2504" t="str">
        <f>TEXT(Table1[[#This Row],[Date]],"ddd")</f>
        <v>Fri</v>
      </c>
      <c r="I2504" t="str">
        <f>TEXT(Table1[[#This Row],[Date]],"mmm")</f>
        <v>May</v>
      </c>
      <c r="J2504" t="str">
        <f>TEXT(Table1[[#This Row],[Date]],"yyy")</f>
        <v>2022</v>
      </c>
    </row>
    <row r="2505" spans="1:10" ht="15.75" customHeight="1" x14ac:dyDescent="0.3">
      <c r="A2505" s="2">
        <v>44712</v>
      </c>
      <c r="B2505" s="4">
        <v>116.27999877929599</v>
      </c>
      <c r="C2505" s="6">
        <v>121.994499206542</v>
      </c>
      <c r="D2505" s="6">
        <v>115.675003051757</v>
      </c>
      <c r="E2505" s="8">
        <v>120.209503173828</v>
      </c>
      <c r="F2505" s="8">
        <v>120.209503173828</v>
      </c>
      <c r="G2505" s="1">
        <v>144634000</v>
      </c>
      <c r="H2505" t="str">
        <f>TEXT(Table1[[#This Row],[Date]],"ddd")</f>
        <v>Tue</v>
      </c>
      <c r="I2505" t="str">
        <f>TEXT(Table1[[#This Row],[Date]],"mmm")</f>
        <v>May</v>
      </c>
      <c r="J2505" t="str">
        <f>TEXT(Table1[[#This Row],[Date]],"yyy")</f>
        <v>2022</v>
      </c>
    </row>
    <row r="2506" spans="1:10" ht="15.75" customHeight="1" x14ac:dyDescent="0.3">
      <c r="A2506" s="2">
        <v>44713</v>
      </c>
      <c r="B2506" s="4">
        <v>122.25599670410099</v>
      </c>
      <c r="C2506" s="6">
        <v>125.179000854492</v>
      </c>
      <c r="D2506" s="6">
        <v>120.622497558593</v>
      </c>
      <c r="E2506" s="8">
        <v>121.68399810791</v>
      </c>
      <c r="F2506" s="8">
        <v>121.68399810791</v>
      </c>
      <c r="G2506" s="1">
        <v>127528000</v>
      </c>
      <c r="H2506" t="str">
        <f>TEXT(Table1[[#This Row],[Date]],"ddd")</f>
        <v>Wed</v>
      </c>
      <c r="I2506" t="str">
        <f>TEXT(Table1[[#This Row],[Date]],"mmm")</f>
        <v>Jun</v>
      </c>
      <c r="J2506" t="str">
        <f>TEXT(Table1[[#This Row],[Date]],"yyy")</f>
        <v>2022</v>
      </c>
    </row>
    <row r="2507" spans="1:10" ht="15.75" customHeight="1" x14ac:dyDescent="0.3">
      <c r="A2507" s="2">
        <v>44714</v>
      </c>
      <c r="B2507" s="4">
        <v>121.68399810791</v>
      </c>
      <c r="C2507" s="6">
        <v>125.61000061035099</v>
      </c>
      <c r="D2507" s="6">
        <v>120.044998168945</v>
      </c>
      <c r="E2507" s="8">
        <v>125.51100158691401</v>
      </c>
      <c r="F2507" s="8">
        <v>125.51100158691401</v>
      </c>
      <c r="G2507" s="1">
        <v>100560000</v>
      </c>
      <c r="H2507" t="str">
        <f>TEXT(Table1[[#This Row],[Date]],"ddd")</f>
        <v>Thu</v>
      </c>
      <c r="I2507" t="str">
        <f>TEXT(Table1[[#This Row],[Date]],"mmm")</f>
        <v>Jun</v>
      </c>
      <c r="J2507" t="str">
        <f>TEXT(Table1[[#This Row],[Date]],"yyy")</f>
        <v>2022</v>
      </c>
    </row>
    <row r="2508" spans="1:10" ht="15.75" customHeight="1" x14ac:dyDescent="0.3">
      <c r="A2508" s="2">
        <v>44715</v>
      </c>
      <c r="B2508" s="4">
        <v>124.199996948242</v>
      </c>
      <c r="C2508" s="6">
        <v>124.400001525878</v>
      </c>
      <c r="D2508" s="6">
        <v>121.046501159667</v>
      </c>
      <c r="E2508" s="8">
        <v>122.34999847412099</v>
      </c>
      <c r="F2508" s="8">
        <v>122.34999847412099</v>
      </c>
      <c r="G2508" s="1">
        <v>97604000</v>
      </c>
      <c r="H2508" t="str">
        <f>TEXT(Table1[[#This Row],[Date]],"ddd")</f>
        <v>Fri</v>
      </c>
      <c r="I2508" t="str">
        <f>TEXT(Table1[[#This Row],[Date]],"mmm")</f>
        <v>Jun</v>
      </c>
      <c r="J2508" t="str">
        <f>TEXT(Table1[[#This Row],[Date]],"yyy")</f>
        <v>2022</v>
      </c>
    </row>
    <row r="2509" spans="1:10" ht="15.75" customHeight="1" x14ac:dyDescent="0.3">
      <c r="A2509" s="2">
        <v>44718</v>
      </c>
      <c r="B2509" s="4">
        <v>125.25</v>
      </c>
      <c r="C2509" s="6">
        <v>128.99000549316401</v>
      </c>
      <c r="D2509" s="6">
        <v>123.809997558593</v>
      </c>
      <c r="E2509" s="8">
        <v>124.790000915527</v>
      </c>
      <c r="F2509" s="8">
        <v>124.790000915527</v>
      </c>
      <c r="G2509" s="1">
        <v>135269000</v>
      </c>
      <c r="H2509" t="str">
        <f>TEXT(Table1[[#This Row],[Date]],"ddd")</f>
        <v>Mon</v>
      </c>
      <c r="I2509" t="str">
        <f>TEXT(Table1[[#This Row],[Date]],"mmm")</f>
        <v>Jun</v>
      </c>
      <c r="J2509" t="str">
        <f>TEXT(Table1[[#This Row],[Date]],"yyy")</f>
        <v>2022</v>
      </c>
    </row>
    <row r="2510" spans="1:10" ht="15.75" customHeight="1" x14ac:dyDescent="0.3">
      <c r="A2510" s="2">
        <v>44719</v>
      </c>
      <c r="B2510" s="4">
        <v>122.01000213623</v>
      </c>
      <c r="C2510" s="6">
        <v>124.09999847412099</v>
      </c>
      <c r="D2510" s="6">
        <v>120.629997253417</v>
      </c>
      <c r="E2510" s="8">
        <v>123</v>
      </c>
      <c r="F2510" s="8">
        <v>123</v>
      </c>
      <c r="G2510" s="1">
        <v>85156700</v>
      </c>
      <c r="H2510" t="str">
        <f>TEXT(Table1[[#This Row],[Date]],"ddd")</f>
        <v>Tue</v>
      </c>
      <c r="I2510" t="str">
        <f>TEXT(Table1[[#This Row],[Date]],"mmm")</f>
        <v>Jun</v>
      </c>
      <c r="J2510" t="str">
        <f>TEXT(Table1[[#This Row],[Date]],"yyy")</f>
        <v>2022</v>
      </c>
    </row>
    <row r="2511" spans="1:10" ht="15.75" customHeight="1" x14ac:dyDescent="0.3">
      <c r="A2511" s="2">
        <v>44720</v>
      </c>
      <c r="B2511" s="4">
        <v>122.61000061035099</v>
      </c>
      <c r="C2511" s="6">
        <v>123.75</v>
      </c>
      <c r="D2511" s="6">
        <v>120.75</v>
      </c>
      <c r="E2511" s="8">
        <v>121.180000305175</v>
      </c>
      <c r="F2511" s="8">
        <v>121.180000305175</v>
      </c>
      <c r="G2511" s="1">
        <v>64926600</v>
      </c>
      <c r="H2511" t="str">
        <f>TEXT(Table1[[#This Row],[Date]],"ddd")</f>
        <v>Wed</v>
      </c>
      <c r="I2511" t="str">
        <f>TEXT(Table1[[#This Row],[Date]],"mmm")</f>
        <v>Jun</v>
      </c>
      <c r="J2511" t="str">
        <f>TEXT(Table1[[#This Row],[Date]],"yyy")</f>
        <v>2022</v>
      </c>
    </row>
    <row r="2512" spans="1:10" ht="15.75" customHeight="1" x14ac:dyDescent="0.3">
      <c r="A2512" s="2">
        <v>44721</v>
      </c>
      <c r="B2512" s="4">
        <v>119.98999786376901</v>
      </c>
      <c r="C2512" s="6">
        <v>121.300003051757</v>
      </c>
      <c r="D2512" s="6">
        <v>116.09999847412099</v>
      </c>
      <c r="E2512" s="8">
        <v>116.150001525878</v>
      </c>
      <c r="F2512" s="8">
        <v>116.150001525878</v>
      </c>
      <c r="G2512" s="1">
        <v>67029800</v>
      </c>
      <c r="H2512" t="str">
        <f>TEXT(Table1[[#This Row],[Date]],"ddd")</f>
        <v>Thu</v>
      </c>
      <c r="I2512" t="str">
        <f>TEXT(Table1[[#This Row],[Date]],"mmm")</f>
        <v>Jun</v>
      </c>
      <c r="J2512" t="str">
        <f>TEXT(Table1[[#This Row],[Date]],"yyy")</f>
        <v>2022</v>
      </c>
    </row>
    <row r="2513" spans="1:10" ht="15.75" customHeight="1" x14ac:dyDescent="0.3">
      <c r="A2513" s="2">
        <v>44722</v>
      </c>
      <c r="B2513" s="4">
        <v>113.419998168945</v>
      </c>
      <c r="C2513" s="6">
        <v>114.5</v>
      </c>
      <c r="D2513" s="6">
        <v>109.050003051757</v>
      </c>
      <c r="E2513" s="8">
        <v>109.650001525878</v>
      </c>
      <c r="F2513" s="8">
        <v>109.650001525878</v>
      </c>
      <c r="G2513" s="1">
        <v>87266000</v>
      </c>
      <c r="H2513" t="str">
        <f>TEXT(Table1[[#This Row],[Date]],"ddd")</f>
        <v>Fri</v>
      </c>
      <c r="I2513" t="str">
        <f>TEXT(Table1[[#This Row],[Date]],"mmm")</f>
        <v>Jun</v>
      </c>
      <c r="J2513" t="str">
        <f>TEXT(Table1[[#This Row],[Date]],"yyy")</f>
        <v>2022</v>
      </c>
    </row>
    <row r="2514" spans="1:10" ht="15.75" customHeight="1" x14ac:dyDescent="0.3">
      <c r="A2514" s="2">
        <v>44725</v>
      </c>
      <c r="B2514" s="4">
        <v>104.19000244140599</v>
      </c>
      <c r="C2514" s="6">
        <v>106.540000915527</v>
      </c>
      <c r="D2514" s="6">
        <v>101.86000061035099</v>
      </c>
      <c r="E2514" s="8">
        <v>103.669998168945</v>
      </c>
      <c r="F2514" s="8">
        <v>103.669998168945</v>
      </c>
      <c r="G2514" s="1">
        <v>99277700</v>
      </c>
      <c r="H2514" t="str">
        <f>TEXT(Table1[[#This Row],[Date]],"ddd")</f>
        <v>Mon</v>
      </c>
      <c r="I2514" t="str">
        <f>TEXT(Table1[[#This Row],[Date]],"mmm")</f>
        <v>Jun</v>
      </c>
      <c r="J2514" t="str">
        <f>TEXT(Table1[[#This Row],[Date]],"yyy")</f>
        <v>2022</v>
      </c>
    </row>
    <row r="2515" spans="1:10" ht="15.75" customHeight="1" x14ac:dyDescent="0.3">
      <c r="A2515" s="2">
        <v>44726</v>
      </c>
      <c r="B2515" s="4">
        <v>104.19000244140599</v>
      </c>
      <c r="C2515" s="6">
        <v>104.879997253417</v>
      </c>
      <c r="D2515" s="6">
        <v>101.430000305175</v>
      </c>
      <c r="E2515" s="8">
        <v>102.309997558593</v>
      </c>
      <c r="F2515" s="8">
        <v>102.309997558593</v>
      </c>
      <c r="G2515" s="1">
        <v>69728800</v>
      </c>
      <c r="H2515" t="str">
        <f>TEXT(Table1[[#This Row],[Date]],"ddd")</f>
        <v>Tue</v>
      </c>
      <c r="I2515" t="str">
        <f>TEXT(Table1[[#This Row],[Date]],"mmm")</f>
        <v>Jun</v>
      </c>
      <c r="J2515" t="str">
        <f>TEXT(Table1[[#This Row],[Date]],"yyy")</f>
        <v>2022</v>
      </c>
    </row>
    <row r="2516" spans="1:10" ht="15.75" customHeight="1" x14ac:dyDescent="0.3">
      <c r="A2516" s="2">
        <v>44727</v>
      </c>
      <c r="B2516" s="4">
        <v>103.86000061035099</v>
      </c>
      <c r="C2516" s="6">
        <v>109.059997558593</v>
      </c>
      <c r="D2516" s="6">
        <v>103.52999877929599</v>
      </c>
      <c r="E2516" s="8">
        <v>107.669998168945</v>
      </c>
      <c r="F2516" s="8">
        <v>107.669998168945</v>
      </c>
      <c r="G2516" s="1">
        <v>85011100</v>
      </c>
      <c r="H2516" t="str">
        <f>TEXT(Table1[[#This Row],[Date]],"ddd")</f>
        <v>Wed</v>
      </c>
      <c r="I2516" t="str">
        <f>TEXT(Table1[[#This Row],[Date]],"mmm")</f>
        <v>Jun</v>
      </c>
      <c r="J2516" t="str">
        <f>TEXT(Table1[[#This Row],[Date]],"yyy")</f>
        <v>2022</v>
      </c>
    </row>
    <row r="2517" spans="1:10" ht="15.75" customHeight="1" x14ac:dyDescent="0.3">
      <c r="A2517" s="2">
        <v>44728</v>
      </c>
      <c r="B2517" s="4">
        <v>104.470001220703</v>
      </c>
      <c r="C2517" s="6">
        <v>104.58000183105401</v>
      </c>
      <c r="D2517" s="6">
        <v>102.01000213623</v>
      </c>
      <c r="E2517" s="8">
        <v>103.66000366210901</v>
      </c>
      <c r="F2517" s="8">
        <v>103.66000366210901</v>
      </c>
      <c r="G2517" s="1">
        <v>82186300</v>
      </c>
      <c r="H2517" t="str">
        <f>TEXT(Table1[[#This Row],[Date]],"ddd")</f>
        <v>Thu</v>
      </c>
      <c r="I2517" t="str">
        <f>TEXT(Table1[[#This Row],[Date]],"mmm")</f>
        <v>Jun</v>
      </c>
      <c r="J2517" t="str">
        <f>TEXT(Table1[[#This Row],[Date]],"yyy")</f>
        <v>2022</v>
      </c>
    </row>
    <row r="2518" spans="1:10" ht="15.75" customHeight="1" x14ac:dyDescent="0.3">
      <c r="A2518" s="2">
        <v>44729</v>
      </c>
      <c r="B2518" s="4">
        <v>102.800003051757</v>
      </c>
      <c r="C2518" s="6">
        <v>106.980003356933</v>
      </c>
      <c r="D2518" s="6">
        <v>102.51000213623</v>
      </c>
      <c r="E2518" s="8">
        <v>106.220001220703</v>
      </c>
      <c r="F2518" s="8">
        <v>106.220001220703</v>
      </c>
      <c r="G2518" s="1">
        <v>99772100</v>
      </c>
      <c r="H2518" t="str">
        <f>TEXT(Table1[[#This Row],[Date]],"ddd")</f>
        <v>Fri</v>
      </c>
      <c r="I2518" t="str">
        <f>TEXT(Table1[[#This Row],[Date]],"mmm")</f>
        <v>Jun</v>
      </c>
      <c r="J2518" t="str">
        <f>TEXT(Table1[[#This Row],[Date]],"yyy")</f>
        <v>2022</v>
      </c>
    </row>
    <row r="2519" spans="1:10" ht="15.75" customHeight="1" x14ac:dyDescent="0.3">
      <c r="A2519" s="2">
        <v>44733</v>
      </c>
      <c r="B2519" s="4">
        <v>108.199996948242</v>
      </c>
      <c r="C2519" s="6">
        <v>111.629997253417</v>
      </c>
      <c r="D2519" s="6">
        <v>103.559997558593</v>
      </c>
      <c r="E2519" s="8">
        <v>108.680000305175</v>
      </c>
      <c r="F2519" s="8">
        <v>108.680000305175</v>
      </c>
      <c r="G2519" s="1">
        <v>70901200</v>
      </c>
      <c r="H2519" t="str">
        <f>TEXT(Table1[[#This Row],[Date]],"ddd")</f>
        <v>Tue</v>
      </c>
      <c r="I2519" t="str">
        <f>TEXT(Table1[[#This Row],[Date]],"mmm")</f>
        <v>Jun</v>
      </c>
      <c r="J2519" t="str">
        <f>TEXT(Table1[[#This Row],[Date]],"yyy")</f>
        <v>2022</v>
      </c>
    </row>
    <row r="2520" spans="1:10" ht="15.75" customHeight="1" x14ac:dyDescent="0.3">
      <c r="A2520" s="2">
        <v>44734</v>
      </c>
      <c r="B2520" s="4">
        <v>107.430000305175</v>
      </c>
      <c r="C2520" s="6">
        <v>112.129997253417</v>
      </c>
      <c r="D2520" s="6">
        <v>107.01999664306599</v>
      </c>
      <c r="E2520" s="8">
        <v>108.949996948242</v>
      </c>
      <c r="F2520" s="8">
        <v>108.949996948242</v>
      </c>
      <c r="G2520" s="1">
        <v>60040100</v>
      </c>
      <c r="H2520" t="str">
        <f>TEXT(Table1[[#This Row],[Date]],"ddd")</f>
        <v>Wed</v>
      </c>
      <c r="I2520" t="str">
        <f>TEXT(Table1[[#This Row],[Date]],"mmm")</f>
        <v>Jun</v>
      </c>
      <c r="J2520" t="str">
        <f>TEXT(Table1[[#This Row],[Date]],"yyy")</f>
        <v>2022</v>
      </c>
    </row>
    <row r="2521" spans="1:10" ht="15.75" customHeight="1" x14ac:dyDescent="0.3">
      <c r="A2521" s="2">
        <v>44735</v>
      </c>
      <c r="B2521" s="4">
        <v>110.389999389648</v>
      </c>
      <c r="C2521" s="6">
        <v>113</v>
      </c>
      <c r="D2521" s="6">
        <v>107.930000305175</v>
      </c>
      <c r="E2521" s="8">
        <v>112.44000244140599</v>
      </c>
      <c r="F2521" s="8">
        <v>112.44000244140599</v>
      </c>
      <c r="G2521" s="1">
        <v>64345300</v>
      </c>
      <c r="H2521" t="str">
        <f>TEXT(Table1[[#This Row],[Date]],"ddd")</f>
        <v>Thu</v>
      </c>
      <c r="I2521" t="str">
        <f>TEXT(Table1[[#This Row],[Date]],"mmm")</f>
        <v>Jun</v>
      </c>
      <c r="J2521" t="str">
        <f>TEXT(Table1[[#This Row],[Date]],"yyy")</f>
        <v>2022</v>
      </c>
    </row>
    <row r="2522" spans="1:10" ht="15.75" customHeight="1" x14ac:dyDescent="0.3">
      <c r="A2522" s="2">
        <v>44736</v>
      </c>
      <c r="B2522" s="4">
        <v>112.379997253417</v>
      </c>
      <c r="C2522" s="6">
        <v>116.709999084472</v>
      </c>
      <c r="D2522" s="6">
        <v>111.430000305175</v>
      </c>
      <c r="E2522" s="8">
        <v>116.459999084472</v>
      </c>
      <c r="F2522" s="8">
        <v>116.459999084472</v>
      </c>
      <c r="G2522" s="1">
        <v>69867600</v>
      </c>
      <c r="H2522" t="str">
        <f>TEXT(Table1[[#This Row],[Date]],"ddd")</f>
        <v>Fri</v>
      </c>
      <c r="I2522" t="str">
        <f>TEXT(Table1[[#This Row],[Date]],"mmm")</f>
        <v>Jun</v>
      </c>
      <c r="J2522" t="str">
        <f>TEXT(Table1[[#This Row],[Date]],"yyy")</f>
        <v>2022</v>
      </c>
    </row>
    <row r="2523" spans="1:10" ht="15.75" customHeight="1" x14ac:dyDescent="0.3">
      <c r="A2523" s="2">
        <v>44739</v>
      </c>
      <c r="B2523" s="4">
        <v>117.08999633789</v>
      </c>
      <c r="C2523" s="6">
        <v>117.980003356933</v>
      </c>
      <c r="D2523" s="6">
        <v>112.699996948242</v>
      </c>
      <c r="E2523" s="8">
        <v>113.220001220703</v>
      </c>
      <c r="F2523" s="8">
        <v>113.220001220703</v>
      </c>
      <c r="G2523" s="1">
        <v>62133200</v>
      </c>
      <c r="H2523" t="str">
        <f>TEXT(Table1[[#This Row],[Date]],"ddd")</f>
        <v>Mon</v>
      </c>
      <c r="I2523" t="str">
        <f>TEXT(Table1[[#This Row],[Date]],"mmm")</f>
        <v>Jun</v>
      </c>
      <c r="J2523" t="str">
        <f>TEXT(Table1[[#This Row],[Date]],"yyy")</f>
        <v>2022</v>
      </c>
    </row>
    <row r="2524" spans="1:10" ht="15.75" customHeight="1" x14ac:dyDescent="0.3">
      <c r="A2524" s="2">
        <v>44740</v>
      </c>
      <c r="B2524" s="4">
        <v>113.5</v>
      </c>
      <c r="C2524" s="6">
        <v>114.84999847412099</v>
      </c>
      <c r="D2524" s="6">
        <v>107.040000915527</v>
      </c>
      <c r="E2524" s="8">
        <v>107.400001525878</v>
      </c>
      <c r="F2524" s="8">
        <v>107.400001525878</v>
      </c>
      <c r="G2524" s="1">
        <v>74942900</v>
      </c>
      <c r="H2524" t="str">
        <f>TEXT(Table1[[#This Row],[Date]],"ddd")</f>
        <v>Tue</v>
      </c>
      <c r="I2524" t="str">
        <f>TEXT(Table1[[#This Row],[Date]],"mmm")</f>
        <v>Jun</v>
      </c>
      <c r="J2524" t="str">
        <f>TEXT(Table1[[#This Row],[Date]],"yyy")</f>
        <v>2022</v>
      </c>
    </row>
    <row r="2525" spans="1:10" ht="15.75" customHeight="1" x14ac:dyDescent="0.3">
      <c r="A2525" s="2">
        <v>44741</v>
      </c>
      <c r="B2525" s="4">
        <v>107.379997253417</v>
      </c>
      <c r="C2525" s="6">
        <v>110.98999786376901</v>
      </c>
      <c r="D2525" s="6">
        <v>106.91000366210901</v>
      </c>
      <c r="E2525" s="8">
        <v>108.919998168945</v>
      </c>
      <c r="F2525" s="8">
        <v>108.919998168945</v>
      </c>
      <c r="G2525" s="1">
        <v>66375300</v>
      </c>
      <c r="H2525" t="str">
        <f>TEXT(Table1[[#This Row],[Date]],"ddd")</f>
        <v>Wed</v>
      </c>
      <c r="I2525" t="str">
        <f>TEXT(Table1[[#This Row],[Date]],"mmm")</f>
        <v>Jun</v>
      </c>
      <c r="J2525" t="str">
        <f>TEXT(Table1[[#This Row],[Date]],"yyy")</f>
        <v>2022</v>
      </c>
    </row>
    <row r="2526" spans="1:10" ht="15.75" customHeight="1" x14ac:dyDescent="0.3">
      <c r="A2526" s="2">
        <v>44742</v>
      </c>
      <c r="B2526" s="4">
        <v>108.11000061035099</v>
      </c>
      <c r="C2526" s="6">
        <v>108.180000305175</v>
      </c>
      <c r="D2526" s="6">
        <v>102.51999664306599</v>
      </c>
      <c r="E2526" s="8">
        <v>106.209999084472</v>
      </c>
      <c r="F2526" s="8">
        <v>106.209999084472</v>
      </c>
      <c r="G2526" s="1">
        <v>97679400</v>
      </c>
      <c r="H2526" t="str">
        <f>TEXT(Table1[[#This Row],[Date]],"ddd")</f>
        <v>Thu</v>
      </c>
      <c r="I2526" t="str">
        <f>TEXT(Table1[[#This Row],[Date]],"mmm")</f>
        <v>Jun</v>
      </c>
      <c r="J2526" t="str">
        <f>TEXT(Table1[[#This Row],[Date]],"yyy")</f>
        <v>2022</v>
      </c>
    </row>
    <row r="2527" spans="1:10" ht="15.75" customHeight="1" x14ac:dyDescent="0.3">
      <c r="A2527" s="2">
        <v>44743</v>
      </c>
      <c r="B2527" s="4">
        <v>106.290000915527</v>
      </c>
      <c r="C2527" s="6">
        <v>109.75</v>
      </c>
      <c r="D2527" s="6">
        <v>105.84999847412099</v>
      </c>
      <c r="E2527" s="8">
        <v>109.559997558593</v>
      </c>
      <c r="F2527" s="8">
        <v>109.559997558593</v>
      </c>
      <c r="G2527" s="1">
        <v>73021200</v>
      </c>
      <c r="H2527" t="str">
        <f>TEXT(Table1[[#This Row],[Date]],"ddd")</f>
        <v>Fri</v>
      </c>
      <c r="I2527" t="str">
        <f>TEXT(Table1[[#This Row],[Date]],"mmm")</f>
        <v>Jul</v>
      </c>
      <c r="J2527" t="str">
        <f>TEXT(Table1[[#This Row],[Date]],"yyy")</f>
        <v>2022</v>
      </c>
    </row>
    <row r="2528" spans="1:10" ht="15.75" customHeight="1" x14ac:dyDescent="0.3">
      <c r="A2528" s="2">
        <v>44747</v>
      </c>
      <c r="B2528" s="4">
        <v>107.59999847412099</v>
      </c>
      <c r="C2528" s="6">
        <v>114.08000183105401</v>
      </c>
      <c r="D2528" s="6">
        <v>106.31999969482401</v>
      </c>
      <c r="E2528" s="8">
        <v>113.5</v>
      </c>
      <c r="F2528" s="8">
        <v>113.5</v>
      </c>
      <c r="G2528" s="1">
        <v>76583700</v>
      </c>
      <c r="H2528" t="str">
        <f>TEXT(Table1[[#This Row],[Date]],"ddd")</f>
        <v>Tue</v>
      </c>
      <c r="I2528" t="str">
        <f>TEXT(Table1[[#This Row],[Date]],"mmm")</f>
        <v>Jul</v>
      </c>
      <c r="J2528" t="str">
        <f>TEXT(Table1[[#This Row],[Date]],"yyy")</f>
        <v>2022</v>
      </c>
    </row>
    <row r="2529" spans="1:10" ht="15.75" customHeight="1" x14ac:dyDescent="0.3">
      <c r="A2529" s="2">
        <v>44748</v>
      </c>
      <c r="B2529" s="4">
        <v>113.209999084472</v>
      </c>
      <c r="C2529" s="6">
        <v>115.480003356933</v>
      </c>
      <c r="D2529" s="6">
        <v>112.01000213623</v>
      </c>
      <c r="E2529" s="8">
        <v>114.33000183105401</v>
      </c>
      <c r="F2529" s="8">
        <v>114.33000183105401</v>
      </c>
      <c r="G2529" s="1">
        <v>66958900</v>
      </c>
      <c r="H2529" t="str">
        <f>TEXT(Table1[[#This Row],[Date]],"ddd")</f>
        <v>Wed</v>
      </c>
      <c r="I2529" t="str">
        <f>TEXT(Table1[[#This Row],[Date]],"mmm")</f>
        <v>Jul</v>
      </c>
      <c r="J2529" t="str">
        <f>TEXT(Table1[[#This Row],[Date]],"yyy")</f>
        <v>2022</v>
      </c>
    </row>
    <row r="2530" spans="1:10" ht="15.75" customHeight="1" x14ac:dyDescent="0.3">
      <c r="A2530" s="2">
        <v>44749</v>
      </c>
      <c r="B2530" s="4">
        <v>113.84999847412099</v>
      </c>
      <c r="C2530" s="6">
        <v>116.98999786376901</v>
      </c>
      <c r="D2530" s="6">
        <v>113.48999786376901</v>
      </c>
      <c r="E2530" s="8">
        <v>116.33000183105401</v>
      </c>
      <c r="F2530" s="8">
        <v>116.33000183105401</v>
      </c>
      <c r="G2530" s="1">
        <v>57872300</v>
      </c>
      <c r="H2530" t="str">
        <f>TEXT(Table1[[#This Row],[Date]],"ddd")</f>
        <v>Thu</v>
      </c>
      <c r="I2530" t="str">
        <f>TEXT(Table1[[#This Row],[Date]],"mmm")</f>
        <v>Jul</v>
      </c>
      <c r="J2530" t="str">
        <f>TEXT(Table1[[#This Row],[Date]],"yyy")</f>
        <v>2022</v>
      </c>
    </row>
    <row r="2531" spans="1:10" ht="15.75" customHeight="1" x14ac:dyDescent="0.3">
      <c r="A2531" s="2">
        <v>44750</v>
      </c>
      <c r="B2531" s="4">
        <v>114.59999847412099</v>
      </c>
      <c r="C2531" s="6">
        <v>116.58000183105401</v>
      </c>
      <c r="D2531" s="6">
        <v>113.69000244140599</v>
      </c>
      <c r="E2531" s="8">
        <v>115.540000915527</v>
      </c>
      <c r="F2531" s="8">
        <v>115.540000915527</v>
      </c>
      <c r="G2531" s="1">
        <v>45719700</v>
      </c>
      <c r="H2531" t="str">
        <f>TEXT(Table1[[#This Row],[Date]],"ddd")</f>
        <v>Fri</v>
      </c>
      <c r="I2531" t="str">
        <f>TEXT(Table1[[#This Row],[Date]],"mmm")</f>
        <v>Jul</v>
      </c>
      <c r="J2531" t="str">
        <f>TEXT(Table1[[#This Row],[Date]],"yyy")</f>
        <v>2022</v>
      </c>
    </row>
    <row r="2532" spans="1:10" ht="15.75" customHeight="1" x14ac:dyDescent="0.3">
      <c r="A2532" s="2">
        <v>44753</v>
      </c>
      <c r="B2532" s="4">
        <v>114.08000183105401</v>
      </c>
      <c r="C2532" s="6">
        <v>114.300003051757</v>
      </c>
      <c r="D2532" s="6">
        <v>110.870002746582</v>
      </c>
      <c r="E2532" s="8">
        <v>111.75</v>
      </c>
      <c r="F2532" s="8">
        <v>111.75</v>
      </c>
      <c r="G2532" s="1">
        <v>53487600</v>
      </c>
      <c r="H2532" t="str">
        <f>TEXT(Table1[[#This Row],[Date]],"ddd")</f>
        <v>Mon</v>
      </c>
      <c r="I2532" t="str">
        <f>TEXT(Table1[[#This Row],[Date]],"mmm")</f>
        <v>Jul</v>
      </c>
      <c r="J2532" t="str">
        <f>TEXT(Table1[[#This Row],[Date]],"yyy")</f>
        <v>2022</v>
      </c>
    </row>
    <row r="2533" spans="1:10" ht="15.75" customHeight="1" x14ac:dyDescent="0.3">
      <c r="A2533" s="2">
        <v>44754</v>
      </c>
      <c r="B2533" s="4">
        <v>112.16000366210901</v>
      </c>
      <c r="C2533" s="6">
        <v>113.230003356933</v>
      </c>
      <c r="D2533" s="6">
        <v>108.33999633789</v>
      </c>
      <c r="E2533" s="8">
        <v>109.220001220703</v>
      </c>
      <c r="F2533" s="8">
        <v>109.220001220703</v>
      </c>
      <c r="G2533" s="1">
        <v>54280300</v>
      </c>
      <c r="H2533" t="str">
        <f>TEXT(Table1[[#This Row],[Date]],"ddd")</f>
        <v>Tue</v>
      </c>
      <c r="I2533" t="str">
        <f>TEXT(Table1[[#This Row],[Date]],"mmm")</f>
        <v>Jul</v>
      </c>
      <c r="J2533" t="str">
        <f>TEXT(Table1[[#This Row],[Date]],"yyy")</f>
        <v>2022</v>
      </c>
    </row>
    <row r="2534" spans="1:10" ht="15.75" customHeight="1" x14ac:dyDescent="0.3">
      <c r="A2534" s="2">
        <v>44755</v>
      </c>
      <c r="B2534" s="4">
        <v>107.02999877929599</v>
      </c>
      <c r="C2534" s="6">
        <v>111.77999877929599</v>
      </c>
      <c r="D2534" s="6">
        <v>106.01000213623</v>
      </c>
      <c r="E2534" s="8">
        <v>110.400001525878</v>
      </c>
      <c r="F2534" s="8">
        <v>110.400001525878</v>
      </c>
      <c r="G2534" s="1">
        <v>61353800</v>
      </c>
      <c r="H2534" t="str">
        <f>TEXT(Table1[[#This Row],[Date]],"ddd")</f>
        <v>Wed</v>
      </c>
      <c r="I2534" t="str">
        <f>TEXT(Table1[[#This Row],[Date]],"mmm")</f>
        <v>Jul</v>
      </c>
      <c r="J2534" t="str">
        <f>TEXT(Table1[[#This Row],[Date]],"yyy")</f>
        <v>2022</v>
      </c>
    </row>
    <row r="2535" spans="1:10" ht="15.75" customHeight="1" x14ac:dyDescent="0.3">
      <c r="A2535" s="2">
        <v>44756</v>
      </c>
      <c r="B2535" s="4">
        <v>110.23999786376901</v>
      </c>
      <c r="C2535" s="6">
        <v>111.180000305175</v>
      </c>
      <c r="D2535" s="6">
        <v>107.58000183105401</v>
      </c>
      <c r="E2535" s="8">
        <v>110.629997253417</v>
      </c>
      <c r="F2535" s="8">
        <v>110.629997253417</v>
      </c>
      <c r="G2535" s="1">
        <v>51163100</v>
      </c>
      <c r="H2535" t="str">
        <f>TEXT(Table1[[#This Row],[Date]],"ddd")</f>
        <v>Thu</v>
      </c>
      <c r="I2535" t="str">
        <f>TEXT(Table1[[#This Row],[Date]],"mmm")</f>
        <v>Jul</v>
      </c>
      <c r="J2535" t="str">
        <f>TEXT(Table1[[#This Row],[Date]],"yyy")</f>
        <v>2022</v>
      </c>
    </row>
    <row r="2536" spans="1:10" ht="15.75" customHeight="1" x14ac:dyDescent="0.3">
      <c r="A2536" s="2">
        <v>44757</v>
      </c>
      <c r="B2536" s="4">
        <v>112.5</v>
      </c>
      <c r="C2536" s="6">
        <v>115.58999633789</v>
      </c>
      <c r="D2536" s="6">
        <v>111.58999633789</v>
      </c>
      <c r="E2536" s="8">
        <v>113.550003051757</v>
      </c>
      <c r="F2536" s="8">
        <v>113.550003051757</v>
      </c>
      <c r="G2536" s="1">
        <v>84317800</v>
      </c>
      <c r="H2536" t="str">
        <f>TEXT(Table1[[#This Row],[Date]],"ddd")</f>
        <v>Fri</v>
      </c>
      <c r="I2536" t="str">
        <f>TEXT(Table1[[#This Row],[Date]],"mmm")</f>
        <v>Jul</v>
      </c>
      <c r="J2536" t="str">
        <f>TEXT(Table1[[#This Row],[Date]],"yyy")</f>
        <v>2022</v>
      </c>
    </row>
    <row r="2537" spans="1:10" ht="15.75" customHeight="1" x14ac:dyDescent="0.3">
      <c r="A2537" s="2">
        <v>44760</v>
      </c>
      <c r="B2537" s="4">
        <v>115</v>
      </c>
      <c r="C2537" s="6">
        <v>117.23999786376901</v>
      </c>
      <c r="D2537" s="6">
        <v>113.150001525878</v>
      </c>
      <c r="E2537" s="8">
        <v>113.76000213623</v>
      </c>
      <c r="F2537" s="8">
        <v>113.76000213623</v>
      </c>
      <c r="G2537" s="1">
        <v>59115400</v>
      </c>
      <c r="H2537" t="str">
        <f>TEXT(Table1[[#This Row],[Date]],"ddd")</f>
        <v>Mon</v>
      </c>
      <c r="I2537" t="str">
        <f>TEXT(Table1[[#This Row],[Date]],"mmm")</f>
        <v>Jul</v>
      </c>
      <c r="J2537" t="str">
        <f>TEXT(Table1[[#This Row],[Date]],"yyy")</f>
        <v>2022</v>
      </c>
    </row>
    <row r="2538" spans="1:10" ht="15.75" customHeight="1" x14ac:dyDescent="0.3">
      <c r="A2538" s="2">
        <v>44761</v>
      </c>
      <c r="B2538" s="4">
        <v>115.699996948242</v>
      </c>
      <c r="C2538" s="6">
        <v>118.949996948242</v>
      </c>
      <c r="D2538" s="6">
        <v>114.02999877929599</v>
      </c>
      <c r="E2538" s="8">
        <v>118.209999084472</v>
      </c>
      <c r="F2538" s="8">
        <v>118.209999084472</v>
      </c>
      <c r="G2538" s="1">
        <v>60990000</v>
      </c>
      <c r="H2538" t="str">
        <f>TEXT(Table1[[#This Row],[Date]],"ddd")</f>
        <v>Tue</v>
      </c>
      <c r="I2538" t="str">
        <f>TEXT(Table1[[#This Row],[Date]],"mmm")</f>
        <v>Jul</v>
      </c>
      <c r="J2538" t="str">
        <f>TEXT(Table1[[#This Row],[Date]],"yyy")</f>
        <v>2022</v>
      </c>
    </row>
    <row r="2539" spans="1:10" ht="15.75" customHeight="1" x14ac:dyDescent="0.3">
      <c r="A2539" s="2">
        <v>44762</v>
      </c>
      <c r="B2539" s="4">
        <v>118.620002746582</v>
      </c>
      <c r="C2539" s="6">
        <v>123.480003356933</v>
      </c>
      <c r="D2539" s="6">
        <v>118.31999969482401</v>
      </c>
      <c r="E2539" s="8">
        <v>122.76999664306599</v>
      </c>
      <c r="F2539" s="8">
        <v>122.76999664306599</v>
      </c>
      <c r="G2539" s="1">
        <v>71268300</v>
      </c>
      <c r="H2539" t="str">
        <f>TEXT(Table1[[#This Row],[Date]],"ddd")</f>
        <v>Wed</v>
      </c>
      <c r="I2539" t="str">
        <f>TEXT(Table1[[#This Row],[Date]],"mmm")</f>
        <v>Jul</v>
      </c>
      <c r="J2539" t="str">
        <f>TEXT(Table1[[#This Row],[Date]],"yyy")</f>
        <v>2022</v>
      </c>
    </row>
    <row r="2540" spans="1:10" ht="15.75" customHeight="1" x14ac:dyDescent="0.3">
      <c r="A2540" s="2">
        <v>44763</v>
      </c>
      <c r="B2540" s="4">
        <v>123.199996948242</v>
      </c>
      <c r="C2540" s="6">
        <v>124.84999847412099</v>
      </c>
      <c r="D2540" s="6">
        <v>121.26000213623</v>
      </c>
      <c r="E2540" s="8">
        <v>124.629997253417</v>
      </c>
      <c r="F2540" s="8">
        <v>124.629997253417</v>
      </c>
      <c r="G2540" s="1">
        <v>60239900</v>
      </c>
      <c r="H2540" t="str">
        <f>TEXT(Table1[[#This Row],[Date]],"ddd")</f>
        <v>Thu</v>
      </c>
      <c r="I2540" t="str">
        <f>TEXT(Table1[[#This Row],[Date]],"mmm")</f>
        <v>Jul</v>
      </c>
      <c r="J2540" t="str">
        <f>TEXT(Table1[[#This Row],[Date]],"yyy")</f>
        <v>2022</v>
      </c>
    </row>
    <row r="2541" spans="1:10" ht="15.75" customHeight="1" x14ac:dyDescent="0.3">
      <c r="A2541" s="2">
        <v>44764</v>
      </c>
      <c r="B2541" s="4">
        <v>125.01000213623</v>
      </c>
      <c r="C2541" s="6">
        <v>125.5</v>
      </c>
      <c r="D2541" s="6">
        <v>121.34999847412099</v>
      </c>
      <c r="E2541" s="8">
        <v>122.419998168945</v>
      </c>
      <c r="F2541" s="8">
        <v>122.419998168945</v>
      </c>
      <c r="G2541" s="1">
        <v>51463800</v>
      </c>
      <c r="H2541" t="str">
        <f>TEXT(Table1[[#This Row],[Date]],"ddd")</f>
        <v>Fri</v>
      </c>
      <c r="I2541" t="str">
        <f>TEXT(Table1[[#This Row],[Date]],"mmm")</f>
        <v>Jul</v>
      </c>
      <c r="J2541" t="str">
        <f>TEXT(Table1[[#This Row],[Date]],"yyy")</f>
        <v>2022</v>
      </c>
    </row>
    <row r="2542" spans="1:10" ht="15.75" customHeight="1" x14ac:dyDescent="0.3">
      <c r="A2542" s="2">
        <v>44767</v>
      </c>
      <c r="B2542" s="4">
        <v>122.699996948242</v>
      </c>
      <c r="C2542" s="6">
        <v>123.639999389648</v>
      </c>
      <c r="D2542" s="6">
        <v>120.02999877929599</v>
      </c>
      <c r="E2542" s="8">
        <v>121.139999389648</v>
      </c>
      <c r="F2542" s="8">
        <v>121.139999389648</v>
      </c>
      <c r="G2542" s="1">
        <v>50221300</v>
      </c>
      <c r="H2542" t="str">
        <f>TEXT(Table1[[#This Row],[Date]],"ddd")</f>
        <v>Mon</v>
      </c>
      <c r="I2542" t="str">
        <f>TEXT(Table1[[#This Row],[Date]],"mmm")</f>
        <v>Jul</v>
      </c>
      <c r="J2542" t="str">
        <f>TEXT(Table1[[#This Row],[Date]],"yyy")</f>
        <v>2022</v>
      </c>
    </row>
    <row r="2543" spans="1:10" ht="15.75" customHeight="1" x14ac:dyDescent="0.3">
      <c r="A2543" s="2">
        <v>44768</v>
      </c>
      <c r="B2543" s="4">
        <v>115.790000915527</v>
      </c>
      <c r="C2543" s="6">
        <v>118.150001525878</v>
      </c>
      <c r="D2543" s="6">
        <v>114.52999877929599</v>
      </c>
      <c r="E2543" s="8">
        <v>114.809997558593</v>
      </c>
      <c r="F2543" s="8">
        <v>114.809997558593</v>
      </c>
      <c r="G2543" s="1">
        <v>67075100</v>
      </c>
      <c r="H2543" t="str">
        <f>TEXT(Table1[[#This Row],[Date]],"ddd")</f>
        <v>Tue</v>
      </c>
      <c r="I2543" t="str">
        <f>TEXT(Table1[[#This Row],[Date]],"mmm")</f>
        <v>Jul</v>
      </c>
      <c r="J2543" t="str">
        <f>TEXT(Table1[[#This Row],[Date]],"yyy")</f>
        <v>2022</v>
      </c>
    </row>
    <row r="2544" spans="1:10" ht="15.75" customHeight="1" x14ac:dyDescent="0.3">
      <c r="A2544" s="2">
        <v>44769</v>
      </c>
      <c r="B2544" s="4">
        <v>117.309997558593</v>
      </c>
      <c r="C2544" s="6">
        <v>121.900001525878</v>
      </c>
      <c r="D2544" s="6">
        <v>117.16000366210901</v>
      </c>
      <c r="E2544" s="8">
        <v>120.970001220703</v>
      </c>
      <c r="F2544" s="8">
        <v>120.970001220703</v>
      </c>
      <c r="G2544" s="1">
        <v>61582000</v>
      </c>
      <c r="H2544" t="str">
        <f>TEXT(Table1[[#This Row],[Date]],"ddd")</f>
        <v>Wed</v>
      </c>
      <c r="I2544" t="str">
        <f>TEXT(Table1[[#This Row],[Date]],"mmm")</f>
        <v>Jul</v>
      </c>
      <c r="J2544" t="str">
        <f>TEXT(Table1[[#This Row],[Date]],"yyy")</f>
        <v>2022</v>
      </c>
    </row>
    <row r="2545" spans="1:10" ht="15.75" customHeight="1" x14ac:dyDescent="0.3">
      <c r="A2545" s="2">
        <v>44770</v>
      </c>
      <c r="B2545" s="4">
        <v>121.56999969482401</v>
      </c>
      <c r="C2545" s="6">
        <v>122.83999633789</v>
      </c>
      <c r="D2545" s="6">
        <v>118.08000183105401</v>
      </c>
      <c r="E2545" s="8">
        <v>122.27999877929599</v>
      </c>
      <c r="F2545" s="8">
        <v>122.27999877929599</v>
      </c>
      <c r="G2545" s="1">
        <v>82245500</v>
      </c>
      <c r="H2545" t="str">
        <f>TEXT(Table1[[#This Row],[Date]],"ddd")</f>
        <v>Thu</v>
      </c>
      <c r="I2545" t="str">
        <f>TEXT(Table1[[#This Row],[Date]],"mmm")</f>
        <v>Jul</v>
      </c>
      <c r="J2545" t="str">
        <f>TEXT(Table1[[#This Row],[Date]],"yyy")</f>
        <v>2022</v>
      </c>
    </row>
    <row r="2546" spans="1:10" ht="15.75" customHeight="1" x14ac:dyDescent="0.3">
      <c r="A2546" s="2">
        <v>44771</v>
      </c>
      <c r="B2546" s="4">
        <v>134.89999389648401</v>
      </c>
      <c r="C2546" s="6">
        <v>137.64999389648401</v>
      </c>
      <c r="D2546" s="6">
        <v>132.41000366210901</v>
      </c>
      <c r="E2546" s="8">
        <v>134.94999694824199</v>
      </c>
      <c r="F2546" s="8">
        <v>134.94999694824199</v>
      </c>
      <c r="G2546" s="1">
        <v>148892900</v>
      </c>
      <c r="H2546" t="str">
        <f>TEXT(Table1[[#This Row],[Date]],"ddd")</f>
        <v>Fri</v>
      </c>
      <c r="I2546" t="str">
        <f>TEXT(Table1[[#This Row],[Date]],"mmm")</f>
        <v>Jul</v>
      </c>
      <c r="J2546" t="str">
        <f>TEXT(Table1[[#This Row],[Date]],"yyy")</f>
        <v>2022</v>
      </c>
    </row>
    <row r="2547" spans="1:10" ht="15.75" customHeight="1" x14ac:dyDescent="0.3">
      <c r="A2547" s="2">
        <v>44774</v>
      </c>
      <c r="B2547" s="4">
        <v>134.96000671386699</v>
      </c>
      <c r="C2547" s="6">
        <v>138.83000183105401</v>
      </c>
      <c r="D2547" s="6">
        <v>133.509994506835</v>
      </c>
      <c r="E2547" s="8">
        <v>135.38999938964801</v>
      </c>
      <c r="F2547" s="8">
        <v>135.38999938964801</v>
      </c>
      <c r="G2547" s="1">
        <v>76846900</v>
      </c>
      <c r="H2547" t="str">
        <f>TEXT(Table1[[#This Row],[Date]],"ddd")</f>
        <v>Mon</v>
      </c>
      <c r="I2547" t="str">
        <f>TEXT(Table1[[#This Row],[Date]],"mmm")</f>
        <v>Aug</v>
      </c>
      <c r="J2547" t="str">
        <f>TEXT(Table1[[#This Row],[Date]],"yyy")</f>
        <v>2022</v>
      </c>
    </row>
    <row r="2548" spans="1:10" ht="15.75" customHeight="1" x14ac:dyDescent="0.3">
      <c r="A2548" s="2">
        <v>44775</v>
      </c>
      <c r="B2548" s="4">
        <v>134.72000122070301</v>
      </c>
      <c r="C2548" s="6">
        <v>137.44000244140599</v>
      </c>
      <c r="D2548" s="6">
        <v>134.08999633789</v>
      </c>
      <c r="E2548" s="8">
        <v>134.16000366210901</v>
      </c>
      <c r="F2548" s="8">
        <v>134.16000366210901</v>
      </c>
      <c r="G2548" s="1">
        <v>61922400</v>
      </c>
      <c r="H2548" t="str">
        <f>TEXT(Table1[[#This Row],[Date]],"ddd")</f>
        <v>Tue</v>
      </c>
      <c r="I2548" t="str">
        <f>TEXT(Table1[[#This Row],[Date]],"mmm")</f>
        <v>Aug</v>
      </c>
      <c r="J2548" t="str">
        <f>TEXT(Table1[[#This Row],[Date]],"yyy")</f>
        <v>2022</v>
      </c>
    </row>
    <row r="2549" spans="1:10" ht="15.75" customHeight="1" x14ac:dyDescent="0.3">
      <c r="A2549" s="2">
        <v>44776</v>
      </c>
      <c r="B2549" s="4">
        <v>136.21000671386699</v>
      </c>
      <c r="C2549" s="6">
        <v>140.49000549316401</v>
      </c>
      <c r="D2549" s="6">
        <v>136.05000305175699</v>
      </c>
      <c r="E2549" s="8">
        <v>139.52000427246</v>
      </c>
      <c r="F2549" s="8">
        <v>139.52000427246</v>
      </c>
      <c r="G2549" s="1">
        <v>71827800</v>
      </c>
      <c r="H2549" t="str">
        <f>TEXT(Table1[[#This Row],[Date]],"ddd")</f>
        <v>Wed</v>
      </c>
      <c r="I2549" t="str">
        <f>TEXT(Table1[[#This Row],[Date]],"mmm")</f>
        <v>Aug</v>
      </c>
      <c r="J2549" t="str">
        <f>TEXT(Table1[[#This Row],[Date]],"yyy")</f>
        <v>2022</v>
      </c>
    </row>
    <row r="2550" spans="1:10" ht="15.75" customHeight="1" x14ac:dyDescent="0.3">
      <c r="A2550" s="2">
        <v>44777</v>
      </c>
      <c r="B2550" s="4">
        <v>140.58000183105401</v>
      </c>
      <c r="C2550" s="6">
        <v>143.55999755859301</v>
      </c>
      <c r="D2550" s="6">
        <v>139.55000305175699</v>
      </c>
      <c r="E2550" s="8">
        <v>142.57000732421801</v>
      </c>
      <c r="F2550" s="8">
        <v>142.57000732421801</v>
      </c>
      <c r="G2550" s="1">
        <v>70585000</v>
      </c>
      <c r="H2550" t="str">
        <f>TEXT(Table1[[#This Row],[Date]],"ddd")</f>
        <v>Thu</v>
      </c>
      <c r="I2550" t="str">
        <f>TEXT(Table1[[#This Row],[Date]],"mmm")</f>
        <v>Aug</v>
      </c>
      <c r="J2550" t="str">
        <f>TEXT(Table1[[#This Row],[Date]],"yyy")</f>
        <v>2022</v>
      </c>
    </row>
    <row r="2551" spans="1:10" ht="15.75" customHeight="1" x14ac:dyDescent="0.3">
      <c r="A2551" s="2">
        <v>44778</v>
      </c>
      <c r="B2551" s="4">
        <v>140.100006103515</v>
      </c>
      <c r="C2551" s="6">
        <v>142.86000061035099</v>
      </c>
      <c r="D2551" s="6">
        <v>139.600006103515</v>
      </c>
      <c r="E2551" s="8">
        <v>140.80000305175699</v>
      </c>
      <c r="F2551" s="8">
        <v>140.80000305175699</v>
      </c>
      <c r="G2551" s="1">
        <v>50686900</v>
      </c>
      <c r="H2551" t="str">
        <f>TEXT(Table1[[#This Row],[Date]],"ddd")</f>
        <v>Fri</v>
      </c>
      <c r="I2551" t="str">
        <f>TEXT(Table1[[#This Row],[Date]],"mmm")</f>
        <v>Aug</v>
      </c>
      <c r="J2551" t="str">
        <f>TEXT(Table1[[#This Row],[Date]],"yyy")</f>
        <v>2022</v>
      </c>
    </row>
    <row r="2552" spans="1:10" ht="15.75" customHeight="1" x14ac:dyDescent="0.3">
      <c r="A2552" s="2">
        <v>44781</v>
      </c>
      <c r="B2552" s="4">
        <v>142.05000305175699</v>
      </c>
      <c r="C2552" s="6">
        <v>144.22999572753901</v>
      </c>
      <c r="D2552" s="6">
        <v>138.28999328613199</v>
      </c>
      <c r="E2552" s="8">
        <v>139.41000366210901</v>
      </c>
      <c r="F2552" s="8">
        <v>139.41000366210901</v>
      </c>
      <c r="G2552" s="1">
        <v>52229000</v>
      </c>
      <c r="H2552" t="str">
        <f>TEXT(Table1[[#This Row],[Date]],"ddd")</f>
        <v>Mon</v>
      </c>
      <c r="I2552" t="str">
        <f>TEXT(Table1[[#This Row],[Date]],"mmm")</f>
        <v>Aug</v>
      </c>
      <c r="J2552" t="str">
        <f>TEXT(Table1[[#This Row],[Date]],"yyy")</f>
        <v>2022</v>
      </c>
    </row>
    <row r="2553" spans="1:10" ht="15.75" customHeight="1" x14ac:dyDescent="0.3">
      <c r="A2553" s="2">
        <v>44782</v>
      </c>
      <c r="B2553" s="4">
        <v>138.05000305175699</v>
      </c>
      <c r="C2553" s="6">
        <v>138.94999694824199</v>
      </c>
      <c r="D2553" s="6">
        <v>136.21000671386699</v>
      </c>
      <c r="E2553" s="8">
        <v>137.83000183105401</v>
      </c>
      <c r="F2553" s="8">
        <v>137.83000183105401</v>
      </c>
      <c r="G2553" s="1">
        <v>40434700</v>
      </c>
      <c r="H2553" t="str">
        <f>TEXT(Table1[[#This Row],[Date]],"ddd")</f>
        <v>Tue</v>
      </c>
      <c r="I2553" t="str">
        <f>TEXT(Table1[[#This Row],[Date]],"mmm")</f>
        <v>Aug</v>
      </c>
      <c r="J2553" t="str">
        <f>TEXT(Table1[[#This Row],[Date]],"yyy")</f>
        <v>2022</v>
      </c>
    </row>
    <row r="2554" spans="1:10" ht="15.75" customHeight="1" x14ac:dyDescent="0.3">
      <c r="A2554" s="2">
        <v>44783</v>
      </c>
      <c r="B2554" s="4">
        <v>142.89999389648401</v>
      </c>
      <c r="C2554" s="6">
        <v>144.600006103515</v>
      </c>
      <c r="D2554" s="6">
        <v>141.009994506835</v>
      </c>
      <c r="E2554" s="8">
        <v>142.69000244140599</v>
      </c>
      <c r="F2554" s="8">
        <v>142.69000244140599</v>
      </c>
      <c r="G2554" s="1">
        <v>54773800</v>
      </c>
      <c r="H2554" t="str">
        <f>TEXT(Table1[[#This Row],[Date]],"ddd")</f>
        <v>Wed</v>
      </c>
      <c r="I2554" t="str">
        <f>TEXT(Table1[[#This Row],[Date]],"mmm")</f>
        <v>Aug</v>
      </c>
      <c r="J2554" t="str">
        <f>TEXT(Table1[[#This Row],[Date]],"yyy")</f>
        <v>2022</v>
      </c>
    </row>
    <row r="2555" spans="1:10" ht="15.75" customHeight="1" x14ac:dyDescent="0.3">
      <c r="A2555" s="2">
        <v>44784</v>
      </c>
      <c r="B2555" s="4">
        <v>143.86000061035099</v>
      </c>
      <c r="C2555" s="6">
        <v>144.49000549316401</v>
      </c>
      <c r="D2555" s="6">
        <v>139.759994506835</v>
      </c>
      <c r="E2555" s="8">
        <v>140.63999938964801</v>
      </c>
      <c r="F2555" s="8">
        <v>140.63999938964801</v>
      </c>
      <c r="G2555" s="1">
        <v>44867300</v>
      </c>
      <c r="H2555" t="str">
        <f>TEXT(Table1[[#This Row],[Date]],"ddd")</f>
        <v>Thu</v>
      </c>
      <c r="I2555" t="str">
        <f>TEXT(Table1[[#This Row],[Date]],"mmm")</f>
        <v>Aug</v>
      </c>
      <c r="J2555" t="str">
        <f>TEXT(Table1[[#This Row],[Date]],"yyy")</f>
        <v>2022</v>
      </c>
    </row>
    <row r="2556" spans="1:10" ht="15.75" customHeight="1" x14ac:dyDescent="0.3">
      <c r="A2556" s="2">
        <v>44785</v>
      </c>
      <c r="B2556" s="4">
        <v>142.05000305175699</v>
      </c>
      <c r="C2556" s="6">
        <v>143.57000732421801</v>
      </c>
      <c r="D2556" s="6">
        <v>140.11999511718699</v>
      </c>
      <c r="E2556" s="8">
        <v>143.55000305175699</v>
      </c>
      <c r="F2556" s="8">
        <v>143.55000305175699</v>
      </c>
      <c r="G2556" s="1">
        <v>47643500</v>
      </c>
      <c r="H2556" t="str">
        <f>TEXT(Table1[[#This Row],[Date]],"ddd")</f>
        <v>Fri</v>
      </c>
      <c r="I2556" t="str">
        <f>TEXT(Table1[[#This Row],[Date]],"mmm")</f>
        <v>Aug</v>
      </c>
      <c r="J2556" t="str">
        <f>TEXT(Table1[[#This Row],[Date]],"yyy")</f>
        <v>2022</v>
      </c>
    </row>
    <row r="2557" spans="1:10" ht="15.75" customHeight="1" x14ac:dyDescent="0.3">
      <c r="A2557" s="2">
        <v>44788</v>
      </c>
      <c r="B2557" s="4">
        <v>142.80000305175699</v>
      </c>
      <c r="C2557" s="6">
        <v>143.759994506835</v>
      </c>
      <c r="D2557" s="6">
        <v>141.49000549316401</v>
      </c>
      <c r="E2557" s="8">
        <v>143.17999267578099</v>
      </c>
      <c r="F2557" s="8">
        <v>143.17999267578099</v>
      </c>
      <c r="G2557" s="1">
        <v>39014600</v>
      </c>
      <c r="H2557" t="str">
        <f>TEXT(Table1[[#This Row],[Date]],"ddd")</f>
        <v>Mon</v>
      </c>
      <c r="I2557" t="str">
        <f>TEXT(Table1[[#This Row],[Date]],"mmm")</f>
        <v>Aug</v>
      </c>
      <c r="J2557" t="str">
        <f>TEXT(Table1[[#This Row],[Date]],"yyy")</f>
        <v>2022</v>
      </c>
    </row>
    <row r="2558" spans="1:10" ht="15.75" customHeight="1" x14ac:dyDescent="0.3">
      <c r="A2558" s="2">
        <v>44789</v>
      </c>
      <c r="B2558" s="4">
        <v>143.91000366210901</v>
      </c>
      <c r="C2558" s="6">
        <v>146.57000732421801</v>
      </c>
      <c r="D2558" s="6">
        <v>142</v>
      </c>
      <c r="E2558" s="8">
        <v>144.77999877929599</v>
      </c>
      <c r="F2558" s="8">
        <v>144.77999877929599</v>
      </c>
      <c r="G2558" s="1">
        <v>59102900</v>
      </c>
      <c r="H2558" t="str">
        <f>TEXT(Table1[[#This Row],[Date]],"ddd")</f>
        <v>Tue</v>
      </c>
      <c r="I2558" t="str">
        <f>TEXT(Table1[[#This Row],[Date]],"mmm")</f>
        <v>Aug</v>
      </c>
      <c r="J2558" t="str">
        <f>TEXT(Table1[[#This Row],[Date]],"yyy")</f>
        <v>2022</v>
      </c>
    </row>
    <row r="2559" spans="1:10" ht="15.75" customHeight="1" x14ac:dyDescent="0.3">
      <c r="A2559" s="2">
        <v>44790</v>
      </c>
      <c r="B2559" s="4">
        <v>142.69000244140599</v>
      </c>
      <c r="C2559" s="6">
        <v>143.38000488281199</v>
      </c>
      <c r="D2559" s="6">
        <v>140.77999877929599</v>
      </c>
      <c r="E2559" s="8">
        <v>142.100006103515</v>
      </c>
      <c r="F2559" s="8">
        <v>142.100006103515</v>
      </c>
      <c r="G2559" s="1">
        <v>48149800</v>
      </c>
      <c r="H2559" t="str">
        <f>TEXT(Table1[[#This Row],[Date]],"ddd")</f>
        <v>Wed</v>
      </c>
      <c r="I2559" t="str">
        <f>TEXT(Table1[[#This Row],[Date]],"mmm")</f>
        <v>Aug</v>
      </c>
      <c r="J2559" t="str">
        <f>TEXT(Table1[[#This Row],[Date]],"yyy")</f>
        <v>2022</v>
      </c>
    </row>
    <row r="2560" spans="1:10" ht="15.75" customHeight="1" x14ac:dyDescent="0.3">
      <c r="A2560" s="2">
        <v>44791</v>
      </c>
      <c r="B2560" s="4">
        <v>141.32000732421801</v>
      </c>
      <c r="C2560" s="6">
        <v>142.77000427246</v>
      </c>
      <c r="D2560" s="6">
        <v>140.38000488281199</v>
      </c>
      <c r="E2560" s="8">
        <v>142.30000305175699</v>
      </c>
      <c r="F2560" s="8">
        <v>142.30000305175699</v>
      </c>
      <c r="G2560" s="1">
        <v>37458700</v>
      </c>
      <c r="H2560" t="str">
        <f>TEXT(Table1[[#This Row],[Date]],"ddd")</f>
        <v>Thu</v>
      </c>
      <c r="I2560" t="str">
        <f>TEXT(Table1[[#This Row],[Date]],"mmm")</f>
        <v>Aug</v>
      </c>
      <c r="J2560" t="str">
        <f>TEXT(Table1[[#This Row],[Date]],"yyy")</f>
        <v>2022</v>
      </c>
    </row>
    <row r="2561" spans="1:10" ht="15.75" customHeight="1" x14ac:dyDescent="0.3">
      <c r="A2561" s="2">
        <v>44792</v>
      </c>
      <c r="B2561" s="4">
        <v>140.47000122070301</v>
      </c>
      <c r="C2561" s="6">
        <v>141.11000061035099</v>
      </c>
      <c r="D2561" s="6">
        <v>137.91000366210901</v>
      </c>
      <c r="E2561" s="8">
        <v>138.22999572753901</v>
      </c>
      <c r="F2561" s="8">
        <v>138.22999572753901</v>
      </c>
      <c r="G2561" s="1">
        <v>47792800</v>
      </c>
      <c r="H2561" t="str">
        <f>TEXT(Table1[[#This Row],[Date]],"ddd")</f>
        <v>Fri</v>
      </c>
      <c r="I2561" t="str">
        <f>TEXT(Table1[[#This Row],[Date]],"mmm")</f>
        <v>Aug</v>
      </c>
      <c r="J2561" t="str">
        <f>TEXT(Table1[[#This Row],[Date]],"yyy")</f>
        <v>2022</v>
      </c>
    </row>
    <row r="2562" spans="1:10" ht="15.75" customHeight="1" x14ac:dyDescent="0.3">
      <c r="A2562" s="2">
        <v>44795</v>
      </c>
      <c r="B2562" s="4">
        <v>135.72000122070301</v>
      </c>
      <c r="C2562" s="6">
        <v>136.32000732421801</v>
      </c>
      <c r="D2562" s="6">
        <v>132.850006103515</v>
      </c>
      <c r="E2562" s="8">
        <v>133.22000122070301</v>
      </c>
      <c r="F2562" s="8">
        <v>133.22000122070301</v>
      </c>
      <c r="G2562" s="1">
        <v>50461500</v>
      </c>
      <c r="H2562" t="str">
        <f>TEXT(Table1[[#This Row],[Date]],"ddd")</f>
        <v>Mon</v>
      </c>
      <c r="I2562" t="str">
        <f>TEXT(Table1[[#This Row],[Date]],"mmm")</f>
        <v>Aug</v>
      </c>
      <c r="J2562" t="str">
        <f>TEXT(Table1[[#This Row],[Date]],"yyy")</f>
        <v>2022</v>
      </c>
    </row>
    <row r="2563" spans="1:10" ht="15.75" customHeight="1" x14ac:dyDescent="0.3">
      <c r="A2563" s="2">
        <v>44796</v>
      </c>
      <c r="B2563" s="4">
        <v>133.41000366210901</v>
      </c>
      <c r="C2563" s="6">
        <v>134.99000549316401</v>
      </c>
      <c r="D2563" s="6">
        <v>132.94999694824199</v>
      </c>
      <c r="E2563" s="8">
        <v>133.61999511718699</v>
      </c>
      <c r="F2563" s="8">
        <v>133.61999511718699</v>
      </c>
      <c r="G2563" s="1">
        <v>36252100</v>
      </c>
      <c r="H2563" t="str">
        <f>TEXT(Table1[[#This Row],[Date]],"ddd")</f>
        <v>Tue</v>
      </c>
      <c r="I2563" t="str">
        <f>TEXT(Table1[[#This Row],[Date]],"mmm")</f>
        <v>Aug</v>
      </c>
      <c r="J2563" t="str">
        <f>TEXT(Table1[[#This Row],[Date]],"yyy")</f>
        <v>2022</v>
      </c>
    </row>
    <row r="2564" spans="1:10" ht="15.75" customHeight="1" x14ac:dyDescent="0.3">
      <c r="A2564" s="2">
        <v>44797</v>
      </c>
      <c r="B2564" s="4">
        <v>132.75</v>
      </c>
      <c r="C2564" s="6">
        <v>135.47000122070301</v>
      </c>
      <c r="D2564" s="6">
        <v>132.100006103515</v>
      </c>
      <c r="E2564" s="8">
        <v>133.80000305175699</v>
      </c>
      <c r="F2564" s="8">
        <v>133.80000305175699</v>
      </c>
      <c r="G2564" s="1">
        <v>38627000</v>
      </c>
      <c r="H2564" t="str">
        <f>TEXT(Table1[[#This Row],[Date]],"ddd")</f>
        <v>Wed</v>
      </c>
      <c r="I2564" t="str">
        <f>TEXT(Table1[[#This Row],[Date]],"mmm")</f>
        <v>Aug</v>
      </c>
      <c r="J2564" t="str">
        <f>TEXT(Table1[[#This Row],[Date]],"yyy")</f>
        <v>2022</v>
      </c>
    </row>
    <row r="2565" spans="1:10" ht="15.75" customHeight="1" x14ac:dyDescent="0.3">
      <c r="A2565" s="2">
        <v>44798</v>
      </c>
      <c r="B2565" s="4">
        <v>135.259994506835</v>
      </c>
      <c r="C2565" s="6">
        <v>137.419998168945</v>
      </c>
      <c r="D2565" s="6">
        <v>134.27999877929599</v>
      </c>
      <c r="E2565" s="8">
        <v>137.27999877929599</v>
      </c>
      <c r="F2565" s="8">
        <v>137.27999877929599</v>
      </c>
      <c r="G2565" s="1">
        <v>37496300</v>
      </c>
      <c r="H2565" t="str">
        <f>TEXT(Table1[[#This Row],[Date]],"ddd")</f>
        <v>Thu</v>
      </c>
      <c r="I2565" t="str">
        <f>TEXT(Table1[[#This Row],[Date]],"mmm")</f>
        <v>Aug</v>
      </c>
      <c r="J2565" t="str">
        <f>TEXT(Table1[[#This Row],[Date]],"yyy")</f>
        <v>2022</v>
      </c>
    </row>
    <row r="2566" spans="1:10" ht="15.75" customHeight="1" x14ac:dyDescent="0.3">
      <c r="A2566" s="2">
        <v>44799</v>
      </c>
      <c r="B2566" s="4">
        <v>136.55000305175699</v>
      </c>
      <c r="C2566" s="6">
        <v>137.83000183105401</v>
      </c>
      <c r="D2566" s="6">
        <v>130.5</v>
      </c>
      <c r="E2566" s="8">
        <v>130.75</v>
      </c>
      <c r="F2566" s="8">
        <v>130.75</v>
      </c>
      <c r="G2566" s="1">
        <v>53322700</v>
      </c>
      <c r="H2566" t="str">
        <f>TEXT(Table1[[#This Row],[Date]],"ddd")</f>
        <v>Fri</v>
      </c>
      <c r="I2566" t="str">
        <f>TEXT(Table1[[#This Row],[Date]],"mmm")</f>
        <v>Aug</v>
      </c>
      <c r="J2566" t="str">
        <f>TEXT(Table1[[#This Row],[Date]],"yyy")</f>
        <v>2022</v>
      </c>
    </row>
    <row r="2567" spans="1:10" ht="15.75" customHeight="1" x14ac:dyDescent="0.3">
      <c r="A2567" s="2">
        <v>44802</v>
      </c>
      <c r="B2567" s="4">
        <v>129.89999389648401</v>
      </c>
      <c r="C2567" s="6">
        <v>131.94999694824199</v>
      </c>
      <c r="D2567" s="6">
        <v>128.77000427246</v>
      </c>
      <c r="E2567" s="8">
        <v>129.78999328613199</v>
      </c>
      <c r="F2567" s="8">
        <v>129.78999328613199</v>
      </c>
      <c r="G2567" s="1">
        <v>48101600</v>
      </c>
      <c r="H2567" t="str">
        <f>TEXT(Table1[[#This Row],[Date]],"ddd")</f>
        <v>Mon</v>
      </c>
      <c r="I2567" t="str">
        <f>TEXT(Table1[[#This Row],[Date]],"mmm")</f>
        <v>Aug</v>
      </c>
      <c r="J2567" t="str">
        <f>TEXT(Table1[[#This Row],[Date]],"yyy")</f>
        <v>2022</v>
      </c>
    </row>
    <row r="2568" spans="1:10" ht="15.75" customHeight="1" x14ac:dyDescent="0.3">
      <c r="A2568" s="2">
        <v>44803</v>
      </c>
      <c r="B2568" s="4">
        <v>131.25</v>
      </c>
      <c r="C2568" s="6">
        <v>132.07000732421801</v>
      </c>
      <c r="D2568" s="6">
        <v>126.84999847412099</v>
      </c>
      <c r="E2568" s="8">
        <v>128.72999572753901</v>
      </c>
      <c r="F2568" s="8">
        <v>128.72999572753901</v>
      </c>
      <c r="G2568" s="1">
        <v>49203000</v>
      </c>
      <c r="H2568" t="str">
        <f>TEXT(Table1[[#This Row],[Date]],"ddd")</f>
        <v>Tue</v>
      </c>
      <c r="I2568" t="str">
        <f>TEXT(Table1[[#This Row],[Date]],"mmm")</f>
        <v>Aug</v>
      </c>
      <c r="J2568" t="str">
        <f>TEXT(Table1[[#This Row],[Date]],"yyy")</f>
        <v>2022</v>
      </c>
    </row>
    <row r="2569" spans="1:10" ht="15.75" customHeight="1" x14ac:dyDescent="0.3">
      <c r="A2569" s="2">
        <v>44804</v>
      </c>
      <c r="B2569" s="4">
        <v>129.44999694824199</v>
      </c>
      <c r="C2569" s="6">
        <v>130.58999633789</v>
      </c>
      <c r="D2569" s="6">
        <v>126.73999786376901</v>
      </c>
      <c r="E2569" s="8">
        <v>126.76999664306599</v>
      </c>
      <c r="F2569" s="8">
        <v>126.76999664306599</v>
      </c>
      <c r="G2569" s="1">
        <v>53648700</v>
      </c>
      <c r="H2569" t="str">
        <f>TEXT(Table1[[#This Row],[Date]],"ddd")</f>
        <v>Wed</v>
      </c>
      <c r="I2569" t="str">
        <f>TEXT(Table1[[#This Row],[Date]],"mmm")</f>
        <v>Aug</v>
      </c>
      <c r="J2569" t="str">
        <f>TEXT(Table1[[#This Row],[Date]],"yyy")</f>
        <v>2022</v>
      </c>
    </row>
    <row r="2570" spans="1:10" ht="15.75" customHeight="1" x14ac:dyDescent="0.3">
      <c r="A2570" s="2">
        <v>44805</v>
      </c>
      <c r="B2570" s="4">
        <v>126</v>
      </c>
      <c r="C2570" s="6">
        <v>128.02000427246</v>
      </c>
      <c r="D2570" s="6">
        <v>123.66000366210901</v>
      </c>
      <c r="E2570" s="8">
        <v>127.81999969482401</v>
      </c>
      <c r="F2570" s="8">
        <v>127.81999969482401</v>
      </c>
      <c r="G2570" s="1">
        <v>56636100</v>
      </c>
      <c r="H2570" t="str">
        <f>TEXT(Table1[[#This Row],[Date]],"ddd")</f>
        <v>Thu</v>
      </c>
      <c r="I2570" t="str">
        <f>TEXT(Table1[[#This Row],[Date]],"mmm")</f>
        <v>Sep</v>
      </c>
      <c r="J2570" t="str">
        <f>TEXT(Table1[[#This Row],[Date]],"yyy")</f>
        <v>2022</v>
      </c>
    </row>
    <row r="2571" spans="1:10" ht="15.75" customHeight="1" x14ac:dyDescent="0.3">
      <c r="A2571" s="2">
        <v>44806</v>
      </c>
      <c r="B2571" s="4">
        <v>129.5</v>
      </c>
      <c r="C2571" s="6">
        <v>131.38000488281199</v>
      </c>
      <c r="D2571" s="6">
        <v>126.389999389648</v>
      </c>
      <c r="E2571" s="8">
        <v>127.51000213623</v>
      </c>
      <c r="F2571" s="8">
        <v>127.51000213623</v>
      </c>
      <c r="G2571" s="1">
        <v>57429800</v>
      </c>
      <c r="H2571" t="str">
        <f>TEXT(Table1[[#This Row],[Date]],"ddd")</f>
        <v>Fri</v>
      </c>
      <c r="I2571" t="str">
        <f>TEXT(Table1[[#This Row],[Date]],"mmm")</f>
        <v>Sep</v>
      </c>
      <c r="J2571" t="str">
        <f>TEXT(Table1[[#This Row],[Date]],"yyy")</f>
        <v>2022</v>
      </c>
    </row>
    <row r="2572" spans="1:10" ht="15.75" customHeight="1" x14ac:dyDescent="0.3">
      <c r="A2572" s="2">
        <v>44810</v>
      </c>
      <c r="B2572" s="4">
        <v>127.919998168945</v>
      </c>
      <c r="C2572" s="6">
        <v>128.61999511718699</v>
      </c>
      <c r="D2572" s="6">
        <v>124.73999786376901</v>
      </c>
      <c r="E2572" s="8">
        <v>126.11000061035099</v>
      </c>
      <c r="F2572" s="8">
        <v>126.11000061035099</v>
      </c>
      <c r="G2572" s="1">
        <v>43888600</v>
      </c>
      <c r="H2572" t="str">
        <f>TEXT(Table1[[#This Row],[Date]],"ddd")</f>
        <v>Tue</v>
      </c>
      <c r="I2572" t="str">
        <f>TEXT(Table1[[#This Row],[Date]],"mmm")</f>
        <v>Sep</v>
      </c>
      <c r="J2572" t="str">
        <f>TEXT(Table1[[#This Row],[Date]],"yyy")</f>
        <v>2022</v>
      </c>
    </row>
    <row r="2573" spans="1:10" ht="15.75" customHeight="1" x14ac:dyDescent="0.3">
      <c r="A2573" s="2">
        <v>44811</v>
      </c>
      <c r="B2573" s="4">
        <v>126.120002746582</v>
      </c>
      <c r="C2573" s="6">
        <v>129.82000732421801</v>
      </c>
      <c r="D2573" s="6">
        <v>125.400001525878</v>
      </c>
      <c r="E2573" s="8">
        <v>129.47999572753901</v>
      </c>
      <c r="F2573" s="8">
        <v>129.47999572753901</v>
      </c>
      <c r="G2573" s="1">
        <v>47900300</v>
      </c>
      <c r="H2573" t="str">
        <f>TEXT(Table1[[#This Row],[Date]],"ddd")</f>
        <v>Wed</v>
      </c>
      <c r="I2573" t="str">
        <f>TEXT(Table1[[#This Row],[Date]],"mmm")</f>
        <v>Sep</v>
      </c>
      <c r="J2573" t="str">
        <f>TEXT(Table1[[#This Row],[Date]],"yyy")</f>
        <v>2022</v>
      </c>
    </row>
    <row r="2574" spans="1:10" ht="15.75" customHeight="1" x14ac:dyDescent="0.3">
      <c r="A2574" s="2">
        <v>44812</v>
      </c>
      <c r="B2574" s="4">
        <v>127.720001220703</v>
      </c>
      <c r="C2574" s="6">
        <v>130.27999877929599</v>
      </c>
      <c r="D2574" s="6">
        <v>127.09999847412099</v>
      </c>
      <c r="E2574" s="8">
        <v>129.82000732421801</v>
      </c>
      <c r="F2574" s="8">
        <v>129.82000732421801</v>
      </c>
      <c r="G2574" s="1">
        <v>43988500</v>
      </c>
      <c r="H2574" t="str">
        <f>TEXT(Table1[[#This Row],[Date]],"ddd")</f>
        <v>Thu</v>
      </c>
      <c r="I2574" t="str">
        <f>TEXT(Table1[[#This Row],[Date]],"mmm")</f>
        <v>Sep</v>
      </c>
      <c r="J2574" t="str">
        <f>TEXT(Table1[[#This Row],[Date]],"yyy")</f>
        <v>2022</v>
      </c>
    </row>
    <row r="2575" spans="1:10" ht="15.75" customHeight="1" x14ac:dyDescent="0.3">
      <c r="A2575" s="2">
        <v>44813</v>
      </c>
      <c r="B2575" s="4">
        <v>130.91000366210901</v>
      </c>
      <c r="C2575" s="6">
        <v>133.69000244140599</v>
      </c>
      <c r="D2575" s="6">
        <v>130.759994506835</v>
      </c>
      <c r="E2575" s="8">
        <v>133.27000427246</v>
      </c>
      <c r="F2575" s="8">
        <v>133.27000427246</v>
      </c>
      <c r="G2575" s="1">
        <v>49387600</v>
      </c>
      <c r="H2575" t="str">
        <f>TEXT(Table1[[#This Row],[Date]],"ddd")</f>
        <v>Fri</v>
      </c>
      <c r="I2575" t="str">
        <f>TEXT(Table1[[#This Row],[Date]],"mmm")</f>
        <v>Sep</v>
      </c>
      <c r="J2575" t="str">
        <f>TEXT(Table1[[#This Row],[Date]],"yyy")</f>
        <v>2022</v>
      </c>
    </row>
    <row r="2576" spans="1:10" ht="15.75" customHeight="1" x14ac:dyDescent="0.3">
      <c r="A2576" s="2">
        <v>44816</v>
      </c>
      <c r="B2576" s="4">
        <v>134.100006103515</v>
      </c>
      <c r="C2576" s="6">
        <v>136.49000549316401</v>
      </c>
      <c r="D2576" s="6">
        <v>134</v>
      </c>
      <c r="E2576" s="8">
        <v>136.44999694824199</v>
      </c>
      <c r="F2576" s="8">
        <v>136.44999694824199</v>
      </c>
      <c r="G2576" s="1">
        <v>53826900</v>
      </c>
      <c r="H2576" t="str">
        <f>TEXT(Table1[[#This Row],[Date]],"ddd")</f>
        <v>Mon</v>
      </c>
      <c r="I2576" t="str">
        <f>TEXT(Table1[[#This Row],[Date]],"mmm")</f>
        <v>Sep</v>
      </c>
      <c r="J2576" t="str">
        <f>TEXT(Table1[[#This Row],[Date]],"yyy")</f>
        <v>2022</v>
      </c>
    </row>
    <row r="2577" spans="1:10" ht="15.75" customHeight="1" x14ac:dyDescent="0.3">
      <c r="A2577" s="2">
        <v>44817</v>
      </c>
      <c r="B2577" s="4">
        <v>131.009994506835</v>
      </c>
      <c r="C2577" s="6">
        <v>131.39999389648401</v>
      </c>
      <c r="D2577" s="6">
        <v>126.26999664306599</v>
      </c>
      <c r="E2577" s="8">
        <v>126.81999969482401</v>
      </c>
      <c r="F2577" s="8">
        <v>126.81999969482401</v>
      </c>
      <c r="G2577" s="1">
        <v>72694000</v>
      </c>
      <c r="H2577" t="str">
        <f>TEXT(Table1[[#This Row],[Date]],"ddd")</f>
        <v>Tue</v>
      </c>
      <c r="I2577" t="str">
        <f>TEXT(Table1[[#This Row],[Date]],"mmm")</f>
        <v>Sep</v>
      </c>
      <c r="J2577" t="str">
        <f>TEXT(Table1[[#This Row],[Date]],"yyy")</f>
        <v>2022</v>
      </c>
    </row>
    <row r="2578" spans="1:10" ht="15.75" customHeight="1" x14ac:dyDescent="0.3">
      <c r="A2578" s="2">
        <v>44818</v>
      </c>
      <c r="B2578" s="4">
        <v>127.36000061035099</v>
      </c>
      <c r="C2578" s="6">
        <v>128.83999633789</v>
      </c>
      <c r="D2578" s="6">
        <v>126.33000183105401</v>
      </c>
      <c r="E2578" s="8">
        <v>128.55000305175699</v>
      </c>
      <c r="F2578" s="8">
        <v>128.55000305175699</v>
      </c>
      <c r="G2578" s="1">
        <v>45316800</v>
      </c>
      <c r="H2578" t="str">
        <f>TEXT(Table1[[#This Row],[Date]],"ddd")</f>
        <v>Wed</v>
      </c>
      <c r="I2578" t="str">
        <f>TEXT(Table1[[#This Row],[Date]],"mmm")</f>
        <v>Sep</v>
      </c>
      <c r="J2578" t="str">
        <f>TEXT(Table1[[#This Row],[Date]],"yyy")</f>
        <v>2022</v>
      </c>
    </row>
    <row r="2579" spans="1:10" ht="15.75" customHeight="1" x14ac:dyDescent="0.3">
      <c r="A2579" s="2">
        <v>44819</v>
      </c>
      <c r="B2579" s="4">
        <v>127.379997253417</v>
      </c>
      <c r="C2579" s="6">
        <v>130.36999511718699</v>
      </c>
      <c r="D2579" s="6">
        <v>125.5</v>
      </c>
      <c r="E2579" s="8">
        <v>126.27999877929599</v>
      </c>
      <c r="F2579" s="8">
        <v>126.27999877929599</v>
      </c>
      <c r="G2579" s="1">
        <v>52887200</v>
      </c>
      <c r="H2579" t="str">
        <f>TEXT(Table1[[#This Row],[Date]],"ddd")</f>
        <v>Thu</v>
      </c>
      <c r="I2579" t="str">
        <f>TEXT(Table1[[#This Row],[Date]],"mmm")</f>
        <v>Sep</v>
      </c>
      <c r="J2579" t="str">
        <f>TEXT(Table1[[#This Row],[Date]],"yyy")</f>
        <v>2022</v>
      </c>
    </row>
    <row r="2580" spans="1:10" ht="15.75" customHeight="1" x14ac:dyDescent="0.3">
      <c r="A2580" s="2">
        <v>44820</v>
      </c>
      <c r="B2580" s="4">
        <v>122.77999877929599</v>
      </c>
      <c r="C2580" s="6">
        <v>123.870002746582</v>
      </c>
      <c r="D2580" s="6">
        <v>120.699996948242</v>
      </c>
      <c r="E2580" s="8">
        <v>123.52999877929599</v>
      </c>
      <c r="F2580" s="8">
        <v>123.52999877929599</v>
      </c>
      <c r="G2580" s="1">
        <v>115667800</v>
      </c>
      <c r="H2580" t="str">
        <f>TEXT(Table1[[#This Row],[Date]],"ddd")</f>
        <v>Fri</v>
      </c>
      <c r="I2580" t="str">
        <f>TEXT(Table1[[#This Row],[Date]],"mmm")</f>
        <v>Sep</v>
      </c>
      <c r="J2580" t="str">
        <f>TEXT(Table1[[#This Row],[Date]],"yyy")</f>
        <v>2022</v>
      </c>
    </row>
    <row r="2581" spans="1:10" ht="15.75" customHeight="1" x14ac:dyDescent="0.3">
      <c r="A2581" s="2">
        <v>44823</v>
      </c>
      <c r="B2581" s="4">
        <v>122.16000366210901</v>
      </c>
      <c r="C2581" s="6">
        <v>124.709999084472</v>
      </c>
      <c r="D2581" s="6">
        <v>121.800003051757</v>
      </c>
      <c r="E2581" s="8">
        <v>124.66000366210901</v>
      </c>
      <c r="F2581" s="8">
        <v>124.66000366210901</v>
      </c>
      <c r="G2581" s="1">
        <v>47279700</v>
      </c>
      <c r="H2581" t="str">
        <f>TEXT(Table1[[#This Row],[Date]],"ddd")</f>
        <v>Mon</v>
      </c>
      <c r="I2581" t="str">
        <f>TEXT(Table1[[#This Row],[Date]],"mmm")</f>
        <v>Sep</v>
      </c>
      <c r="J2581" t="str">
        <f>TEXT(Table1[[#This Row],[Date]],"yyy")</f>
        <v>2022</v>
      </c>
    </row>
    <row r="2582" spans="1:10" ht="15.75" customHeight="1" x14ac:dyDescent="0.3">
      <c r="A2582" s="2">
        <v>44824</v>
      </c>
      <c r="B2582" s="4">
        <v>123.34999847412099</v>
      </c>
      <c r="C2582" s="6">
        <v>124.400001525878</v>
      </c>
      <c r="D2582" s="6">
        <v>121.139999389648</v>
      </c>
      <c r="E2582" s="8">
        <v>122.19000244140599</v>
      </c>
      <c r="F2582" s="8">
        <v>122.19000244140599</v>
      </c>
      <c r="G2582" s="1">
        <v>47698400</v>
      </c>
      <c r="H2582" t="str">
        <f>TEXT(Table1[[#This Row],[Date]],"ddd")</f>
        <v>Tue</v>
      </c>
      <c r="I2582" t="str">
        <f>TEXT(Table1[[#This Row],[Date]],"mmm")</f>
        <v>Sep</v>
      </c>
      <c r="J2582" t="str">
        <f>TEXT(Table1[[#This Row],[Date]],"yyy")</f>
        <v>2022</v>
      </c>
    </row>
    <row r="2583" spans="1:10" ht="15.75" customHeight="1" x14ac:dyDescent="0.3">
      <c r="A2583" s="2">
        <v>44825</v>
      </c>
      <c r="B2583" s="4">
        <v>122.48999786376901</v>
      </c>
      <c r="C2583" s="6">
        <v>123.76000213623</v>
      </c>
      <c r="D2583" s="6">
        <v>118.449996948242</v>
      </c>
      <c r="E2583" s="8">
        <v>118.540000915527</v>
      </c>
      <c r="F2583" s="8">
        <v>118.540000915527</v>
      </c>
      <c r="G2583" s="1">
        <v>58498900</v>
      </c>
      <c r="H2583" t="str">
        <f>TEXT(Table1[[#This Row],[Date]],"ddd")</f>
        <v>Wed</v>
      </c>
      <c r="I2583" t="str">
        <f>TEXT(Table1[[#This Row],[Date]],"mmm")</f>
        <v>Sep</v>
      </c>
      <c r="J2583" t="str">
        <f>TEXT(Table1[[#This Row],[Date]],"yyy")</f>
        <v>2022</v>
      </c>
    </row>
    <row r="2584" spans="1:10" ht="15.75" customHeight="1" x14ac:dyDescent="0.3">
      <c r="A2584" s="2">
        <v>44826</v>
      </c>
      <c r="B2584" s="4">
        <v>117.08000183105401</v>
      </c>
      <c r="C2584" s="6">
        <v>118.790000915527</v>
      </c>
      <c r="D2584" s="6">
        <v>116.26000213623</v>
      </c>
      <c r="E2584" s="8">
        <v>117.309997558593</v>
      </c>
      <c r="F2584" s="8">
        <v>117.309997558593</v>
      </c>
      <c r="G2584" s="1">
        <v>55229200</v>
      </c>
      <c r="H2584" t="str">
        <f>TEXT(Table1[[#This Row],[Date]],"ddd")</f>
        <v>Thu</v>
      </c>
      <c r="I2584" t="str">
        <f>TEXT(Table1[[#This Row],[Date]],"mmm")</f>
        <v>Sep</v>
      </c>
      <c r="J2584" t="str">
        <f>TEXT(Table1[[#This Row],[Date]],"yyy")</f>
        <v>2022</v>
      </c>
    </row>
    <row r="2585" spans="1:10" ht="15.75" customHeight="1" x14ac:dyDescent="0.3">
      <c r="A2585" s="2">
        <v>44827</v>
      </c>
      <c r="B2585" s="4">
        <v>116</v>
      </c>
      <c r="C2585" s="6">
        <v>116.050003051757</v>
      </c>
      <c r="D2585" s="6">
        <v>112.059997558593</v>
      </c>
      <c r="E2585" s="8">
        <v>113.77999877929599</v>
      </c>
      <c r="F2585" s="8">
        <v>113.77999877929599</v>
      </c>
      <c r="G2585" s="1">
        <v>65126700</v>
      </c>
      <c r="H2585" t="str">
        <f>TEXT(Table1[[#This Row],[Date]],"ddd")</f>
        <v>Fri</v>
      </c>
      <c r="I2585" t="str">
        <f>TEXT(Table1[[#This Row],[Date]],"mmm")</f>
        <v>Sep</v>
      </c>
      <c r="J2585" t="str">
        <f>TEXT(Table1[[#This Row],[Date]],"yyy")</f>
        <v>2022</v>
      </c>
    </row>
    <row r="2586" spans="1:10" ht="15.75" customHeight="1" x14ac:dyDescent="0.3">
      <c r="A2586" s="2">
        <v>44830</v>
      </c>
      <c r="B2586" s="4">
        <v>113.300003051757</v>
      </c>
      <c r="C2586" s="6">
        <v>117.33999633789</v>
      </c>
      <c r="D2586" s="6">
        <v>113.129997253417</v>
      </c>
      <c r="E2586" s="8">
        <v>115.150001525878</v>
      </c>
      <c r="F2586" s="8">
        <v>115.150001525878</v>
      </c>
      <c r="G2586" s="1">
        <v>62723300</v>
      </c>
      <c r="H2586" t="str">
        <f>TEXT(Table1[[#This Row],[Date]],"ddd")</f>
        <v>Mon</v>
      </c>
      <c r="I2586" t="str">
        <f>TEXT(Table1[[#This Row],[Date]],"mmm")</f>
        <v>Sep</v>
      </c>
      <c r="J2586" t="str">
        <f>TEXT(Table1[[#This Row],[Date]],"yyy")</f>
        <v>2022</v>
      </c>
    </row>
    <row r="2587" spans="1:10" ht="15.75" customHeight="1" x14ac:dyDescent="0.3">
      <c r="A2587" s="2">
        <v>44831</v>
      </c>
      <c r="B2587" s="4">
        <v>117.199996948242</v>
      </c>
      <c r="C2587" s="6">
        <v>118.31999969482401</v>
      </c>
      <c r="D2587" s="6">
        <v>113.050003051757</v>
      </c>
      <c r="E2587" s="8">
        <v>114.41000366210901</v>
      </c>
      <c r="F2587" s="8">
        <v>114.41000366210901</v>
      </c>
      <c r="G2587" s="1">
        <v>60094700</v>
      </c>
      <c r="H2587" t="str">
        <f>TEXT(Table1[[#This Row],[Date]],"ddd")</f>
        <v>Tue</v>
      </c>
      <c r="I2587" t="str">
        <f>TEXT(Table1[[#This Row],[Date]],"mmm")</f>
        <v>Sep</v>
      </c>
      <c r="J2587" t="str">
        <f>TEXT(Table1[[#This Row],[Date]],"yyy")</f>
        <v>2022</v>
      </c>
    </row>
    <row r="2588" spans="1:10" ht="15.75" customHeight="1" x14ac:dyDescent="0.3">
      <c r="A2588" s="2">
        <v>44832</v>
      </c>
      <c r="B2588" s="4">
        <v>114.379997253417</v>
      </c>
      <c r="C2588" s="6">
        <v>118.699996948242</v>
      </c>
      <c r="D2588" s="6">
        <v>113.800003051757</v>
      </c>
      <c r="E2588" s="8">
        <v>118.01000213623</v>
      </c>
      <c r="F2588" s="8">
        <v>118.01000213623</v>
      </c>
      <c r="G2588" s="1">
        <v>55763800</v>
      </c>
      <c r="H2588" t="str">
        <f>TEXT(Table1[[#This Row],[Date]],"ddd")</f>
        <v>Wed</v>
      </c>
      <c r="I2588" t="str">
        <f>TEXT(Table1[[#This Row],[Date]],"mmm")</f>
        <v>Sep</v>
      </c>
      <c r="J2588" t="str">
        <f>TEXT(Table1[[#This Row],[Date]],"yyy")</f>
        <v>2022</v>
      </c>
    </row>
    <row r="2589" spans="1:10" ht="15.75" customHeight="1" x14ac:dyDescent="0.3">
      <c r="A2589" s="2">
        <v>44833</v>
      </c>
      <c r="B2589" s="4">
        <v>115.59999847412099</v>
      </c>
      <c r="C2589" s="6">
        <v>116.06999969482401</v>
      </c>
      <c r="D2589" s="6">
        <v>113.059997558593</v>
      </c>
      <c r="E2589" s="8">
        <v>114.800003051757</v>
      </c>
      <c r="F2589" s="8">
        <v>114.800003051757</v>
      </c>
      <c r="G2589" s="1">
        <v>58969700</v>
      </c>
      <c r="H2589" t="str">
        <f>TEXT(Table1[[#This Row],[Date]],"ddd")</f>
        <v>Thu</v>
      </c>
      <c r="I2589" t="str">
        <f>TEXT(Table1[[#This Row],[Date]],"mmm")</f>
        <v>Sep</v>
      </c>
      <c r="J2589" t="str">
        <f>TEXT(Table1[[#This Row],[Date]],"yyy")</f>
        <v>2022</v>
      </c>
    </row>
    <row r="2590" spans="1:10" ht="15.75" customHeight="1" x14ac:dyDescent="0.3">
      <c r="A2590" s="2">
        <v>44834</v>
      </c>
      <c r="B2590" s="4">
        <v>114.08000183105401</v>
      </c>
      <c r="C2590" s="6">
        <v>116.919998168945</v>
      </c>
      <c r="D2590" s="6">
        <v>112.83999633789</v>
      </c>
      <c r="E2590" s="8">
        <v>113</v>
      </c>
      <c r="F2590" s="8">
        <v>113</v>
      </c>
      <c r="G2590" s="1">
        <v>59479600</v>
      </c>
      <c r="H2590" t="str">
        <f>TEXT(Table1[[#This Row],[Date]],"ddd")</f>
        <v>Fri</v>
      </c>
      <c r="I2590" t="str">
        <f>TEXT(Table1[[#This Row],[Date]],"mmm")</f>
        <v>Sep</v>
      </c>
      <c r="J2590" t="str">
        <f>TEXT(Table1[[#This Row],[Date]],"yyy")</f>
        <v>2022</v>
      </c>
    </row>
    <row r="2591" spans="1:10" ht="15.75" customHeight="1" x14ac:dyDescent="0.3">
      <c r="A2591" s="2">
        <v>44837</v>
      </c>
      <c r="B2591" s="4">
        <v>113.58000183105401</v>
      </c>
      <c r="C2591" s="6">
        <v>116.91000366210901</v>
      </c>
      <c r="D2591" s="6">
        <v>112.449996948242</v>
      </c>
      <c r="E2591" s="8">
        <v>115.879997253417</v>
      </c>
      <c r="F2591" s="8">
        <v>115.879997253417</v>
      </c>
      <c r="G2591" s="1">
        <v>50941900</v>
      </c>
      <c r="H2591" t="str">
        <f>TEXT(Table1[[#This Row],[Date]],"ddd")</f>
        <v>Mon</v>
      </c>
      <c r="I2591" t="str">
        <f>TEXT(Table1[[#This Row],[Date]],"mmm")</f>
        <v>Oct</v>
      </c>
      <c r="J2591" t="str">
        <f>TEXT(Table1[[#This Row],[Date]],"yyy")</f>
        <v>2022</v>
      </c>
    </row>
    <row r="2592" spans="1:10" ht="15.75" customHeight="1" x14ac:dyDescent="0.3">
      <c r="A2592" s="2">
        <v>44838</v>
      </c>
      <c r="B2592" s="4">
        <v>119.889999389648</v>
      </c>
      <c r="C2592" s="6">
        <v>123</v>
      </c>
      <c r="D2592" s="6">
        <v>119.790000915527</v>
      </c>
      <c r="E2592" s="8">
        <v>121.08999633789</v>
      </c>
      <c r="F2592" s="8">
        <v>121.08999633789</v>
      </c>
      <c r="G2592" s="1">
        <v>62812600</v>
      </c>
      <c r="H2592" t="str">
        <f>TEXT(Table1[[#This Row],[Date]],"ddd")</f>
        <v>Tue</v>
      </c>
      <c r="I2592" t="str">
        <f>TEXT(Table1[[#This Row],[Date]],"mmm")</f>
        <v>Oct</v>
      </c>
      <c r="J2592" t="str">
        <f>TEXT(Table1[[#This Row],[Date]],"yyy")</f>
        <v>2022</v>
      </c>
    </row>
    <row r="2593" spans="1:10" ht="15.75" customHeight="1" x14ac:dyDescent="0.3">
      <c r="A2593" s="2">
        <v>44839</v>
      </c>
      <c r="B2593" s="4">
        <v>118.58000183105401</v>
      </c>
      <c r="C2593" s="6">
        <v>121.75</v>
      </c>
      <c r="D2593" s="6">
        <v>117.69000244140599</v>
      </c>
      <c r="E2593" s="8">
        <v>120.949996948242</v>
      </c>
      <c r="F2593" s="8">
        <v>120.949996948242</v>
      </c>
      <c r="G2593" s="1">
        <v>48217500</v>
      </c>
      <c r="H2593" t="str">
        <f>TEXT(Table1[[#This Row],[Date]],"ddd")</f>
        <v>Wed</v>
      </c>
      <c r="I2593" t="str">
        <f>TEXT(Table1[[#This Row],[Date]],"mmm")</f>
        <v>Oct</v>
      </c>
      <c r="J2593" t="str">
        <f>TEXT(Table1[[#This Row],[Date]],"yyy")</f>
        <v>2022</v>
      </c>
    </row>
    <row r="2594" spans="1:10" ht="15.75" customHeight="1" x14ac:dyDescent="0.3">
      <c r="A2594" s="2">
        <v>44840</v>
      </c>
      <c r="B2594" s="4">
        <v>120.76999664306599</v>
      </c>
      <c r="C2594" s="6">
        <v>121.52999877929599</v>
      </c>
      <c r="D2594" s="6">
        <v>119.5</v>
      </c>
      <c r="E2594" s="8">
        <v>120.300003051757</v>
      </c>
      <c r="F2594" s="8">
        <v>120.300003051757</v>
      </c>
      <c r="G2594" s="1">
        <v>42253800</v>
      </c>
      <c r="H2594" t="str">
        <f>TEXT(Table1[[#This Row],[Date]],"ddd")</f>
        <v>Thu</v>
      </c>
      <c r="I2594" t="str">
        <f>TEXT(Table1[[#This Row],[Date]],"mmm")</f>
        <v>Oct</v>
      </c>
      <c r="J2594" t="str">
        <f>TEXT(Table1[[#This Row],[Date]],"yyy")</f>
        <v>2022</v>
      </c>
    </row>
    <row r="2595" spans="1:10" ht="15.75" customHeight="1" x14ac:dyDescent="0.3">
      <c r="A2595" s="2">
        <v>44841</v>
      </c>
      <c r="B2595" s="4">
        <v>118</v>
      </c>
      <c r="C2595" s="6">
        <v>118.169998168945</v>
      </c>
      <c r="D2595" s="6">
        <v>113.879997253417</v>
      </c>
      <c r="E2595" s="8">
        <v>114.559997558593</v>
      </c>
      <c r="F2595" s="8">
        <v>114.559997558593</v>
      </c>
      <c r="G2595" s="1">
        <v>54678000</v>
      </c>
      <c r="H2595" t="str">
        <f>TEXT(Table1[[#This Row],[Date]],"ddd")</f>
        <v>Fri</v>
      </c>
      <c r="I2595" t="str">
        <f>TEXT(Table1[[#This Row],[Date]],"mmm")</f>
        <v>Oct</v>
      </c>
      <c r="J2595" t="str">
        <f>TEXT(Table1[[#This Row],[Date]],"yyy")</f>
        <v>2022</v>
      </c>
    </row>
    <row r="2596" spans="1:10" ht="15.75" customHeight="1" x14ac:dyDescent="0.3">
      <c r="A2596" s="2">
        <v>44844</v>
      </c>
      <c r="B2596" s="4">
        <v>115.09999847412099</v>
      </c>
      <c r="C2596" s="6">
        <v>116.25</v>
      </c>
      <c r="D2596" s="6">
        <v>112.430000305175</v>
      </c>
      <c r="E2596" s="8">
        <v>113.669998168945</v>
      </c>
      <c r="F2596" s="8">
        <v>113.669998168945</v>
      </c>
      <c r="G2596" s="1">
        <v>42339700</v>
      </c>
      <c r="H2596" t="str">
        <f>TEXT(Table1[[#This Row],[Date]],"ddd")</f>
        <v>Mon</v>
      </c>
      <c r="I2596" t="str">
        <f>TEXT(Table1[[#This Row],[Date]],"mmm")</f>
        <v>Oct</v>
      </c>
      <c r="J2596" t="str">
        <f>TEXT(Table1[[#This Row],[Date]],"yyy")</f>
        <v>2022</v>
      </c>
    </row>
    <row r="2597" spans="1:10" ht="15.75" customHeight="1" x14ac:dyDescent="0.3">
      <c r="A2597" s="2">
        <v>44845</v>
      </c>
      <c r="B2597" s="4">
        <v>112.709999084472</v>
      </c>
      <c r="C2597" s="6">
        <v>115.480003356933</v>
      </c>
      <c r="D2597" s="6">
        <v>110.389999389648</v>
      </c>
      <c r="E2597" s="8">
        <v>112.209999084472</v>
      </c>
      <c r="F2597" s="8">
        <v>112.209999084472</v>
      </c>
      <c r="G2597" s="1">
        <v>56432200</v>
      </c>
      <c r="H2597" t="str">
        <f>TEXT(Table1[[#This Row],[Date]],"ddd")</f>
        <v>Tue</v>
      </c>
      <c r="I2597" t="str">
        <f>TEXT(Table1[[#This Row],[Date]],"mmm")</f>
        <v>Oct</v>
      </c>
      <c r="J2597" t="str">
        <f>TEXT(Table1[[#This Row],[Date]],"yyy")</f>
        <v>2022</v>
      </c>
    </row>
    <row r="2598" spans="1:10" ht="15.75" customHeight="1" x14ac:dyDescent="0.3">
      <c r="A2598" s="2">
        <v>44846</v>
      </c>
      <c r="B2598" s="4">
        <v>112.48999786376901</v>
      </c>
      <c r="C2598" s="6">
        <v>113.83000183105401</v>
      </c>
      <c r="D2598" s="6">
        <v>111.400001525878</v>
      </c>
      <c r="E2598" s="8">
        <v>112.900001525878</v>
      </c>
      <c r="F2598" s="8">
        <v>112.900001525878</v>
      </c>
      <c r="G2598" s="1">
        <v>45728700</v>
      </c>
      <c r="H2598" t="str">
        <f>TEXT(Table1[[#This Row],[Date]],"ddd")</f>
        <v>Wed</v>
      </c>
      <c r="I2598" t="str">
        <f>TEXT(Table1[[#This Row],[Date]],"mmm")</f>
        <v>Oct</v>
      </c>
      <c r="J2598" t="str">
        <f>TEXT(Table1[[#This Row],[Date]],"yyy")</f>
        <v>2022</v>
      </c>
    </row>
    <row r="2599" spans="1:10" ht="15.75" customHeight="1" x14ac:dyDescent="0.3">
      <c r="A2599" s="2">
        <v>44847</v>
      </c>
      <c r="B2599" s="4">
        <v>107.879997253417</v>
      </c>
      <c r="C2599" s="6">
        <v>113.44000244140599</v>
      </c>
      <c r="D2599" s="6">
        <v>105.34999847412099</v>
      </c>
      <c r="E2599" s="8">
        <v>112.52999877929599</v>
      </c>
      <c r="F2599" s="8">
        <v>112.52999877929599</v>
      </c>
      <c r="G2599" s="1">
        <v>86868100</v>
      </c>
      <c r="H2599" t="str">
        <f>TEXT(Table1[[#This Row],[Date]],"ddd")</f>
        <v>Thu</v>
      </c>
      <c r="I2599" t="str">
        <f>TEXT(Table1[[#This Row],[Date]],"mmm")</f>
        <v>Oct</v>
      </c>
      <c r="J2599" t="str">
        <f>TEXT(Table1[[#This Row],[Date]],"yyy")</f>
        <v>2022</v>
      </c>
    </row>
    <row r="2600" spans="1:10" ht="15.75" customHeight="1" x14ac:dyDescent="0.3">
      <c r="A2600" s="2">
        <v>44848</v>
      </c>
      <c r="B2600" s="4">
        <v>114.09999847412099</v>
      </c>
      <c r="C2600" s="6">
        <v>114.959999084472</v>
      </c>
      <c r="D2600" s="6">
        <v>106.59999847412099</v>
      </c>
      <c r="E2600" s="8">
        <v>106.900001525878</v>
      </c>
      <c r="F2600" s="8">
        <v>106.900001525878</v>
      </c>
      <c r="G2600" s="1">
        <v>67737300</v>
      </c>
      <c r="H2600" t="str">
        <f>TEXT(Table1[[#This Row],[Date]],"ddd")</f>
        <v>Fri</v>
      </c>
      <c r="I2600" t="str">
        <f>TEXT(Table1[[#This Row],[Date]],"mmm")</f>
        <v>Oct</v>
      </c>
      <c r="J2600" t="str">
        <f>TEXT(Table1[[#This Row],[Date]],"yyy")</f>
        <v>2022</v>
      </c>
    </row>
    <row r="2601" spans="1:10" ht="15.75" customHeight="1" x14ac:dyDescent="0.3">
      <c r="A2601" s="2">
        <v>44851</v>
      </c>
      <c r="B2601" s="4">
        <v>110.11000061035099</v>
      </c>
      <c r="C2601" s="6">
        <v>114.19000244140599</v>
      </c>
      <c r="D2601" s="6">
        <v>110.08999633789</v>
      </c>
      <c r="E2601" s="8">
        <v>113.790000915527</v>
      </c>
      <c r="F2601" s="8">
        <v>113.790000915527</v>
      </c>
      <c r="G2601" s="1">
        <v>62782000</v>
      </c>
      <c r="H2601" t="str">
        <f>TEXT(Table1[[#This Row],[Date]],"ddd")</f>
        <v>Mon</v>
      </c>
      <c r="I2601" t="str">
        <f>TEXT(Table1[[#This Row],[Date]],"mmm")</f>
        <v>Oct</v>
      </c>
      <c r="J2601" t="str">
        <f>TEXT(Table1[[#This Row],[Date]],"yyy")</f>
        <v>2022</v>
      </c>
    </row>
    <row r="2602" spans="1:10" ht="15.75" customHeight="1" x14ac:dyDescent="0.3">
      <c r="A2602" s="2">
        <v>44852</v>
      </c>
      <c r="B2602" s="4">
        <v>119.059997558593</v>
      </c>
      <c r="C2602" s="6">
        <v>119.51999664306599</v>
      </c>
      <c r="D2602" s="6">
        <v>114.790000915527</v>
      </c>
      <c r="E2602" s="8">
        <v>116.36000061035099</v>
      </c>
      <c r="F2602" s="8">
        <v>116.36000061035099</v>
      </c>
      <c r="G2602" s="1">
        <v>65607400</v>
      </c>
      <c r="H2602" t="str">
        <f>TEXT(Table1[[#This Row],[Date]],"ddd")</f>
        <v>Tue</v>
      </c>
      <c r="I2602" t="str">
        <f>TEXT(Table1[[#This Row],[Date]],"mmm")</f>
        <v>Oct</v>
      </c>
      <c r="J2602" t="str">
        <f>TEXT(Table1[[#This Row],[Date]],"yyy")</f>
        <v>2022</v>
      </c>
    </row>
    <row r="2603" spans="1:10" ht="15.75" customHeight="1" x14ac:dyDescent="0.3">
      <c r="A2603" s="2">
        <v>44853</v>
      </c>
      <c r="B2603" s="4">
        <v>114.709999084472</v>
      </c>
      <c r="C2603" s="6">
        <v>116.58999633789</v>
      </c>
      <c r="D2603" s="6">
        <v>113.220001220703</v>
      </c>
      <c r="E2603" s="8">
        <v>115.06999969482401</v>
      </c>
      <c r="F2603" s="8">
        <v>115.06999969482401</v>
      </c>
      <c r="G2603" s="1">
        <v>47198100</v>
      </c>
      <c r="H2603" t="str">
        <f>TEXT(Table1[[#This Row],[Date]],"ddd")</f>
        <v>Wed</v>
      </c>
      <c r="I2603" t="str">
        <f>TEXT(Table1[[#This Row],[Date]],"mmm")</f>
        <v>Oct</v>
      </c>
      <c r="J2603" t="str">
        <f>TEXT(Table1[[#This Row],[Date]],"yyy")</f>
        <v>2022</v>
      </c>
    </row>
    <row r="2604" spans="1:10" ht="15.75" customHeight="1" x14ac:dyDescent="0.3">
      <c r="A2604" s="2">
        <v>44854</v>
      </c>
      <c r="B2604" s="4">
        <v>113.83000183105401</v>
      </c>
      <c r="C2604" s="6">
        <v>118.23999786376901</v>
      </c>
      <c r="D2604" s="6">
        <v>113.51000213623</v>
      </c>
      <c r="E2604" s="8">
        <v>115.25</v>
      </c>
      <c r="F2604" s="8">
        <v>115.25</v>
      </c>
      <c r="G2604" s="1">
        <v>48795100</v>
      </c>
      <c r="H2604" t="str">
        <f>TEXT(Table1[[#This Row],[Date]],"ddd")</f>
        <v>Thu</v>
      </c>
      <c r="I2604" t="str">
        <f>TEXT(Table1[[#This Row],[Date]],"mmm")</f>
        <v>Oct</v>
      </c>
      <c r="J2604" t="str">
        <f>TEXT(Table1[[#This Row],[Date]],"yyy")</f>
        <v>2022</v>
      </c>
    </row>
    <row r="2605" spans="1:10" ht="15.75" customHeight="1" x14ac:dyDescent="0.3">
      <c r="A2605" s="2">
        <v>44855</v>
      </c>
      <c r="B2605" s="4">
        <v>114.790000915527</v>
      </c>
      <c r="C2605" s="6">
        <v>119.58999633789</v>
      </c>
      <c r="D2605" s="6">
        <v>114.5</v>
      </c>
      <c r="E2605" s="8">
        <v>119.31999969482401</v>
      </c>
      <c r="F2605" s="8">
        <v>119.31999969482401</v>
      </c>
      <c r="G2605" s="1">
        <v>55660500</v>
      </c>
      <c r="H2605" t="str">
        <f>TEXT(Table1[[#This Row],[Date]],"ddd")</f>
        <v>Fri</v>
      </c>
      <c r="I2605" t="str">
        <f>TEXT(Table1[[#This Row],[Date]],"mmm")</f>
        <v>Oct</v>
      </c>
      <c r="J2605" t="str">
        <f>TEXT(Table1[[#This Row],[Date]],"yyy")</f>
        <v>2022</v>
      </c>
    </row>
    <row r="2606" spans="1:10" ht="15.75" customHeight="1" x14ac:dyDescent="0.3">
      <c r="A2606" s="2">
        <v>44858</v>
      </c>
      <c r="B2606" s="4">
        <v>119.980003356933</v>
      </c>
      <c r="C2606" s="6">
        <v>120.389999389648</v>
      </c>
      <c r="D2606" s="6">
        <v>116.56999969482401</v>
      </c>
      <c r="E2606" s="8">
        <v>119.81999969482401</v>
      </c>
      <c r="F2606" s="8">
        <v>119.81999969482401</v>
      </c>
      <c r="G2606" s="1">
        <v>49531500</v>
      </c>
      <c r="H2606" t="str">
        <f>TEXT(Table1[[#This Row],[Date]],"ddd")</f>
        <v>Mon</v>
      </c>
      <c r="I2606" t="str">
        <f>TEXT(Table1[[#This Row],[Date]],"mmm")</f>
        <v>Oct</v>
      </c>
      <c r="J2606" t="str">
        <f>TEXT(Table1[[#This Row],[Date]],"yyy")</f>
        <v>2022</v>
      </c>
    </row>
    <row r="2607" spans="1:10" ht="15.75" customHeight="1" x14ac:dyDescent="0.3">
      <c r="A2607" s="2">
        <v>44859</v>
      </c>
      <c r="B2607" s="4">
        <v>119.650001525878</v>
      </c>
      <c r="C2607" s="6">
        <v>121.31999969482401</v>
      </c>
      <c r="D2607" s="6">
        <v>118.949996948242</v>
      </c>
      <c r="E2607" s="8">
        <v>120.59999847412099</v>
      </c>
      <c r="F2607" s="8">
        <v>120.59999847412099</v>
      </c>
      <c r="G2607" s="1">
        <v>50934600</v>
      </c>
      <c r="H2607" t="str">
        <f>TEXT(Table1[[#This Row],[Date]],"ddd")</f>
        <v>Tue</v>
      </c>
      <c r="I2607" t="str">
        <f>TEXT(Table1[[#This Row],[Date]],"mmm")</f>
        <v>Oct</v>
      </c>
      <c r="J2607" t="str">
        <f>TEXT(Table1[[#This Row],[Date]],"yyy")</f>
        <v>2022</v>
      </c>
    </row>
    <row r="2608" spans="1:10" ht="15.75" customHeight="1" x14ac:dyDescent="0.3">
      <c r="A2608" s="2">
        <v>44860</v>
      </c>
      <c r="B2608" s="4">
        <v>116</v>
      </c>
      <c r="C2608" s="6">
        <v>119.34999847412099</v>
      </c>
      <c r="D2608" s="6">
        <v>114.76000213623</v>
      </c>
      <c r="E2608" s="8">
        <v>115.66000366210901</v>
      </c>
      <c r="F2608" s="8">
        <v>115.66000366210901</v>
      </c>
      <c r="G2608" s="1">
        <v>68802300</v>
      </c>
      <c r="H2608" t="str">
        <f>TEXT(Table1[[#This Row],[Date]],"ddd")</f>
        <v>Wed</v>
      </c>
      <c r="I2608" t="str">
        <f>TEXT(Table1[[#This Row],[Date]],"mmm")</f>
        <v>Oct</v>
      </c>
      <c r="J2608" t="str">
        <f>TEXT(Table1[[#This Row],[Date]],"yyy")</f>
        <v>2022</v>
      </c>
    </row>
    <row r="2609" spans="1:10" ht="15.75" customHeight="1" x14ac:dyDescent="0.3">
      <c r="A2609" s="2">
        <v>44861</v>
      </c>
      <c r="B2609" s="4">
        <v>113.919998168945</v>
      </c>
      <c r="C2609" s="6">
        <v>114.120002746582</v>
      </c>
      <c r="D2609" s="6">
        <v>109.76999664306599</v>
      </c>
      <c r="E2609" s="8">
        <v>110.959999084472</v>
      </c>
      <c r="F2609" s="8">
        <v>110.959999084472</v>
      </c>
      <c r="G2609" s="1">
        <v>129605400</v>
      </c>
      <c r="H2609" t="str">
        <f>TEXT(Table1[[#This Row],[Date]],"ddd")</f>
        <v>Thu</v>
      </c>
      <c r="I2609" t="str">
        <f>TEXT(Table1[[#This Row],[Date]],"mmm")</f>
        <v>Oct</v>
      </c>
      <c r="J2609" t="str">
        <f>TEXT(Table1[[#This Row],[Date]],"yyy")</f>
        <v>2022</v>
      </c>
    </row>
    <row r="2610" spans="1:10" ht="15.75" customHeight="1" x14ac:dyDescent="0.3">
      <c r="A2610" s="2">
        <v>44862</v>
      </c>
      <c r="B2610" s="4">
        <v>97.910003662109304</v>
      </c>
      <c r="C2610" s="6">
        <v>103.959999084472</v>
      </c>
      <c r="D2610" s="6">
        <v>97.660003662109304</v>
      </c>
      <c r="E2610" s="8">
        <v>103.41000366210901</v>
      </c>
      <c r="F2610" s="8">
        <v>103.41000366210901</v>
      </c>
      <c r="G2610" s="1">
        <v>223133400</v>
      </c>
      <c r="H2610" t="str">
        <f>TEXT(Table1[[#This Row],[Date]],"ddd")</f>
        <v>Fri</v>
      </c>
      <c r="I2610" t="str">
        <f>TEXT(Table1[[#This Row],[Date]],"mmm")</f>
        <v>Oct</v>
      </c>
      <c r="J2610" t="str">
        <f>TEXT(Table1[[#This Row],[Date]],"yyy")</f>
        <v>2022</v>
      </c>
    </row>
    <row r="2611" spans="1:10" ht="15.75" customHeight="1" x14ac:dyDescent="0.3">
      <c r="A2611" s="2">
        <v>44865</v>
      </c>
      <c r="B2611" s="4">
        <v>103.559997558593</v>
      </c>
      <c r="C2611" s="6">
        <v>104.870002746582</v>
      </c>
      <c r="D2611" s="6">
        <v>100.73999786376901</v>
      </c>
      <c r="E2611" s="8">
        <v>102.44000244140599</v>
      </c>
      <c r="F2611" s="8">
        <v>102.44000244140599</v>
      </c>
      <c r="G2611" s="1">
        <v>99251400</v>
      </c>
      <c r="H2611" t="str">
        <f>TEXT(Table1[[#This Row],[Date]],"ddd")</f>
        <v>Mon</v>
      </c>
      <c r="I2611" t="str">
        <f>TEXT(Table1[[#This Row],[Date]],"mmm")</f>
        <v>Oct</v>
      </c>
      <c r="J2611" t="str">
        <f>TEXT(Table1[[#This Row],[Date]],"yyy")</f>
        <v>2022</v>
      </c>
    </row>
    <row r="2612" spans="1:10" ht="15.75" customHeight="1" x14ac:dyDescent="0.3">
      <c r="A2612" s="2">
        <v>44866</v>
      </c>
      <c r="B2612" s="4">
        <v>103.98999786376901</v>
      </c>
      <c r="C2612" s="6">
        <v>104.58000183105401</v>
      </c>
      <c r="D2612" s="6">
        <v>96.059997558593693</v>
      </c>
      <c r="E2612" s="8">
        <v>96.790000915527301</v>
      </c>
      <c r="F2612" s="8">
        <v>96.790000915527301</v>
      </c>
      <c r="G2612" s="1">
        <v>153370000</v>
      </c>
      <c r="H2612" t="str">
        <f>TEXT(Table1[[#This Row],[Date]],"ddd")</f>
        <v>Tue</v>
      </c>
      <c r="I2612" t="str">
        <f>TEXT(Table1[[#This Row],[Date]],"mmm")</f>
        <v>Nov</v>
      </c>
      <c r="J2612" t="str">
        <f>TEXT(Table1[[#This Row],[Date]],"yyy")</f>
        <v>2022</v>
      </c>
    </row>
    <row r="2613" spans="1:10" ht="15.75" customHeight="1" x14ac:dyDescent="0.3">
      <c r="A2613" s="2">
        <v>44867</v>
      </c>
      <c r="B2613" s="4">
        <v>97.319999694824205</v>
      </c>
      <c r="C2613" s="6">
        <v>97.739997863769503</v>
      </c>
      <c r="D2613" s="6">
        <v>92.010002136230398</v>
      </c>
      <c r="E2613" s="8">
        <v>92.120002746582003</v>
      </c>
      <c r="F2613" s="8">
        <v>92.120002746582003</v>
      </c>
      <c r="G2613" s="1">
        <v>135761800</v>
      </c>
      <c r="H2613" t="str">
        <f>TEXT(Table1[[#This Row],[Date]],"ddd")</f>
        <v>Wed</v>
      </c>
      <c r="I2613" t="str">
        <f>TEXT(Table1[[#This Row],[Date]],"mmm")</f>
        <v>Nov</v>
      </c>
      <c r="J2613" t="str">
        <f>TEXT(Table1[[#This Row],[Date]],"yyy")</f>
        <v>2022</v>
      </c>
    </row>
    <row r="2614" spans="1:10" ht="15.75" customHeight="1" x14ac:dyDescent="0.3">
      <c r="A2614" s="2">
        <v>44868</v>
      </c>
      <c r="B2614" s="4">
        <v>92.470001220703097</v>
      </c>
      <c r="C2614" s="6">
        <v>93.5</v>
      </c>
      <c r="D2614" s="6">
        <v>89.019996643066406</v>
      </c>
      <c r="E2614" s="8">
        <v>89.300003051757798</v>
      </c>
      <c r="F2614" s="8">
        <v>89.300003051757798</v>
      </c>
      <c r="G2614" s="1">
        <v>136683300</v>
      </c>
      <c r="H2614" t="str">
        <f>TEXT(Table1[[#This Row],[Date]],"ddd")</f>
        <v>Thu</v>
      </c>
      <c r="I2614" t="str">
        <f>TEXT(Table1[[#This Row],[Date]],"mmm")</f>
        <v>Nov</v>
      </c>
      <c r="J2614" t="str">
        <f>TEXT(Table1[[#This Row],[Date]],"yyy")</f>
        <v>2022</v>
      </c>
    </row>
    <row r="2615" spans="1:10" ht="15.75" customHeight="1" x14ac:dyDescent="0.3">
      <c r="A2615" s="2">
        <v>44869</v>
      </c>
      <c r="B2615" s="4">
        <v>91.489997863769503</v>
      </c>
      <c r="C2615" s="6">
        <v>92.440002441406193</v>
      </c>
      <c r="D2615" s="6">
        <v>88.040000915527301</v>
      </c>
      <c r="E2615" s="8">
        <v>90.980003356933594</v>
      </c>
      <c r="F2615" s="8">
        <v>90.980003356933594</v>
      </c>
      <c r="G2615" s="1">
        <v>129101300</v>
      </c>
      <c r="H2615" t="str">
        <f>TEXT(Table1[[#This Row],[Date]],"ddd")</f>
        <v>Fri</v>
      </c>
      <c r="I2615" t="str">
        <f>TEXT(Table1[[#This Row],[Date]],"mmm")</f>
        <v>Nov</v>
      </c>
      <c r="J2615" t="str">
        <f>TEXT(Table1[[#This Row],[Date]],"yyy")</f>
        <v>2022</v>
      </c>
    </row>
    <row r="2616" spans="1:10" ht="15.75" customHeight="1" x14ac:dyDescent="0.3">
      <c r="A2616" s="2">
        <v>44872</v>
      </c>
      <c r="B2616" s="4">
        <v>91.949996948242102</v>
      </c>
      <c r="C2616" s="6">
        <v>92.099998474121094</v>
      </c>
      <c r="D2616" s="6">
        <v>89.040000915527301</v>
      </c>
      <c r="E2616" s="8">
        <v>90.529998779296804</v>
      </c>
      <c r="F2616" s="8">
        <v>90.529998779296804</v>
      </c>
      <c r="G2616" s="1">
        <v>77495700</v>
      </c>
      <c r="H2616" t="str">
        <f>TEXT(Table1[[#This Row],[Date]],"ddd")</f>
        <v>Mon</v>
      </c>
      <c r="I2616" t="str">
        <f>TEXT(Table1[[#This Row],[Date]],"mmm")</f>
        <v>Nov</v>
      </c>
      <c r="J2616" t="str">
        <f>TEXT(Table1[[#This Row],[Date]],"yyy")</f>
        <v>2022</v>
      </c>
    </row>
    <row r="2617" spans="1:10" ht="15.75" customHeight="1" x14ac:dyDescent="0.3">
      <c r="A2617" s="2">
        <v>44873</v>
      </c>
      <c r="B2617" s="4">
        <v>90.790000915527301</v>
      </c>
      <c r="C2617" s="6">
        <v>91.720001220703097</v>
      </c>
      <c r="D2617" s="6">
        <v>88.230003356933594</v>
      </c>
      <c r="E2617" s="8">
        <v>89.980003356933594</v>
      </c>
      <c r="F2617" s="8">
        <v>89.980003356933594</v>
      </c>
      <c r="G2617" s="1">
        <v>88703400</v>
      </c>
      <c r="H2617" t="str">
        <f>TEXT(Table1[[#This Row],[Date]],"ddd")</f>
        <v>Tue</v>
      </c>
      <c r="I2617" t="str">
        <f>TEXT(Table1[[#This Row],[Date]],"mmm")</f>
        <v>Nov</v>
      </c>
      <c r="J2617" t="str">
        <f>TEXT(Table1[[#This Row],[Date]],"yyy")</f>
        <v>2022</v>
      </c>
    </row>
    <row r="2618" spans="1:10" ht="15.75" customHeight="1" x14ac:dyDescent="0.3">
      <c r="A2618" s="2">
        <v>44874</v>
      </c>
      <c r="B2618" s="4">
        <v>89.470001220703097</v>
      </c>
      <c r="C2618" s="6">
        <v>89.480003356933594</v>
      </c>
      <c r="D2618" s="6">
        <v>85.870002746582003</v>
      </c>
      <c r="E2618" s="8">
        <v>86.139999389648395</v>
      </c>
      <c r="F2618" s="8">
        <v>86.139999389648395</v>
      </c>
      <c r="G2618" s="1">
        <v>90796200</v>
      </c>
      <c r="H2618" t="str">
        <f>TEXT(Table1[[#This Row],[Date]],"ddd")</f>
        <v>Wed</v>
      </c>
      <c r="I2618" t="str">
        <f>TEXT(Table1[[#This Row],[Date]],"mmm")</f>
        <v>Nov</v>
      </c>
      <c r="J2618" t="str">
        <f>TEXT(Table1[[#This Row],[Date]],"yyy")</f>
        <v>2022</v>
      </c>
    </row>
    <row r="2619" spans="1:10" ht="15.75" customHeight="1" x14ac:dyDescent="0.3">
      <c r="A2619" s="2">
        <v>44875</v>
      </c>
      <c r="B2619" s="4">
        <v>92.940002441406193</v>
      </c>
      <c r="C2619" s="6">
        <v>98.690002441406193</v>
      </c>
      <c r="D2619" s="6">
        <v>91.650001525878906</v>
      </c>
      <c r="E2619" s="8">
        <v>96.629997253417898</v>
      </c>
      <c r="F2619" s="8">
        <v>96.629997253417898</v>
      </c>
      <c r="G2619" s="1">
        <v>173414900</v>
      </c>
      <c r="H2619" t="str">
        <f>TEXT(Table1[[#This Row],[Date]],"ddd")</f>
        <v>Thu</v>
      </c>
      <c r="I2619" t="str">
        <f>TEXT(Table1[[#This Row],[Date]],"mmm")</f>
        <v>Nov</v>
      </c>
      <c r="J2619" t="str">
        <f>TEXT(Table1[[#This Row],[Date]],"yyy")</f>
        <v>2022</v>
      </c>
    </row>
    <row r="2620" spans="1:10" ht="15.75" customHeight="1" x14ac:dyDescent="0.3">
      <c r="A2620" s="2">
        <v>44876</v>
      </c>
      <c r="B2620" s="4">
        <v>97.879997253417898</v>
      </c>
      <c r="C2620" s="6">
        <v>101.19000244140599</v>
      </c>
      <c r="D2620" s="6">
        <v>96.660003662109304</v>
      </c>
      <c r="E2620" s="8">
        <v>100.790000915527</v>
      </c>
      <c r="F2620" s="8">
        <v>100.790000915527</v>
      </c>
      <c r="G2620" s="1">
        <v>111590500</v>
      </c>
      <c r="H2620" t="str">
        <f>TEXT(Table1[[#This Row],[Date]],"ddd")</f>
        <v>Fri</v>
      </c>
      <c r="I2620" t="str">
        <f>TEXT(Table1[[#This Row],[Date]],"mmm")</f>
        <v>Nov</v>
      </c>
      <c r="J2620" t="str">
        <f>TEXT(Table1[[#This Row],[Date]],"yyy")</f>
        <v>2022</v>
      </c>
    </row>
    <row r="2621" spans="1:10" ht="15.75" customHeight="1" x14ac:dyDescent="0.3">
      <c r="A2621" s="2">
        <v>44879</v>
      </c>
      <c r="B2621" s="4">
        <v>98.769996643066406</v>
      </c>
      <c r="C2621" s="6">
        <v>100.120002746582</v>
      </c>
      <c r="D2621" s="6">
        <v>97.290000915527301</v>
      </c>
      <c r="E2621" s="8">
        <v>98.489997863769503</v>
      </c>
      <c r="F2621" s="8">
        <v>98.489997863769503</v>
      </c>
      <c r="G2621" s="1">
        <v>99533100</v>
      </c>
      <c r="H2621" t="str">
        <f>TEXT(Table1[[#This Row],[Date]],"ddd")</f>
        <v>Mon</v>
      </c>
      <c r="I2621" t="str">
        <f>TEXT(Table1[[#This Row],[Date]],"mmm")</f>
        <v>Nov</v>
      </c>
      <c r="J2621" t="str">
        <f>TEXT(Table1[[#This Row],[Date]],"yyy")</f>
        <v>2022</v>
      </c>
    </row>
    <row r="2622" spans="1:10" ht="15.75" customHeight="1" x14ac:dyDescent="0.3">
      <c r="A2622" s="2">
        <v>44880</v>
      </c>
      <c r="B2622" s="4">
        <v>103.209999084472</v>
      </c>
      <c r="C2622" s="6">
        <v>103.790000915527</v>
      </c>
      <c r="D2622" s="6">
        <v>97.339996337890597</v>
      </c>
      <c r="E2622" s="8">
        <v>98.940002441406193</v>
      </c>
      <c r="F2622" s="8">
        <v>98.940002441406193</v>
      </c>
      <c r="G2622" s="1">
        <v>111336300</v>
      </c>
      <c r="H2622" t="str">
        <f>TEXT(Table1[[#This Row],[Date]],"ddd")</f>
        <v>Tue</v>
      </c>
      <c r="I2622" t="str">
        <f>TEXT(Table1[[#This Row],[Date]],"mmm")</f>
        <v>Nov</v>
      </c>
      <c r="J2622" t="str">
        <f>TEXT(Table1[[#This Row],[Date]],"yyy")</f>
        <v>2022</v>
      </c>
    </row>
    <row r="2623" spans="1:10" ht="15.75" customHeight="1" x14ac:dyDescent="0.3">
      <c r="A2623" s="2">
        <v>44881</v>
      </c>
      <c r="B2623" s="4">
        <v>96.849998474121094</v>
      </c>
      <c r="C2623" s="6">
        <v>98.489997863769503</v>
      </c>
      <c r="D2623" s="6">
        <v>95.540000915527301</v>
      </c>
      <c r="E2623" s="8">
        <v>97.120002746582003</v>
      </c>
      <c r="F2623" s="8">
        <v>97.120002746582003</v>
      </c>
      <c r="G2623" s="1">
        <v>87958800</v>
      </c>
      <c r="H2623" t="str">
        <f>TEXT(Table1[[#This Row],[Date]],"ddd")</f>
        <v>Wed</v>
      </c>
      <c r="I2623" t="str">
        <f>TEXT(Table1[[#This Row],[Date]],"mmm")</f>
        <v>Nov</v>
      </c>
      <c r="J2623" t="str">
        <f>TEXT(Table1[[#This Row],[Date]],"yyy")</f>
        <v>2022</v>
      </c>
    </row>
    <row r="2624" spans="1:10" ht="15.75" customHeight="1" x14ac:dyDescent="0.3">
      <c r="A2624" s="2">
        <v>44882</v>
      </c>
      <c r="B2624" s="4">
        <v>95.370002746582003</v>
      </c>
      <c r="C2624" s="6">
        <v>96.970001220703097</v>
      </c>
      <c r="D2624" s="6">
        <v>94.029998779296804</v>
      </c>
      <c r="E2624" s="8">
        <v>94.849998474121094</v>
      </c>
      <c r="F2624" s="8">
        <v>94.849998474121094</v>
      </c>
      <c r="G2624" s="1">
        <v>82617900</v>
      </c>
      <c r="H2624" t="str">
        <f>TEXT(Table1[[#This Row],[Date]],"ddd")</f>
        <v>Thu</v>
      </c>
      <c r="I2624" t="str">
        <f>TEXT(Table1[[#This Row],[Date]],"mmm")</f>
        <v>Nov</v>
      </c>
      <c r="J2624" t="str">
        <f>TEXT(Table1[[#This Row],[Date]],"yyy")</f>
        <v>2022</v>
      </c>
    </row>
    <row r="2625" spans="1:10" ht="15.75" customHeight="1" x14ac:dyDescent="0.3">
      <c r="A2625" s="2">
        <v>44883</v>
      </c>
      <c r="B2625" s="4">
        <v>95.949996948242102</v>
      </c>
      <c r="C2625" s="6">
        <v>95.989997863769503</v>
      </c>
      <c r="D2625" s="6">
        <v>92.480003356933594</v>
      </c>
      <c r="E2625" s="8">
        <v>94.139999389648395</v>
      </c>
      <c r="F2625" s="8">
        <v>94.139999389648395</v>
      </c>
      <c r="G2625" s="1">
        <v>72428200</v>
      </c>
      <c r="H2625" t="str">
        <f>TEXT(Table1[[#This Row],[Date]],"ddd")</f>
        <v>Fri</v>
      </c>
      <c r="I2625" t="str">
        <f>TEXT(Table1[[#This Row],[Date]],"mmm")</f>
        <v>Nov</v>
      </c>
      <c r="J2625" t="str">
        <f>TEXT(Table1[[#This Row],[Date]],"yyy")</f>
        <v>2022</v>
      </c>
    </row>
    <row r="2626" spans="1:10" ht="15.75" customHeight="1" x14ac:dyDescent="0.3">
      <c r="A2626" s="2">
        <v>44886</v>
      </c>
      <c r="B2626" s="4">
        <v>93.970001220703097</v>
      </c>
      <c r="C2626" s="6">
        <v>95.019996643066406</v>
      </c>
      <c r="D2626" s="6">
        <v>90.589996337890597</v>
      </c>
      <c r="E2626" s="8">
        <v>92.459999084472599</v>
      </c>
      <c r="F2626" s="8">
        <v>92.459999084472599</v>
      </c>
      <c r="G2626" s="1">
        <v>84330300</v>
      </c>
      <c r="H2626" t="str">
        <f>TEXT(Table1[[#This Row],[Date]],"ddd")</f>
        <v>Mon</v>
      </c>
      <c r="I2626" t="str">
        <f>TEXT(Table1[[#This Row],[Date]],"mmm")</f>
        <v>Nov</v>
      </c>
      <c r="J2626" t="str">
        <f>TEXT(Table1[[#This Row],[Date]],"yyy")</f>
        <v>2022</v>
      </c>
    </row>
    <row r="2627" spans="1:10" ht="15.75" customHeight="1" x14ac:dyDescent="0.3">
      <c r="A2627" s="2">
        <v>44887</v>
      </c>
      <c r="B2627" s="4">
        <v>92.620002746582003</v>
      </c>
      <c r="C2627" s="6">
        <v>93.349998474121094</v>
      </c>
      <c r="D2627" s="6">
        <v>90.870002746582003</v>
      </c>
      <c r="E2627" s="8">
        <v>93.199996948242102</v>
      </c>
      <c r="F2627" s="8">
        <v>93.199996948242102</v>
      </c>
      <c r="G2627" s="1">
        <v>62192000</v>
      </c>
      <c r="H2627" t="str">
        <f>TEXT(Table1[[#This Row],[Date]],"ddd")</f>
        <v>Tue</v>
      </c>
      <c r="I2627" t="str">
        <f>TEXT(Table1[[#This Row],[Date]],"mmm")</f>
        <v>Nov</v>
      </c>
      <c r="J2627" t="str">
        <f>TEXT(Table1[[#This Row],[Date]],"yyy")</f>
        <v>2022</v>
      </c>
    </row>
    <row r="2628" spans="1:10" ht="15.75" customHeight="1" x14ac:dyDescent="0.3">
      <c r="A2628" s="2">
        <v>44888</v>
      </c>
      <c r="B2628" s="4">
        <v>93.239997863769503</v>
      </c>
      <c r="C2628" s="6">
        <v>94.580001831054602</v>
      </c>
      <c r="D2628" s="6">
        <v>92.830001831054602</v>
      </c>
      <c r="E2628" s="8">
        <v>94.129997253417898</v>
      </c>
      <c r="F2628" s="8">
        <v>94.129997253417898</v>
      </c>
      <c r="G2628" s="1">
        <v>59414700</v>
      </c>
      <c r="H2628" t="str">
        <f>TEXT(Table1[[#This Row],[Date]],"ddd")</f>
        <v>Wed</v>
      </c>
      <c r="I2628" t="str">
        <f>TEXT(Table1[[#This Row],[Date]],"mmm")</f>
        <v>Nov</v>
      </c>
      <c r="J2628" t="str">
        <f>TEXT(Table1[[#This Row],[Date]],"yyy")</f>
        <v>2022</v>
      </c>
    </row>
    <row r="2629" spans="1:10" ht="15.75" customHeight="1" x14ac:dyDescent="0.3">
      <c r="A2629" s="2">
        <v>44890</v>
      </c>
      <c r="B2629" s="4">
        <v>93.790000915527301</v>
      </c>
      <c r="C2629" s="6">
        <v>94.430000305175696</v>
      </c>
      <c r="D2629" s="6">
        <v>93.069999694824205</v>
      </c>
      <c r="E2629" s="8">
        <v>93.410003662109304</v>
      </c>
      <c r="F2629" s="8">
        <v>93.410003662109304</v>
      </c>
      <c r="G2629" s="1">
        <v>35088600</v>
      </c>
      <c r="H2629" t="str">
        <f>TEXT(Table1[[#This Row],[Date]],"ddd")</f>
        <v>Fri</v>
      </c>
      <c r="I2629" t="str">
        <f>TEXT(Table1[[#This Row],[Date]],"mmm")</f>
        <v>Nov</v>
      </c>
      <c r="J2629" t="str">
        <f>TEXT(Table1[[#This Row],[Date]],"yyy")</f>
        <v>2022</v>
      </c>
    </row>
    <row r="2630" spans="1:10" ht="15.75" customHeight="1" x14ac:dyDescent="0.3">
      <c r="A2630" s="2">
        <v>44893</v>
      </c>
      <c r="B2630" s="4">
        <v>93.930000305175696</v>
      </c>
      <c r="C2630" s="6">
        <v>96.400001525878906</v>
      </c>
      <c r="D2630" s="6">
        <v>93.430000305175696</v>
      </c>
      <c r="E2630" s="8">
        <v>93.949996948242102</v>
      </c>
      <c r="F2630" s="8">
        <v>93.949996948242102</v>
      </c>
      <c r="G2630" s="1">
        <v>74943100</v>
      </c>
      <c r="H2630" t="str">
        <f>TEXT(Table1[[#This Row],[Date]],"ddd")</f>
        <v>Mon</v>
      </c>
      <c r="I2630" t="str">
        <f>TEXT(Table1[[#This Row],[Date]],"mmm")</f>
        <v>Nov</v>
      </c>
      <c r="J2630" t="str">
        <f>TEXT(Table1[[#This Row],[Date]],"yyy")</f>
        <v>2022</v>
      </c>
    </row>
    <row r="2631" spans="1:10" ht="15.75" customHeight="1" x14ac:dyDescent="0.3">
      <c r="A2631" s="2">
        <v>44894</v>
      </c>
      <c r="B2631" s="4">
        <v>94.040000915527301</v>
      </c>
      <c r="C2631" s="6">
        <v>94.410003662109304</v>
      </c>
      <c r="D2631" s="6">
        <v>91.440002441406193</v>
      </c>
      <c r="E2631" s="8">
        <v>92.419998168945298</v>
      </c>
      <c r="F2631" s="8">
        <v>92.419998168945298</v>
      </c>
      <c r="G2631" s="1">
        <v>65567300</v>
      </c>
      <c r="H2631" t="str">
        <f>TEXT(Table1[[#This Row],[Date]],"ddd")</f>
        <v>Tue</v>
      </c>
      <c r="I2631" t="str">
        <f>TEXT(Table1[[#This Row],[Date]],"mmm")</f>
        <v>Nov</v>
      </c>
      <c r="J2631" t="str">
        <f>TEXT(Table1[[#This Row],[Date]],"yyy")</f>
        <v>2022</v>
      </c>
    </row>
    <row r="2632" spans="1:10" ht="15.75" customHeight="1" x14ac:dyDescent="0.3">
      <c r="A2632" s="2">
        <v>44895</v>
      </c>
      <c r="B2632" s="4">
        <v>92.470001220703097</v>
      </c>
      <c r="C2632" s="6">
        <v>96.540000915527301</v>
      </c>
      <c r="D2632" s="6">
        <v>91.529998779296804</v>
      </c>
      <c r="E2632" s="8">
        <v>96.540000915527301</v>
      </c>
      <c r="F2632" s="8">
        <v>96.540000915527301</v>
      </c>
      <c r="G2632" s="1">
        <v>102805800</v>
      </c>
      <c r="H2632" t="str">
        <f>TEXT(Table1[[#This Row],[Date]],"ddd")</f>
        <v>Wed</v>
      </c>
      <c r="I2632" t="str">
        <f>TEXT(Table1[[#This Row],[Date]],"mmm")</f>
        <v>Nov</v>
      </c>
      <c r="J2632" t="str">
        <f>TEXT(Table1[[#This Row],[Date]],"yyy")</f>
        <v>2022</v>
      </c>
    </row>
    <row r="2633" spans="1:10" ht="15.75" customHeight="1" x14ac:dyDescent="0.3">
      <c r="A2633" s="2">
        <v>44896</v>
      </c>
      <c r="B2633" s="4">
        <v>96.989997863769503</v>
      </c>
      <c r="C2633" s="6">
        <v>97.230003356933594</v>
      </c>
      <c r="D2633" s="6">
        <v>94.919998168945298</v>
      </c>
      <c r="E2633" s="8">
        <v>95.5</v>
      </c>
      <c r="F2633" s="8">
        <v>95.5</v>
      </c>
      <c r="G2633" s="1">
        <v>68488000</v>
      </c>
      <c r="H2633" t="str">
        <f>TEXT(Table1[[#This Row],[Date]],"ddd")</f>
        <v>Thu</v>
      </c>
      <c r="I2633" t="str">
        <f>TEXT(Table1[[#This Row],[Date]],"mmm")</f>
        <v>Dec</v>
      </c>
      <c r="J2633" t="str">
        <f>TEXT(Table1[[#This Row],[Date]],"yyy")</f>
        <v>2022</v>
      </c>
    </row>
    <row r="2634" spans="1:10" ht="15.75" customHeight="1" x14ac:dyDescent="0.3">
      <c r="A2634" s="2">
        <v>44897</v>
      </c>
      <c r="B2634" s="4">
        <v>94.480003356933594</v>
      </c>
      <c r="C2634" s="6">
        <v>95.360000610351506</v>
      </c>
      <c r="D2634" s="6">
        <v>93.779998779296804</v>
      </c>
      <c r="E2634" s="8">
        <v>94.129997253417898</v>
      </c>
      <c r="F2634" s="8">
        <v>94.129997253417898</v>
      </c>
      <c r="G2634" s="1">
        <v>72496400</v>
      </c>
      <c r="H2634" t="str">
        <f>TEXT(Table1[[#This Row],[Date]],"ddd")</f>
        <v>Fri</v>
      </c>
      <c r="I2634" t="str">
        <f>TEXT(Table1[[#This Row],[Date]],"mmm")</f>
        <v>Dec</v>
      </c>
      <c r="J2634" t="str">
        <f>TEXT(Table1[[#This Row],[Date]],"yyy")</f>
        <v>2022</v>
      </c>
    </row>
    <row r="2635" spans="1:10" ht="15.75" customHeight="1" x14ac:dyDescent="0.3">
      <c r="A2635" s="2">
        <v>44900</v>
      </c>
      <c r="B2635" s="4">
        <v>93.050003051757798</v>
      </c>
      <c r="C2635" s="6">
        <v>94.059997558593693</v>
      </c>
      <c r="D2635" s="6">
        <v>90.819999694824205</v>
      </c>
      <c r="E2635" s="8">
        <v>91.010002136230398</v>
      </c>
      <c r="F2635" s="8">
        <v>91.010002136230398</v>
      </c>
      <c r="G2635" s="1">
        <v>71535500</v>
      </c>
      <c r="H2635" t="str">
        <f>TEXT(Table1[[#This Row],[Date]],"ddd")</f>
        <v>Mon</v>
      </c>
      <c r="I2635" t="str">
        <f>TEXT(Table1[[#This Row],[Date]],"mmm")</f>
        <v>Dec</v>
      </c>
      <c r="J2635" t="str">
        <f>TEXT(Table1[[#This Row],[Date]],"yyy")</f>
        <v>2022</v>
      </c>
    </row>
    <row r="2636" spans="1:10" ht="15.75" customHeight="1" x14ac:dyDescent="0.3">
      <c r="A2636" s="2">
        <v>44901</v>
      </c>
      <c r="B2636" s="4">
        <v>90.5</v>
      </c>
      <c r="C2636" s="6">
        <v>91.040000915527301</v>
      </c>
      <c r="D2636" s="6">
        <v>87.900001525878906</v>
      </c>
      <c r="E2636" s="8">
        <v>88.25</v>
      </c>
      <c r="F2636" s="8">
        <v>88.25</v>
      </c>
      <c r="G2636" s="1">
        <v>75503600</v>
      </c>
      <c r="H2636" t="str">
        <f>TEXT(Table1[[#This Row],[Date]],"ddd")</f>
        <v>Tue</v>
      </c>
      <c r="I2636" t="str">
        <f>TEXT(Table1[[#This Row],[Date]],"mmm")</f>
        <v>Dec</v>
      </c>
      <c r="J2636" t="str">
        <f>TEXT(Table1[[#This Row],[Date]],"yyy")</f>
        <v>2022</v>
      </c>
    </row>
    <row r="2637" spans="1:10" ht="15.75" customHeight="1" x14ac:dyDescent="0.3">
      <c r="A2637" s="2">
        <v>44902</v>
      </c>
      <c r="B2637" s="4">
        <v>88.339996337890597</v>
      </c>
      <c r="C2637" s="6">
        <v>89.889999389648395</v>
      </c>
      <c r="D2637" s="6">
        <v>87.480003356933594</v>
      </c>
      <c r="E2637" s="8">
        <v>88.459999084472599</v>
      </c>
      <c r="F2637" s="8">
        <v>88.459999084472599</v>
      </c>
      <c r="G2637" s="1">
        <v>68086900</v>
      </c>
      <c r="H2637" t="str">
        <f>TEXT(Table1[[#This Row],[Date]],"ddd")</f>
        <v>Wed</v>
      </c>
      <c r="I2637" t="str">
        <f>TEXT(Table1[[#This Row],[Date]],"mmm")</f>
        <v>Dec</v>
      </c>
      <c r="J2637" t="str">
        <f>TEXT(Table1[[#This Row],[Date]],"yyy")</f>
        <v>2022</v>
      </c>
    </row>
    <row r="2638" spans="1:10" ht="15.75" customHeight="1" x14ac:dyDescent="0.3">
      <c r="A2638" s="2">
        <v>44903</v>
      </c>
      <c r="B2638" s="4">
        <v>89.239997863769503</v>
      </c>
      <c r="C2638" s="6">
        <v>90.860000610351506</v>
      </c>
      <c r="D2638" s="6">
        <v>87.879997253417898</v>
      </c>
      <c r="E2638" s="8">
        <v>90.349998474121094</v>
      </c>
      <c r="F2638" s="8">
        <v>90.349998474121094</v>
      </c>
      <c r="G2638" s="1">
        <v>73305900</v>
      </c>
      <c r="H2638" t="str">
        <f>TEXT(Table1[[#This Row],[Date]],"ddd")</f>
        <v>Thu</v>
      </c>
      <c r="I2638" t="str">
        <f>TEXT(Table1[[#This Row],[Date]],"mmm")</f>
        <v>Dec</v>
      </c>
      <c r="J2638" t="str">
        <f>TEXT(Table1[[#This Row],[Date]],"yyy")</f>
        <v>2022</v>
      </c>
    </row>
    <row r="2639" spans="1:10" ht="15.75" customHeight="1" x14ac:dyDescent="0.3">
      <c r="A2639" s="2">
        <v>44904</v>
      </c>
      <c r="B2639" s="4">
        <v>88.900001525878906</v>
      </c>
      <c r="C2639" s="6">
        <v>90.300003051757798</v>
      </c>
      <c r="D2639" s="6">
        <v>88.629997253417898</v>
      </c>
      <c r="E2639" s="8">
        <v>89.089996337890597</v>
      </c>
      <c r="F2639" s="8">
        <v>89.089996337890597</v>
      </c>
      <c r="G2639" s="1">
        <v>67398500</v>
      </c>
      <c r="H2639" t="str">
        <f>TEXT(Table1[[#This Row],[Date]],"ddd")</f>
        <v>Fri</v>
      </c>
      <c r="I2639" t="str">
        <f>TEXT(Table1[[#This Row],[Date]],"mmm")</f>
        <v>Dec</v>
      </c>
      <c r="J2639" t="str">
        <f>TEXT(Table1[[#This Row],[Date]],"yyy")</f>
        <v>2022</v>
      </c>
    </row>
    <row r="2640" spans="1:10" ht="15.75" customHeight="1" x14ac:dyDescent="0.3">
      <c r="A2640" s="2">
        <v>44907</v>
      </c>
      <c r="B2640" s="4">
        <v>89.209999084472599</v>
      </c>
      <c r="C2640" s="6">
        <v>90.580001831054602</v>
      </c>
      <c r="D2640" s="6">
        <v>87.870002746582003</v>
      </c>
      <c r="E2640" s="8">
        <v>90.550003051757798</v>
      </c>
      <c r="F2640" s="8">
        <v>90.550003051757798</v>
      </c>
      <c r="G2640" s="1">
        <v>61999800</v>
      </c>
      <c r="H2640" t="str">
        <f>TEXT(Table1[[#This Row],[Date]],"ddd")</f>
        <v>Mon</v>
      </c>
      <c r="I2640" t="str">
        <f>TEXT(Table1[[#This Row],[Date]],"mmm")</f>
        <v>Dec</v>
      </c>
      <c r="J2640" t="str">
        <f>TEXT(Table1[[#This Row],[Date]],"yyy")</f>
        <v>2022</v>
      </c>
    </row>
    <row r="2641" spans="1:10" ht="15.75" customHeight="1" x14ac:dyDescent="0.3">
      <c r="A2641" s="2">
        <v>44908</v>
      </c>
      <c r="B2641" s="4">
        <v>95.230003356933594</v>
      </c>
      <c r="C2641" s="6">
        <v>96.25</v>
      </c>
      <c r="D2641" s="6">
        <v>90.519996643066406</v>
      </c>
      <c r="E2641" s="8">
        <v>92.489997863769503</v>
      </c>
      <c r="F2641" s="8">
        <v>92.489997863769503</v>
      </c>
      <c r="G2641" s="1">
        <v>100212000</v>
      </c>
      <c r="H2641" t="str">
        <f>TEXT(Table1[[#This Row],[Date]],"ddd")</f>
        <v>Tue</v>
      </c>
      <c r="I2641" t="str">
        <f>TEXT(Table1[[#This Row],[Date]],"mmm")</f>
        <v>Dec</v>
      </c>
      <c r="J2641" t="str">
        <f>TEXT(Table1[[#This Row],[Date]],"yyy")</f>
        <v>2022</v>
      </c>
    </row>
    <row r="2642" spans="1:10" ht="15.75" customHeight="1" x14ac:dyDescent="0.3">
      <c r="A2642" s="2">
        <v>44909</v>
      </c>
      <c r="B2642" s="4">
        <v>92.5</v>
      </c>
      <c r="C2642" s="6">
        <v>93.459999084472599</v>
      </c>
      <c r="D2642" s="6">
        <v>89.870002746582003</v>
      </c>
      <c r="E2642" s="8">
        <v>91.580001831054602</v>
      </c>
      <c r="F2642" s="8">
        <v>91.580001831054602</v>
      </c>
      <c r="G2642" s="1">
        <v>70298000</v>
      </c>
      <c r="H2642" t="str">
        <f>TEXT(Table1[[#This Row],[Date]],"ddd")</f>
        <v>Wed</v>
      </c>
      <c r="I2642" t="str">
        <f>TEXT(Table1[[#This Row],[Date]],"mmm")</f>
        <v>Dec</v>
      </c>
      <c r="J2642" t="str">
        <f>TEXT(Table1[[#This Row],[Date]],"yyy")</f>
        <v>2022</v>
      </c>
    </row>
    <row r="2643" spans="1:10" ht="15.75" customHeight="1" x14ac:dyDescent="0.3">
      <c r="A2643" s="2">
        <v>44910</v>
      </c>
      <c r="B2643" s="4">
        <v>89.889999389648395</v>
      </c>
      <c r="C2643" s="6">
        <v>89.970001220703097</v>
      </c>
      <c r="D2643" s="6">
        <v>87.470001220703097</v>
      </c>
      <c r="E2643" s="8">
        <v>88.449996948242102</v>
      </c>
      <c r="F2643" s="8">
        <v>88.449996948242102</v>
      </c>
      <c r="G2643" s="1">
        <v>84802900</v>
      </c>
      <c r="H2643" t="str">
        <f>TEXT(Table1[[#This Row],[Date]],"ddd")</f>
        <v>Thu</v>
      </c>
      <c r="I2643" t="str">
        <f>TEXT(Table1[[#This Row],[Date]],"mmm")</f>
        <v>Dec</v>
      </c>
      <c r="J2643" t="str">
        <f>TEXT(Table1[[#This Row],[Date]],"yyy")</f>
        <v>2022</v>
      </c>
    </row>
    <row r="2644" spans="1:10" ht="15.75" customHeight="1" x14ac:dyDescent="0.3">
      <c r="A2644" s="2">
        <v>44911</v>
      </c>
      <c r="B2644" s="4">
        <v>88.269996643066406</v>
      </c>
      <c r="C2644" s="6">
        <v>89.349998474121094</v>
      </c>
      <c r="D2644" s="6">
        <v>86.730003356933594</v>
      </c>
      <c r="E2644" s="8">
        <v>87.860000610351506</v>
      </c>
      <c r="F2644" s="8">
        <v>87.860000610351506</v>
      </c>
      <c r="G2644" s="1">
        <v>146144100</v>
      </c>
      <c r="H2644" t="str">
        <f>TEXT(Table1[[#This Row],[Date]],"ddd")</f>
        <v>Fri</v>
      </c>
      <c r="I2644" t="str">
        <f>TEXT(Table1[[#This Row],[Date]],"mmm")</f>
        <v>Dec</v>
      </c>
      <c r="J2644" t="str">
        <f>TEXT(Table1[[#This Row],[Date]],"yyy")</f>
        <v>2022</v>
      </c>
    </row>
    <row r="2645" spans="1:10" ht="15.75" customHeight="1" x14ac:dyDescent="0.3">
      <c r="A2645" s="2">
        <v>44914</v>
      </c>
      <c r="B2645" s="4">
        <v>87.510002136230398</v>
      </c>
      <c r="C2645" s="6">
        <v>87.629997253417898</v>
      </c>
      <c r="D2645" s="6">
        <v>84.510002136230398</v>
      </c>
      <c r="E2645" s="8">
        <v>84.919998168945298</v>
      </c>
      <c r="F2645" s="8">
        <v>84.919998168945298</v>
      </c>
      <c r="G2645" s="1">
        <v>83531500</v>
      </c>
      <c r="H2645" t="str">
        <f>TEXT(Table1[[#This Row],[Date]],"ddd")</f>
        <v>Mon</v>
      </c>
      <c r="I2645" t="str">
        <f>TEXT(Table1[[#This Row],[Date]],"mmm")</f>
        <v>Dec</v>
      </c>
      <c r="J2645" t="str">
        <f>TEXT(Table1[[#This Row],[Date]],"yyy")</f>
        <v>2022</v>
      </c>
    </row>
    <row r="2646" spans="1:10" ht="15.75" customHeight="1" x14ac:dyDescent="0.3">
      <c r="A2646" s="2">
        <v>44915</v>
      </c>
      <c r="B2646" s="4">
        <v>85.330001831054602</v>
      </c>
      <c r="C2646" s="6">
        <v>86.610000610351506</v>
      </c>
      <c r="D2646" s="6">
        <v>84.330001831054602</v>
      </c>
      <c r="E2646" s="8">
        <v>85.190002441406193</v>
      </c>
      <c r="F2646" s="8">
        <v>85.190002441406193</v>
      </c>
      <c r="G2646" s="1">
        <v>74348300</v>
      </c>
      <c r="H2646" t="str">
        <f>TEXT(Table1[[#This Row],[Date]],"ddd")</f>
        <v>Tue</v>
      </c>
      <c r="I2646" t="str">
        <f>TEXT(Table1[[#This Row],[Date]],"mmm")</f>
        <v>Dec</v>
      </c>
      <c r="J2646" t="str">
        <f>TEXT(Table1[[#This Row],[Date]],"yyy")</f>
        <v>2022</v>
      </c>
    </row>
    <row r="2647" spans="1:10" ht="15.75" customHeight="1" x14ac:dyDescent="0.3">
      <c r="A2647" s="2">
        <v>44916</v>
      </c>
      <c r="B2647" s="4">
        <v>86.180000305175696</v>
      </c>
      <c r="C2647" s="6">
        <v>87.230003356933594</v>
      </c>
      <c r="D2647" s="6">
        <v>85.209999084472599</v>
      </c>
      <c r="E2647" s="8">
        <v>86.769996643066406</v>
      </c>
      <c r="F2647" s="8">
        <v>86.769996643066406</v>
      </c>
      <c r="G2647" s="1">
        <v>59267200</v>
      </c>
      <c r="H2647" t="str">
        <f>TEXT(Table1[[#This Row],[Date]],"ddd")</f>
        <v>Wed</v>
      </c>
      <c r="I2647" t="str">
        <f>TEXT(Table1[[#This Row],[Date]],"mmm")</f>
        <v>Dec</v>
      </c>
      <c r="J2647" t="str">
        <f>TEXT(Table1[[#This Row],[Date]],"yyy")</f>
        <v>2022</v>
      </c>
    </row>
    <row r="2648" spans="1:10" ht="15.75" customHeight="1" x14ac:dyDescent="0.3">
      <c r="A2648" s="2">
        <v>44917</v>
      </c>
      <c r="B2648" s="4">
        <v>85.519996643066406</v>
      </c>
      <c r="C2648" s="6">
        <v>85.680000305175696</v>
      </c>
      <c r="D2648" s="6">
        <v>82.25</v>
      </c>
      <c r="E2648" s="8">
        <v>83.790000915527301</v>
      </c>
      <c r="F2648" s="8">
        <v>83.790000915527301</v>
      </c>
      <c r="G2648" s="1">
        <v>81431300</v>
      </c>
      <c r="H2648" t="str">
        <f>TEXT(Table1[[#This Row],[Date]],"ddd")</f>
        <v>Thu</v>
      </c>
      <c r="I2648" t="str">
        <f>TEXT(Table1[[#This Row],[Date]],"mmm")</f>
        <v>Dec</v>
      </c>
      <c r="J2648" t="str">
        <f>TEXT(Table1[[#This Row],[Date]],"yyy")</f>
        <v>2022</v>
      </c>
    </row>
    <row r="2649" spans="1:10" ht="15.75" customHeight="1" x14ac:dyDescent="0.3">
      <c r="A2649" s="2">
        <v>44918</v>
      </c>
      <c r="B2649" s="4">
        <v>83.25</v>
      </c>
      <c r="C2649" s="6">
        <v>85.779998779296804</v>
      </c>
      <c r="D2649" s="6">
        <v>82.930000305175696</v>
      </c>
      <c r="E2649" s="8">
        <v>85.25</v>
      </c>
      <c r="F2649" s="8">
        <v>85.25</v>
      </c>
      <c r="G2649" s="1">
        <v>57433700</v>
      </c>
      <c r="H2649" t="str">
        <f>TEXT(Table1[[#This Row],[Date]],"ddd")</f>
        <v>Fri</v>
      </c>
      <c r="I2649" t="str">
        <f>TEXT(Table1[[#This Row],[Date]],"mmm")</f>
        <v>Dec</v>
      </c>
      <c r="J2649" t="str">
        <f>TEXT(Table1[[#This Row],[Date]],"yyy")</f>
        <v>2022</v>
      </c>
    </row>
    <row r="2650" spans="1:10" ht="15.75" customHeight="1" x14ac:dyDescent="0.3">
      <c r="A2650" s="2">
        <v>44922</v>
      </c>
      <c r="B2650" s="4">
        <v>84.970001220703097</v>
      </c>
      <c r="C2650" s="6">
        <v>85.349998474121094</v>
      </c>
      <c r="D2650" s="6">
        <v>83</v>
      </c>
      <c r="E2650" s="8">
        <v>83.040000915527301</v>
      </c>
      <c r="F2650" s="8">
        <v>83.040000915527301</v>
      </c>
      <c r="G2650" s="1">
        <v>57284000</v>
      </c>
      <c r="H2650" t="str">
        <f>TEXT(Table1[[#This Row],[Date]],"ddd")</f>
        <v>Tue</v>
      </c>
      <c r="I2650" t="str">
        <f>TEXT(Table1[[#This Row],[Date]],"mmm")</f>
        <v>Dec</v>
      </c>
      <c r="J2650" t="str">
        <f>TEXT(Table1[[#This Row],[Date]],"yyy")</f>
        <v>2022</v>
      </c>
    </row>
    <row r="2651" spans="1:10" ht="15.75" customHeight="1" x14ac:dyDescent="0.3">
      <c r="A2651" s="2">
        <v>44923</v>
      </c>
      <c r="B2651" s="4">
        <v>82.800003051757798</v>
      </c>
      <c r="C2651" s="6">
        <v>83.480003356933594</v>
      </c>
      <c r="D2651" s="6">
        <v>81.690002441406193</v>
      </c>
      <c r="E2651" s="8">
        <v>81.819999694824205</v>
      </c>
      <c r="F2651" s="8">
        <v>81.819999694824205</v>
      </c>
      <c r="G2651" s="1">
        <v>58228600</v>
      </c>
      <c r="H2651" t="str">
        <f>TEXT(Table1[[#This Row],[Date]],"ddd")</f>
        <v>Wed</v>
      </c>
      <c r="I2651" t="str">
        <f>TEXT(Table1[[#This Row],[Date]],"mmm")</f>
        <v>Dec</v>
      </c>
      <c r="J2651" t="str">
        <f>TEXT(Table1[[#This Row],[Date]],"yyy")</f>
        <v>2022</v>
      </c>
    </row>
    <row r="2652" spans="1:10" ht="15.75" customHeight="1" x14ac:dyDescent="0.3">
      <c r="A2652" s="2">
        <v>44924</v>
      </c>
      <c r="B2652" s="4">
        <v>82.870002746582003</v>
      </c>
      <c r="C2652" s="6">
        <v>84.550003051757798</v>
      </c>
      <c r="D2652" s="6">
        <v>82.550003051757798</v>
      </c>
      <c r="E2652" s="8">
        <v>84.180000305175696</v>
      </c>
      <c r="F2652" s="8">
        <v>84.180000305175696</v>
      </c>
      <c r="G2652" s="1">
        <v>54995900</v>
      </c>
      <c r="H2652" t="str">
        <f>TEXT(Table1[[#This Row],[Date]],"ddd")</f>
        <v>Thu</v>
      </c>
      <c r="I2652" t="str">
        <f>TEXT(Table1[[#This Row],[Date]],"mmm")</f>
        <v>Dec</v>
      </c>
      <c r="J2652" t="str">
        <f>TEXT(Table1[[#This Row],[Date]],"yyy")</f>
        <v>2022</v>
      </c>
    </row>
    <row r="2653" spans="1:10" ht="15.75" customHeight="1" x14ac:dyDescent="0.3">
      <c r="A2653" s="2">
        <v>44925</v>
      </c>
      <c r="B2653" s="4">
        <v>83.120002746582003</v>
      </c>
      <c r="C2653" s="6">
        <v>84.050003051757798</v>
      </c>
      <c r="D2653" s="6">
        <v>82.470001220703097</v>
      </c>
      <c r="E2653" s="8">
        <v>84</v>
      </c>
      <c r="F2653" s="8">
        <v>84</v>
      </c>
      <c r="G2653" s="1">
        <v>62401200</v>
      </c>
      <c r="H2653" t="str">
        <f>TEXT(Table1[[#This Row],[Date]],"ddd")</f>
        <v>Fri</v>
      </c>
      <c r="I2653" t="str">
        <f>TEXT(Table1[[#This Row],[Date]],"mmm")</f>
        <v>Dec</v>
      </c>
      <c r="J2653" t="str">
        <f>TEXT(Table1[[#This Row],[Date]],"yyy")</f>
        <v>2022</v>
      </c>
    </row>
    <row r="2654" spans="1:10" ht="15.75" customHeight="1" x14ac:dyDescent="0.3">
      <c r="A2654" s="2">
        <v>44929</v>
      </c>
      <c r="B2654" s="4">
        <v>85.459999084472599</v>
      </c>
      <c r="C2654" s="6">
        <v>86.959999084472599</v>
      </c>
      <c r="D2654" s="6">
        <v>84.209999084472599</v>
      </c>
      <c r="E2654" s="8">
        <v>85.819999694824205</v>
      </c>
      <c r="F2654" s="8">
        <v>85.819999694824205</v>
      </c>
      <c r="G2654" s="1">
        <v>76706000</v>
      </c>
      <c r="H2654" t="str">
        <f>TEXT(Table1[[#This Row],[Date]],"ddd")</f>
        <v>Tue</v>
      </c>
      <c r="I2654" t="str">
        <f>TEXT(Table1[[#This Row],[Date]],"mmm")</f>
        <v>Jan</v>
      </c>
      <c r="J2654" t="str">
        <f>TEXT(Table1[[#This Row],[Date]],"yyy")</f>
        <v>2023</v>
      </c>
    </row>
    <row r="2655" spans="1:10" ht="15.75" customHeight="1" x14ac:dyDescent="0.3">
      <c r="A2655" s="2">
        <v>44930</v>
      </c>
      <c r="B2655" s="4">
        <v>86.550003051757798</v>
      </c>
      <c r="C2655" s="6">
        <v>86.980003356933594</v>
      </c>
      <c r="D2655" s="6">
        <v>83.360000610351506</v>
      </c>
      <c r="E2655" s="8">
        <v>85.139999389648395</v>
      </c>
      <c r="F2655" s="8">
        <v>85.139999389648395</v>
      </c>
      <c r="G2655" s="1">
        <v>68885100</v>
      </c>
      <c r="H2655" t="str">
        <f>TEXT(Table1[[#This Row],[Date]],"ddd")</f>
        <v>Wed</v>
      </c>
      <c r="I2655" t="str">
        <f>TEXT(Table1[[#This Row],[Date]],"mmm")</f>
        <v>Jan</v>
      </c>
      <c r="J2655" t="str">
        <f>TEXT(Table1[[#This Row],[Date]],"yyy")</f>
        <v>2023</v>
      </c>
    </row>
    <row r="2656" spans="1:10" ht="15.75" customHeight="1" x14ac:dyDescent="0.3">
      <c r="A2656" s="2">
        <v>44931</v>
      </c>
      <c r="B2656" s="4">
        <v>85.330001831054602</v>
      </c>
      <c r="C2656" s="6">
        <v>85.419998168945298</v>
      </c>
      <c r="D2656" s="6">
        <v>83.069999694824205</v>
      </c>
      <c r="E2656" s="8">
        <v>83.120002746582003</v>
      </c>
      <c r="F2656" s="8">
        <v>83.120002746582003</v>
      </c>
      <c r="G2656" s="1">
        <v>67930800</v>
      </c>
      <c r="H2656" t="str">
        <f>TEXT(Table1[[#This Row],[Date]],"ddd")</f>
        <v>Thu</v>
      </c>
      <c r="I2656" t="str">
        <f>TEXT(Table1[[#This Row],[Date]],"mmm")</f>
        <v>Jan</v>
      </c>
      <c r="J2656" t="str">
        <f>TEXT(Table1[[#This Row],[Date]],"yyy")</f>
        <v>2023</v>
      </c>
    </row>
    <row r="2657" spans="1:10" ht="15.75" customHeight="1" x14ac:dyDescent="0.3">
      <c r="A2657" s="2">
        <v>44932</v>
      </c>
      <c r="B2657" s="4">
        <v>83.029998779296804</v>
      </c>
      <c r="C2657" s="6">
        <v>86.400001525878906</v>
      </c>
      <c r="D2657" s="6">
        <v>81.430000305175696</v>
      </c>
      <c r="E2657" s="8">
        <v>86.080001831054602</v>
      </c>
      <c r="F2657" s="8">
        <v>86.080001831054602</v>
      </c>
      <c r="G2657" s="1">
        <v>83303400</v>
      </c>
      <c r="H2657" t="str">
        <f>TEXT(Table1[[#This Row],[Date]],"ddd")</f>
        <v>Fri</v>
      </c>
      <c r="I2657" t="str">
        <f>TEXT(Table1[[#This Row],[Date]],"mmm")</f>
        <v>Jan</v>
      </c>
      <c r="J2657" t="str">
        <f>TEXT(Table1[[#This Row],[Date]],"yyy")</f>
        <v>2023</v>
      </c>
    </row>
    <row r="2658" spans="1:10" ht="15.75" customHeight="1" x14ac:dyDescent="0.3">
      <c r="A2658" s="2">
        <v>44935</v>
      </c>
      <c r="B2658" s="4">
        <v>87.459999084472599</v>
      </c>
      <c r="C2658" s="6">
        <v>89.480003356933594</v>
      </c>
      <c r="D2658" s="6">
        <v>87.080001831054602</v>
      </c>
      <c r="E2658" s="8">
        <v>87.360000610351506</v>
      </c>
      <c r="F2658" s="8">
        <v>87.360000610351506</v>
      </c>
      <c r="G2658" s="1">
        <v>65266100</v>
      </c>
      <c r="H2658" t="str">
        <f>TEXT(Table1[[#This Row],[Date]],"ddd")</f>
        <v>Mon</v>
      </c>
      <c r="I2658" t="str">
        <f>TEXT(Table1[[#This Row],[Date]],"mmm")</f>
        <v>Jan</v>
      </c>
      <c r="J2658" t="str">
        <f>TEXT(Table1[[#This Row],[Date]],"yyy")</f>
        <v>2023</v>
      </c>
    </row>
    <row r="2659" spans="1:10" ht="15.75" customHeight="1" x14ac:dyDescent="0.3">
      <c r="A2659" s="2">
        <v>44936</v>
      </c>
      <c r="B2659" s="4">
        <v>87.569999694824205</v>
      </c>
      <c r="C2659" s="6">
        <v>90.190002441406193</v>
      </c>
      <c r="D2659" s="6">
        <v>87.290000915527301</v>
      </c>
      <c r="E2659" s="8">
        <v>89.870002746582003</v>
      </c>
      <c r="F2659" s="8">
        <v>89.870002746582003</v>
      </c>
      <c r="G2659" s="1">
        <v>67756600</v>
      </c>
      <c r="H2659" t="str">
        <f>TEXT(Table1[[#This Row],[Date]],"ddd")</f>
        <v>Tue</v>
      </c>
      <c r="I2659" t="str">
        <f>TEXT(Table1[[#This Row],[Date]],"mmm")</f>
        <v>Jan</v>
      </c>
      <c r="J2659" t="str">
        <f>TEXT(Table1[[#This Row],[Date]],"yyy")</f>
        <v>2023</v>
      </c>
    </row>
    <row r="2660" spans="1:10" ht="15.75" customHeight="1" x14ac:dyDescent="0.3">
      <c r="A2660" s="2">
        <v>44937</v>
      </c>
      <c r="B2660" s="4">
        <v>90.930000305175696</v>
      </c>
      <c r="C2660" s="6">
        <v>95.260002136230398</v>
      </c>
      <c r="D2660" s="6">
        <v>90.930000305175696</v>
      </c>
      <c r="E2660" s="8">
        <v>95.089996337890597</v>
      </c>
      <c r="F2660" s="8">
        <v>95.089996337890597</v>
      </c>
      <c r="G2660" s="1">
        <v>103126200</v>
      </c>
      <c r="H2660" t="str">
        <f>TEXT(Table1[[#This Row],[Date]],"ddd")</f>
        <v>Wed</v>
      </c>
      <c r="I2660" t="str">
        <f>TEXT(Table1[[#This Row],[Date]],"mmm")</f>
        <v>Jan</v>
      </c>
      <c r="J2660" t="str">
        <f>TEXT(Table1[[#This Row],[Date]],"yyy")</f>
        <v>2023</v>
      </c>
    </row>
    <row r="2661" spans="1:10" ht="15.75" customHeight="1" x14ac:dyDescent="0.3">
      <c r="A2661" s="2">
        <v>44938</v>
      </c>
      <c r="B2661" s="4">
        <v>96.930000305175696</v>
      </c>
      <c r="C2661" s="6">
        <v>97.190002441406193</v>
      </c>
      <c r="D2661" s="6">
        <v>93.5</v>
      </c>
      <c r="E2661" s="8">
        <v>95.269996643066406</v>
      </c>
      <c r="F2661" s="8">
        <v>95.269996643066406</v>
      </c>
      <c r="G2661" s="1">
        <v>85254800</v>
      </c>
      <c r="H2661" t="str">
        <f>TEXT(Table1[[#This Row],[Date]],"ddd")</f>
        <v>Thu</v>
      </c>
      <c r="I2661" t="str">
        <f>TEXT(Table1[[#This Row],[Date]],"mmm")</f>
        <v>Jan</v>
      </c>
      <c r="J2661" t="str">
        <f>TEXT(Table1[[#This Row],[Date]],"yyy")</f>
        <v>2023</v>
      </c>
    </row>
    <row r="2662" spans="1:10" ht="15.75" customHeight="1" x14ac:dyDescent="0.3">
      <c r="A2662" s="2">
        <v>44939</v>
      </c>
      <c r="B2662" s="4">
        <v>94.180000305175696</v>
      </c>
      <c r="C2662" s="6">
        <v>98.370002746582003</v>
      </c>
      <c r="D2662" s="6">
        <v>94.120002746582003</v>
      </c>
      <c r="E2662" s="8">
        <v>98.120002746582003</v>
      </c>
      <c r="F2662" s="8">
        <v>98.120002746582003</v>
      </c>
      <c r="G2662" s="1">
        <v>85549400</v>
      </c>
      <c r="H2662" t="str">
        <f>TEXT(Table1[[#This Row],[Date]],"ddd")</f>
        <v>Fri</v>
      </c>
      <c r="I2662" t="str">
        <f>TEXT(Table1[[#This Row],[Date]],"mmm")</f>
        <v>Jan</v>
      </c>
      <c r="J2662" t="str">
        <f>TEXT(Table1[[#This Row],[Date]],"yyy")</f>
        <v>2023</v>
      </c>
    </row>
    <row r="2663" spans="1:10" ht="15.75" customHeight="1" x14ac:dyDescent="0.3">
      <c r="A2663" s="2">
        <v>44943</v>
      </c>
      <c r="B2663" s="4">
        <v>98.680000305175696</v>
      </c>
      <c r="C2663" s="6">
        <v>98.889999389648395</v>
      </c>
      <c r="D2663" s="6">
        <v>95.730003356933594</v>
      </c>
      <c r="E2663" s="8">
        <v>96.050003051757798</v>
      </c>
      <c r="F2663" s="8">
        <v>96.050003051757798</v>
      </c>
      <c r="G2663" s="1">
        <v>72755000</v>
      </c>
      <c r="H2663" t="str">
        <f>TEXT(Table1[[#This Row],[Date]],"ddd")</f>
        <v>Tue</v>
      </c>
      <c r="I2663" t="str">
        <f>TEXT(Table1[[#This Row],[Date]],"mmm")</f>
        <v>Jan</v>
      </c>
      <c r="J2663" t="str">
        <f>TEXT(Table1[[#This Row],[Date]],"yyy")</f>
        <v>2023</v>
      </c>
    </row>
    <row r="2664" spans="1:10" ht="15.75" customHeight="1" x14ac:dyDescent="0.3">
      <c r="A2664" s="2">
        <v>44944</v>
      </c>
      <c r="B2664" s="4">
        <v>97.25</v>
      </c>
      <c r="C2664" s="6">
        <v>99.319999694824205</v>
      </c>
      <c r="D2664" s="6">
        <v>95.379997253417898</v>
      </c>
      <c r="E2664" s="8">
        <v>95.459999084472599</v>
      </c>
      <c r="F2664" s="8">
        <v>95.459999084472599</v>
      </c>
      <c r="G2664" s="1">
        <v>79570400</v>
      </c>
      <c r="H2664" t="str">
        <f>TEXT(Table1[[#This Row],[Date]],"ddd")</f>
        <v>Wed</v>
      </c>
      <c r="I2664" t="str">
        <f>TEXT(Table1[[#This Row],[Date]],"mmm")</f>
        <v>Jan</v>
      </c>
      <c r="J2664" t="str">
        <f>TEXT(Table1[[#This Row],[Date]],"yyy")</f>
        <v>2023</v>
      </c>
    </row>
    <row r="2665" spans="1:10" ht="15.75" customHeight="1" x14ac:dyDescent="0.3">
      <c r="A2665" s="2">
        <v>44945</v>
      </c>
      <c r="B2665" s="4">
        <v>94.739997863769503</v>
      </c>
      <c r="C2665" s="6">
        <v>95.440002441406193</v>
      </c>
      <c r="D2665" s="6">
        <v>92.860000610351506</v>
      </c>
      <c r="E2665" s="8">
        <v>93.680000305175696</v>
      </c>
      <c r="F2665" s="8">
        <v>93.680000305175696</v>
      </c>
      <c r="G2665" s="1">
        <v>69002700</v>
      </c>
      <c r="H2665" t="str">
        <f>TEXT(Table1[[#This Row],[Date]],"ddd")</f>
        <v>Thu</v>
      </c>
      <c r="I2665" t="str">
        <f>TEXT(Table1[[#This Row],[Date]],"mmm")</f>
        <v>Jan</v>
      </c>
      <c r="J2665" t="str">
        <f>TEXT(Table1[[#This Row],[Date]],"yyy")</f>
        <v>2023</v>
      </c>
    </row>
    <row r="2666" spans="1:10" ht="15.75" customHeight="1" x14ac:dyDescent="0.3">
      <c r="A2666" s="2">
        <v>44946</v>
      </c>
      <c r="B2666" s="4">
        <v>93.860000610351506</v>
      </c>
      <c r="C2666" s="6">
        <v>97.349998474121094</v>
      </c>
      <c r="D2666" s="6">
        <v>93.199996948242102</v>
      </c>
      <c r="E2666" s="8">
        <v>97.25</v>
      </c>
      <c r="F2666" s="8">
        <v>97.25</v>
      </c>
      <c r="G2666" s="1">
        <v>67481500</v>
      </c>
      <c r="H2666" t="str">
        <f>TEXT(Table1[[#This Row],[Date]],"ddd")</f>
        <v>Fri</v>
      </c>
      <c r="I2666" t="str">
        <f>TEXT(Table1[[#This Row],[Date]],"mmm")</f>
        <v>Jan</v>
      </c>
      <c r="J2666" t="str">
        <f>TEXT(Table1[[#This Row],[Date]],"yyy")</f>
        <v>2023</v>
      </c>
    </row>
    <row r="2667" spans="1:10" ht="15.75" customHeight="1" x14ac:dyDescent="0.3">
      <c r="A2667" s="2">
        <v>44949</v>
      </c>
      <c r="B2667" s="4">
        <v>97.559997558593693</v>
      </c>
      <c r="C2667" s="6">
        <v>97.779998779296804</v>
      </c>
      <c r="D2667" s="6">
        <v>95.860000610351506</v>
      </c>
      <c r="E2667" s="8">
        <v>97.519996643066406</v>
      </c>
      <c r="F2667" s="8">
        <v>97.519996643066406</v>
      </c>
      <c r="G2667" s="1">
        <v>76501100</v>
      </c>
      <c r="H2667" t="str">
        <f>TEXT(Table1[[#This Row],[Date]],"ddd")</f>
        <v>Mon</v>
      </c>
      <c r="I2667" t="str">
        <f>TEXT(Table1[[#This Row],[Date]],"mmm")</f>
        <v>Jan</v>
      </c>
      <c r="J2667" t="str">
        <f>TEXT(Table1[[#This Row],[Date]],"yyy")</f>
        <v>2023</v>
      </c>
    </row>
    <row r="2668" spans="1:10" ht="15.75" customHeight="1" x14ac:dyDescent="0.3">
      <c r="A2668" s="2">
        <v>44950</v>
      </c>
      <c r="B2668" s="4">
        <v>96.930000305175696</v>
      </c>
      <c r="C2668" s="6">
        <v>98.089996337890597</v>
      </c>
      <c r="D2668" s="6">
        <v>96</v>
      </c>
      <c r="E2668" s="8">
        <v>96.319999694824205</v>
      </c>
      <c r="F2668" s="8">
        <v>96.319999694824205</v>
      </c>
      <c r="G2668" s="1">
        <v>66929500</v>
      </c>
      <c r="H2668" t="str">
        <f>TEXT(Table1[[#This Row],[Date]],"ddd")</f>
        <v>Tue</v>
      </c>
      <c r="I2668" t="str">
        <f>TEXT(Table1[[#This Row],[Date]],"mmm")</f>
        <v>Jan</v>
      </c>
      <c r="J2668" t="str">
        <f>TEXT(Table1[[#This Row],[Date]],"yyy")</f>
        <v>2023</v>
      </c>
    </row>
    <row r="2669" spans="1:10" ht="15.75" customHeight="1" x14ac:dyDescent="0.3">
      <c r="A2669" s="2">
        <v>44951</v>
      </c>
      <c r="B2669" s="4">
        <v>92.559997558593693</v>
      </c>
      <c r="C2669" s="6">
        <v>97.239997863769503</v>
      </c>
      <c r="D2669" s="6">
        <v>91.519996643066406</v>
      </c>
      <c r="E2669" s="8">
        <v>97.180000305175696</v>
      </c>
      <c r="F2669" s="8">
        <v>97.180000305175696</v>
      </c>
      <c r="G2669" s="1">
        <v>94261600</v>
      </c>
      <c r="H2669" t="str">
        <f>TEXT(Table1[[#This Row],[Date]],"ddd")</f>
        <v>Wed</v>
      </c>
      <c r="I2669" t="str">
        <f>TEXT(Table1[[#This Row],[Date]],"mmm")</f>
        <v>Jan</v>
      </c>
      <c r="J2669" t="str">
        <f>TEXT(Table1[[#This Row],[Date]],"yyy")</f>
        <v>2023</v>
      </c>
    </row>
    <row r="2670" spans="1:10" ht="15.75" customHeight="1" x14ac:dyDescent="0.3">
      <c r="A2670" s="2">
        <v>44952</v>
      </c>
      <c r="B2670" s="4">
        <v>98.239997863769503</v>
      </c>
      <c r="C2670" s="6">
        <v>99.489997863769503</v>
      </c>
      <c r="D2670" s="6">
        <v>96.919998168945298</v>
      </c>
      <c r="E2670" s="8">
        <v>99.220001220703097</v>
      </c>
      <c r="F2670" s="8">
        <v>99.220001220703097</v>
      </c>
      <c r="G2670" s="1">
        <v>68523600</v>
      </c>
      <c r="H2670" t="str">
        <f>TEXT(Table1[[#This Row],[Date]],"ddd")</f>
        <v>Thu</v>
      </c>
      <c r="I2670" t="str">
        <f>TEXT(Table1[[#This Row],[Date]],"mmm")</f>
        <v>Jan</v>
      </c>
      <c r="J2670" t="str">
        <f>TEXT(Table1[[#This Row],[Date]],"yyy")</f>
        <v>2023</v>
      </c>
    </row>
    <row r="2671" spans="1:10" ht="15.75" customHeight="1" x14ac:dyDescent="0.3">
      <c r="A2671" s="2">
        <v>44953</v>
      </c>
      <c r="B2671" s="4">
        <v>99.529998779296804</v>
      </c>
      <c r="C2671" s="6">
        <v>103.48999786376901</v>
      </c>
      <c r="D2671" s="6">
        <v>99.529998779296804</v>
      </c>
      <c r="E2671" s="8">
        <v>102.23999786376901</v>
      </c>
      <c r="F2671" s="8">
        <v>102.23999786376901</v>
      </c>
      <c r="G2671" s="1">
        <v>87775600</v>
      </c>
      <c r="H2671" t="str">
        <f>TEXT(Table1[[#This Row],[Date]],"ddd")</f>
        <v>Fri</v>
      </c>
      <c r="I2671" t="str">
        <f>TEXT(Table1[[#This Row],[Date]],"mmm")</f>
        <v>Jan</v>
      </c>
      <c r="J2671" t="str">
        <f>TEXT(Table1[[#This Row],[Date]],"yyy")</f>
        <v>2023</v>
      </c>
    </row>
    <row r="2672" spans="1:10" ht="15.75" customHeight="1" x14ac:dyDescent="0.3">
      <c r="A2672" s="2">
        <v>44956</v>
      </c>
      <c r="B2672" s="4">
        <v>101.08999633789</v>
      </c>
      <c r="C2672" s="6">
        <v>101.73999786376901</v>
      </c>
      <c r="D2672" s="6">
        <v>99.010002136230398</v>
      </c>
      <c r="E2672" s="8">
        <v>100.550003051757</v>
      </c>
      <c r="F2672" s="8">
        <v>100.550003051757</v>
      </c>
      <c r="G2672" s="1">
        <v>70691900</v>
      </c>
      <c r="H2672" t="str">
        <f>TEXT(Table1[[#This Row],[Date]],"ddd")</f>
        <v>Mon</v>
      </c>
      <c r="I2672" t="str">
        <f>TEXT(Table1[[#This Row],[Date]],"mmm")</f>
        <v>Jan</v>
      </c>
      <c r="J2672" t="str">
        <f>TEXT(Table1[[#This Row],[Date]],"yyy")</f>
        <v>2023</v>
      </c>
    </row>
    <row r="2673" spans="1:10" ht="15.75" customHeight="1" x14ac:dyDescent="0.3">
      <c r="A2673" s="2">
        <v>44957</v>
      </c>
      <c r="B2673" s="4">
        <v>101.16000366210901</v>
      </c>
      <c r="C2673" s="6">
        <v>103.34999847412099</v>
      </c>
      <c r="D2673" s="6">
        <v>101.139999389648</v>
      </c>
      <c r="E2673" s="8">
        <v>103.129997253417</v>
      </c>
      <c r="F2673" s="8">
        <v>103.129997253417</v>
      </c>
      <c r="G2673" s="1">
        <v>66527300</v>
      </c>
      <c r="H2673" t="str">
        <f>TEXT(Table1[[#This Row],[Date]],"ddd")</f>
        <v>Tue</v>
      </c>
      <c r="I2673" t="str">
        <f>TEXT(Table1[[#This Row],[Date]],"mmm")</f>
        <v>Jan</v>
      </c>
      <c r="J2673" t="str">
        <f>TEXT(Table1[[#This Row],[Date]],"yyy")</f>
        <v>2023</v>
      </c>
    </row>
    <row r="2674" spans="1:10" ht="15.75" customHeight="1" x14ac:dyDescent="0.3">
      <c r="A2674" s="2">
        <v>44958</v>
      </c>
      <c r="B2674" s="4">
        <v>102.52999877929599</v>
      </c>
      <c r="C2674" s="6">
        <v>106.23999786376901</v>
      </c>
      <c r="D2674" s="6">
        <v>101.23999786376901</v>
      </c>
      <c r="E2674" s="8">
        <v>105.150001525878</v>
      </c>
      <c r="F2674" s="8">
        <v>105.150001525878</v>
      </c>
      <c r="G2674" s="1">
        <v>80450100</v>
      </c>
      <c r="H2674" t="str">
        <f>TEXT(Table1[[#This Row],[Date]],"ddd")</f>
        <v>Wed</v>
      </c>
      <c r="I2674" t="str">
        <f>TEXT(Table1[[#This Row],[Date]],"mmm")</f>
        <v>Feb</v>
      </c>
      <c r="J2674" t="str">
        <f>TEXT(Table1[[#This Row],[Date]],"yyy")</f>
        <v>2023</v>
      </c>
    </row>
    <row r="2675" spans="1:10" ht="15.75" customHeight="1" x14ac:dyDescent="0.3">
      <c r="A2675" s="2">
        <v>44959</v>
      </c>
      <c r="B2675" s="4">
        <v>110.25</v>
      </c>
      <c r="C2675" s="6">
        <v>114</v>
      </c>
      <c r="D2675" s="6">
        <v>108.879997253417</v>
      </c>
      <c r="E2675" s="8">
        <v>112.91000366210901</v>
      </c>
      <c r="F2675" s="8">
        <v>112.91000366210901</v>
      </c>
      <c r="G2675" s="1">
        <v>158154200</v>
      </c>
      <c r="H2675" t="str">
        <f>TEXT(Table1[[#This Row],[Date]],"ddd")</f>
        <v>Thu</v>
      </c>
      <c r="I2675" t="str">
        <f>TEXT(Table1[[#This Row],[Date]],"mmm")</f>
        <v>Feb</v>
      </c>
      <c r="J2675" t="str">
        <f>TEXT(Table1[[#This Row],[Date]],"yyy")</f>
        <v>2023</v>
      </c>
    </row>
    <row r="2676" spans="1:10" ht="15.75" customHeight="1" x14ac:dyDescent="0.3">
      <c r="A2676" s="2">
        <v>44960</v>
      </c>
      <c r="B2676" s="4">
        <v>105.26000213623</v>
      </c>
      <c r="C2676" s="6">
        <v>108.77999877929599</v>
      </c>
      <c r="D2676" s="6">
        <v>102.51999664306599</v>
      </c>
      <c r="E2676" s="8">
        <v>103.389999389648</v>
      </c>
      <c r="F2676" s="8">
        <v>103.389999389648</v>
      </c>
      <c r="G2676" s="1">
        <v>144374800</v>
      </c>
      <c r="H2676" t="str">
        <f>TEXT(Table1[[#This Row],[Date]],"ddd")</f>
        <v>Fri</v>
      </c>
      <c r="I2676" t="str">
        <f>TEXT(Table1[[#This Row],[Date]],"mmm")</f>
        <v>Feb</v>
      </c>
      <c r="J2676" t="str">
        <f>TEXT(Table1[[#This Row],[Date]],"yyy")</f>
        <v>2023</v>
      </c>
    </row>
    <row r="2677" spans="1:10" ht="15.75" customHeight="1" x14ac:dyDescent="0.3">
      <c r="A2677" s="2">
        <v>44963</v>
      </c>
      <c r="B2677" s="4">
        <v>102.930000305175</v>
      </c>
      <c r="C2677" s="6">
        <v>103.949996948242</v>
      </c>
      <c r="D2677" s="6">
        <v>100.650001525878</v>
      </c>
      <c r="E2677" s="8">
        <v>102.180000305175</v>
      </c>
      <c r="F2677" s="8">
        <v>102.180000305175</v>
      </c>
      <c r="G2677" s="1">
        <v>81945200</v>
      </c>
      <c r="H2677" t="str">
        <f>TEXT(Table1[[#This Row],[Date]],"ddd")</f>
        <v>Mon</v>
      </c>
      <c r="I2677" t="str">
        <f>TEXT(Table1[[#This Row],[Date]],"mmm")</f>
        <v>Feb</v>
      </c>
      <c r="J2677" t="str">
        <f>TEXT(Table1[[#This Row],[Date]],"yyy")</f>
        <v>2023</v>
      </c>
    </row>
    <row r="2678" spans="1:10" ht="15.75" customHeight="1" x14ac:dyDescent="0.3">
      <c r="A2678" s="2">
        <v>44964</v>
      </c>
      <c r="B2678" s="4">
        <v>101.169998168945</v>
      </c>
      <c r="C2678" s="6">
        <v>102.41000366210901</v>
      </c>
      <c r="D2678" s="6">
        <v>98.080001831054602</v>
      </c>
      <c r="E2678" s="8">
        <v>102.11000061035099</v>
      </c>
      <c r="F2678" s="8">
        <v>102.11000061035099</v>
      </c>
      <c r="G2678" s="1">
        <v>119501300</v>
      </c>
      <c r="H2678" t="str">
        <f>TEXT(Table1[[#This Row],[Date]],"ddd")</f>
        <v>Tue</v>
      </c>
      <c r="I2678" t="str">
        <f>TEXT(Table1[[#This Row],[Date]],"mmm")</f>
        <v>Feb</v>
      </c>
      <c r="J2678" t="str">
        <f>TEXT(Table1[[#This Row],[Date]],"yyy")</f>
        <v>2023</v>
      </c>
    </row>
    <row r="2679" spans="1:10" ht="15.75" customHeight="1" x14ac:dyDescent="0.3">
      <c r="A2679" s="2">
        <v>44965</v>
      </c>
      <c r="B2679" s="4">
        <v>102.040000915527</v>
      </c>
      <c r="C2679" s="6">
        <v>102.669998168945</v>
      </c>
      <c r="D2679" s="6">
        <v>98.779998779296804</v>
      </c>
      <c r="E2679" s="8">
        <v>100.050003051757</v>
      </c>
      <c r="F2679" s="8">
        <v>100.050003051757</v>
      </c>
      <c r="G2679" s="1">
        <v>75878300</v>
      </c>
      <c r="H2679" t="str">
        <f>TEXT(Table1[[#This Row],[Date]],"ddd")</f>
        <v>Wed</v>
      </c>
      <c r="I2679" t="str">
        <f>TEXT(Table1[[#This Row],[Date]],"mmm")</f>
        <v>Feb</v>
      </c>
      <c r="J2679" t="str">
        <f>TEXT(Table1[[#This Row],[Date]],"yyy")</f>
        <v>2023</v>
      </c>
    </row>
    <row r="2680" spans="1:10" ht="15.75" customHeight="1" x14ac:dyDescent="0.3">
      <c r="A2680" s="2">
        <v>44966</v>
      </c>
      <c r="B2680" s="4">
        <v>101.31999969482401</v>
      </c>
      <c r="C2680" s="6">
        <v>101.77999877929599</v>
      </c>
      <c r="D2680" s="6">
        <v>97.569999694824205</v>
      </c>
      <c r="E2680" s="8">
        <v>98.239997863769503</v>
      </c>
      <c r="F2680" s="8">
        <v>98.239997863769503</v>
      </c>
      <c r="G2680" s="1">
        <v>64622500</v>
      </c>
      <c r="H2680" t="str">
        <f>TEXT(Table1[[#This Row],[Date]],"ddd")</f>
        <v>Thu</v>
      </c>
      <c r="I2680" t="str">
        <f>TEXT(Table1[[#This Row],[Date]],"mmm")</f>
        <v>Feb</v>
      </c>
      <c r="J2680" t="str">
        <f>TEXT(Table1[[#This Row],[Date]],"yyy")</f>
        <v>2023</v>
      </c>
    </row>
    <row r="2681" spans="1:10" ht="15.75" customHeight="1" x14ac:dyDescent="0.3">
      <c r="A2681" s="2">
        <v>44967</v>
      </c>
      <c r="B2681" s="4">
        <v>97.559997558593693</v>
      </c>
      <c r="C2681" s="6">
        <v>98.819999694824205</v>
      </c>
      <c r="D2681" s="6">
        <v>96.230003356933594</v>
      </c>
      <c r="E2681" s="8">
        <v>97.610000610351506</v>
      </c>
      <c r="F2681" s="8">
        <v>97.610000610351506</v>
      </c>
      <c r="G2681" s="1">
        <v>52740100</v>
      </c>
      <c r="H2681" t="str">
        <f>TEXT(Table1[[#This Row],[Date]],"ddd")</f>
        <v>Fri</v>
      </c>
      <c r="I2681" t="str">
        <f>TEXT(Table1[[#This Row],[Date]],"mmm")</f>
        <v>Feb</v>
      </c>
      <c r="J2681" t="str">
        <f>TEXT(Table1[[#This Row],[Date]],"yyy")</f>
        <v>2023</v>
      </c>
    </row>
    <row r="2682" spans="1:10" ht="15.75" customHeight="1" x14ac:dyDescent="0.3">
      <c r="A2682" s="2">
        <v>44970</v>
      </c>
      <c r="B2682" s="4">
        <v>97.849998474121094</v>
      </c>
      <c r="C2682" s="6">
        <v>99.680000305175696</v>
      </c>
      <c r="D2682" s="6">
        <v>96.910003662109304</v>
      </c>
      <c r="E2682" s="8">
        <v>99.540000915527301</v>
      </c>
      <c r="F2682" s="8">
        <v>99.540000915527301</v>
      </c>
      <c r="G2682" s="1">
        <v>52841500</v>
      </c>
      <c r="H2682" t="str">
        <f>TEXT(Table1[[#This Row],[Date]],"ddd")</f>
        <v>Mon</v>
      </c>
      <c r="I2682" t="str">
        <f>TEXT(Table1[[#This Row],[Date]],"mmm")</f>
        <v>Feb</v>
      </c>
      <c r="J2682" t="str">
        <f>TEXT(Table1[[#This Row],[Date]],"yyy")</f>
        <v>2023</v>
      </c>
    </row>
    <row r="2683" spans="1:10" ht="15.75" customHeight="1" x14ac:dyDescent="0.3">
      <c r="A2683" s="2">
        <v>44971</v>
      </c>
      <c r="B2683" s="4">
        <v>98.410003662109304</v>
      </c>
      <c r="C2683" s="6">
        <v>100.919998168945</v>
      </c>
      <c r="D2683" s="6">
        <v>97.519996643066406</v>
      </c>
      <c r="E2683" s="8">
        <v>99.699996948242102</v>
      </c>
      <c r="F2683" s="8">
        <v>99.699996948242102</v>
      </c>
      <c r="G2683" s="1">
        <v>56202900</v>
      </c>
      <c r="H2683" t="str">
        <f>TEXT(Table1[[#This Row],[Date]],"ddd")</f>
        <v>Tue</v>
      </c>
      <c r="I2683" t="str">
        <f>TEXT(Table1[[#This Row],[Date]],"mmm")</f>
        <v>Feb</v>
      </c>
      <c r="J2683" t="str">
        <f>TEXT(Table1[[#This Row],[Date]],"yyy")</f>
        <v>2023</v>
      </c>
    </row>
    <row r="2684" spans="1:10" ht="15.75" customHeight="1" x14ac:dyDescent="0.3">
      <c r="A2684" s="2">
        <v>44972</v>
      </c>
      <c r="B2684" s="4">
        <v>99.089996337890597</v>
      </c>
      <c r="C2684" s="6">
        <v>101.169998168945</v>
      </c>
      <c r="D2684" s="6">
        <v>98.449996948242102</v>
      </c>
      <c r="E2684" s="8">
        <v>101.16000366210901</v>
      </c>
      <c r="F2684" s="8">
        <v>101.16000366210901</v>
      </c>
      <c r="G2684" s="1">
        <v>47957600</v>
      </c>
      <c r="H2684" t="str">
        <f>TEXT(Table1[[#This Row],[Date]],"ddd")</f>
        <v>Wed</v>
      </c>
      <c r="I2684" t="str">
        <f>TEXT(Table1[[#This Row],[Date]],"mmm")</f>
        <v>Feb</v>
      </c>
      <c r="J2684" t="str">
        <f>TEXT(Table1[[#This Row],[Date]],"yyy")</f>
        <v>2023</v>
      </c>
    </row>
    <row r="2685" spans="1:10" ht="15.75" customHeight="1" x14ac:dyDescent="0.3">
      <c r="A2685" s="2">
        <v>44973</v>
      </c>
      <c r="B2685" s="4">
        <v>99.209999084472599</v>
      </c>
      <c r="C2685" s="6">
        <v>100.629997253417</v>
      </c>
      <c r="D2685" s="6">
        <v>98.099998474121094</v>
      </c>
      <c r="E2685" s="8">
        <v>98.150001525878906</v>
      </c>
      <c r="F2685" s="8">
        <v>98.150001525878906</v>
      </c>
      <c r="G2685" s="1">
        <v>56339200</v>
      </c>
      <c r="H2685" t="str">
        <f>TEXT(Table1[[#This Row],[Date]],"ddd")</f>
        <v>Thu</v>
      </c>
      <c r="I2685" t="str">
        <f>TEXT(Table1[[#This Row],[Date]],"mmm")</f>
        <v>Feb</v>
      </c>
      <c r="J2685" t="str">
        <f>TEXT(Table1[[#This Row],[Date]],"yyy")</f>
        <v>2023</v>
      </c>
    </row>
    <row r="2686" spans="1:10" ht="15.75" customHeight="1" x14ac:dyDescent="0.3">
      <c r="A2686" s="2">
        <v>44974</v>
      </c>
      <c r="B2686" s="4">
        <v>97.800003051757798</v>
      </c>
      <c r="C2686" s="6">
        <v>97.940002441406193</v>
      </c>
      <c r="D2686" s="6">
        <v>95.650001525878906</v>
      </c>
      <c r="E2686" s="8">
        <v>97.199996948242102</v>
      </c>
      <c r="F2686" s="8">
        <v>97.199996948242102</v>
      </c>
      <c r="G2686" s="1">
        <v>60029400</v>
      </c>
      <c r="H2686" t="str">
        <f>TEXT(Table1[[#This Row],[Date]],"ddd")</f>
        <v>Fri</v>
      </c>
      <c r="I2686" t="str">
        <f>TEXT(Table1[[#This Row],[Date]],"mmm")</f>
        <v>Feb</v>
      </c>
      <c r="J2686" t="str">
        <f>TEXT(Table1[[#This Row],[Date]],"yyy")</f>
        <v>2023</v>
      </c>
    </row>
    <row r="2687" spans="1:10" ht="15.75" customHeight="1" x14ac:dyDescent="0.3">
      <c r="A2687" s="2">
        <v>44978</v>
      </c>
      <c r="B2687" s="4">
        <v>95.339996337890597</v>
      </c>
      <c r="C2687" s="6">
        <v>95.610000610351506</v>
      </c>
      <c r="D2687" s="6">
        <v>94.269996643066406</v>
      </c>
      <c r="E2687" s="8">
        <v>94.580001831054602</v>
      </c>
      <c r="F2687" s="8">
        <v>94.580001831054602</v>
      </c>
      <c r="G2687" s="1">
        <v>56580400</v>
      </c>
      <c r="H2687" t="str">
        <f>TEXT(Table1[[#This Row],[Date]],"ddd")</f>
        <v>Tue</v>
      </c>
      <c r="I2687" t="str">
        <f>TEXT(Table1[[#This Row],[Date]],"mmm")</f>
        <v>Feb</v>
      </c>
      <c r="J2687" t="str">
        <f>TEXT(Table1[[#This Row],[Date]],"yyy")</f>
        <v>2023</v>
      </c>
    </row>
    <row r="2688" spans="1:10" ht="15.75" customHeight="1" x14ac:dyDescent="0.3">
      <c r="A2688" s="2">
        <v>44979</v>
      </c>
      <c r="B2688" s="4">
        <v>95.099998474121094</v>
      </c>
      <c r="C2688" s="6">
        <v>97.010002136230398</v>
      </c>
      <c r="D2688" s="6">
        <v>94.800003051757798</v>
      </c>
      <c r="E2688" s="8">
        <v>95.790000915527301</v>
      </c>
      <c r="F2688" s="8">
        <v>95.790000915527301</v>
      </c>
      <c r="G2688" s="1">
        <v>59534100</v>
      </c>
      <c r="H2688" t="str">
        <f>TEXT(Table1[[#This Row],[Date]],"ddd")</f>
        <v>Wed</v>
      </c>
      <c r="I2688" t="str">
        <f>TEXT(Table1[[#This Row],[Date]],"mmm")</f>
        <v>Feb</v>
      </c>
      <c r="J2688" t="str">
        <f>TEXT(Table1[[#This Row],[Date]],"yyy")</f>
        <v>2023</v>
      </c>
    </row>
    <row r="2689" spans="1:10" ht="15.75" customHeight="1" x14ac:dyDescent="0.3">
      <c r="A2689" s="2">
        <v>44980</v>
      </c>
      <c r="B2689" s="4">
        <v>96.120002746582003</v>
      </c>
      <c r="C2689" s="6">
        <v>96.430000305175696</v>
      </c>
      <c r="D2689" s="6">
        <v>93.669998168945298</v>
      </c>
      <c r="E2689" s="8">
        <v>95.819999694824205</v>
      </c>
      <c r="F2689" s="8">
        <v>95.819999694824205</v>
      </c>
      <c r="G2689" s="1">
        <v>48467000</v>
      </c>
      <c r="H2689" t="str">
        <f>TEXT(Table1[[#This Row],[Date]],"ddd")</f>
        <v>Thu</v>
      </c>
      <c r="I2689" t="str">
        <f>TEXT(Table1[[#This Row],[Date]],"mmm")</f>
        <v>Feb</v>
      </c>
      <c r="J2689" t="str">
        <f>TEXT(Table1[[#This Row],[Date]],"yyy")</f>
        <v>2023</v>
      </c>
    </row>
    <row r="2690" spans="1:10" ht="15.75" customHeight="1" x14ac:dyDescent="0.3">
      <c r="A2690" s="2">
        <v>44981</v>
      </c>
      <c r="B2690" s="4">
        <v>93.529998779296804</v>
      </c>
      <c r="C2690" s="6">
        <v>94.139999389648395</v>
      </c>
      <c r="D2690" s="6">
        <v>92.319999694824205</v>
      </c>
      <c r="E2690" s="8">
        <v>93.5</v>
      </c>
      <c r="F2690" s="8">
        <v>93.5</v>
      </c>
      <c r="G2690" s="1">
        <v>57053800</v>
      </c>
      <c r="H2690" t="str">
        <f>TEXT(Table1[[#This Row],[Date]],"ddd")</f>
        <v>Fri</v>
      </c>
      <c r="I2690" t="str">
        <f>TEXT(Table1[[#This Row],[Date]],"mmm")</f>
        <v>Feb</v>
      </c>
      <c r="J2690" t="str">
        <f>TEXT(Table1[[#This Row],[Date]],"yyy")</f>
        <v>2023</v>
      </c>
    </row>
    <row r="2691" spans="1:10" ht="15.75" customHeight="1" x14ac:dyDescent="0.3">
      <c r="A2691" s="2">
        <v>44984</v>
      </c>
      <c r="B2691" s="4">
        <v>94.279998779296804</v>
      </c>
      <c r="C2691" s="6">
        <v>94.779998779296804</v>
      </c>
      <c r="D2691" s="6">
        <v>93.139999389648395</v>
      </c>
      <c r="E2691" s="8">
        <v>93.760002136230398</v>
      </c>
      <c r="F2691" s="8">
        <v>93.760002136230398</v>
      </c>
      <c r="G2691" s="1">
        <v>47470300</v>
      </c>
      <c r="H2691" t="str">
        <f>TEXT(Table1[[#This Row],[Date]],"ddd")</f>
        <v>Mon</v>
      </c>
      <c r="I2691" t="str">
        <f>TEXT(Table1[[#This Row],[Date]],"mmm")</f>
        <v>Feb</v>
      </c>
      <c r="J2691" t="str">
        <f>TEXT(Table1[[#This Row],[Date]],"yyy")</f>
        <v>2023</v>
      </c>
    </row>
    <row r="2692" spans="1:10" ht="15.75" customHeight="1" x14ac:dyDescent="0.3">
      <c r="A2692" s="2">
        <v>44985</v>
      </c>
      <c r="B2692" s="4">
        <v>93.139999389648395</v>
      </c>
      <c r="C2692" s="6">
        <v>94.690002441406193</v>
      </c>
      <c r="D2692" s="6">
        <v>92.919998168945298</v>
      </c>
      <c r="E2692" s="8">
        <v>94.230003356933594</v>
      </c>
      <c r="F2692" s="8">
        <v>94.230003356933594</v>
      </c>
      <c r="G2692" s="1">
        <v>43959300</v>
      </c>
      <c r="H2692" t="str">
        <f>TEXT(Table1[[#This Row],[Date]],"ddd")</f>
        <v>Tue</v>
      </c>
      <c r="I2692" t="str">
        <f>TEXT(Table1[[#This Row],[Date]],"mmm")</f>
        <v>Feb</v>
      </c>
      <c r="J2692" t="str">
        <f>TEXT(Table1[[#This Row],[Date]],"yyy")</f>
        <v>2023</v>
      </c>
    </row>
    <row r="2693" spans="1:10" ht="15.75" customHeight="1" x14ac:dyDescent="0.3">
      <c r="A2693" s="2">
        <v>44986</v>
      </c>
      <c r="B2693" s="4">
        <v>93.870002746582003</v>
      </c>
      <c r="C2693" s="6">
        <v>94.680000305175696</v>
      </c>
      <c r="D2693" s="6">
        <v>91.589996337890597</v>
      </c>
      <c r="E2693" s="8">
        <v>92.169998168945298</v>
      </c>
      <c r="F2693" s="8">
        <v>92.169998168945298</v>
      </c>
      <c r="G2693" s="1">
        <v>52299500</v>
      </c>
      <c r="H2693" t="str">
        <f>TEXT(Table1[[#This Row],[Date]],"ddd")</f>
        <v>Wed</v>
      </c>
      <c r="I2693" t="str">
        <f>TEXT(Table1[[#This Row],[Date]],"mmm")</f>
        <v>Mar</v>
      </c>
      <c r="J2693" t="str">
        <f>TEXT(Table1[[#This Row],[Date]],"yyy")</f>
        <v>2023</v>
      </c>
    </row>
    <row r="2694" spans="1:10" ht="15.75" customHeight="1" x14ac:dyDescent="0.3">
      <c r="A2694" s="2">
        <v>44987</v>
      </c>
      <c r="B2694" s="4">
        <v>91.410003662109304</v>
      </c>
      <c r="C2694" s="6">
        <v>92.230003356933594</v>
      </c>
      <c r="D2694" s="6">
        <v>90.389999389648395</v>
      </c>
      <c r="E2694" s="8">
        <v>92.129997253417898</v>
      </c>
      <c r="F2694" s="8">
        <v>92.129997253417898</v>
      </c>
      <c r="G2694" s="1">
        <v>55509400</v>
      </c>
      <c r="H2694" t="str">
        <f>TEXT(Table1[[#This Row],[Date]],"ddd")</f>
        <v>Thu</v>
      </c>
      <c r="I2694" t="str">
        <f>TEXT(Table1[[#This Row],[Date]],"mmm")</f>
        <v>Mar</v>
      </c>
      <c r="J2694" t="str">
        <f>TEXT(Table1[[#This Row],[Date]],"yyy")</f>
        <v>2023</v>
      </c>
    </row>
    <row r="2695" spans="1:10" ht="15.75" customHeight="1" x14ac:dyDescent="0.3">
      <c r="A2695" s="2">
        <v>44988</v>
      </c>
      <c r="B2695" s="4">
        <v>92.739997863769503</v>
      </c>
      <c r="C2695" s="6">
        <v>94.940002441406193</v>
      </c>
      <c r="D2695" s="6">
        <v>92.660003662109304</v>
      </c>
      <c r="E2695" s="8">
        <v>94.900001525878906</v>
      </c>
      <c r="F2695" s="8">
        <v>94.900001525878906</v>
      </c>
      <c r="G2695" s="1">
        <v>55759600</v>
      </c>
      <c r="H2695" t="str">
        <f>TEXT(Table1[[#This Row],[Date]],"ddd")</f>
        <v>Fri</v>
      </c>
      <c r="I2695" t="str">
        <f>TEXT(Table1[[#This Row],[Date]],"mmm")</f>
        <v>Mar</v>
      </c>
      <c r="J2695" t="str">
        <f>TEXT(Table1[[#This Row],[Date]],"yyy")</f>
        <v>2023</v>
      </c>
    </row>
    <row r="2696" spans="1:10" ht="15.75" customHeight="1" x14ac:dyDescent="0.3">
      <c r="A2696" s="2">
        <v>44991</v>
      </c>
      <c r="B2696" s="4">
        <v>95.190002441406193</v>
      </c>
      <c r="C2696" s="6">
        <v>96.550003051757798</v>
      </c>
      <c r="D2696" s="6">
        <v>93.739997863769503</v>
      </c>
      <c r="E2696" s="8">
        <v>93.75</v>
      </c>
      <c r="F2696" s="8">
        <v>93.75</v>
      </c>
      <c r="G2696" s="1">
        <v>52112400</v>
      </c>
      <c r="H2696" t="str">
        <f>TEXT(Table1[[#This Row],[Date]],"ddd")</f>
        <v>Mon</v>
      </c>
      <c r="I2696" t="str">
        <f>TEXT(Table1[[#This Row],[Date]],"mmm")</f>
        <v>Mar</v>
      </c>
      <c r="J2696" t="str">
        <f>TEXT(Table1[[#This Row],[Date]],"yyy")</f>
        <v>2023</v>
      </c>
    </row>
    <row r="2697" spans="1:10" ht="15.75" customHeight="1" x14ac:dyDescent="0.3">
      <c r="A2697" s="2">
        <v>44992</v>
      </c>
      <c r="B2697" s="4">
        <v>94.059997558593693</v>
      </c>
      <c r="C2697" s="6">
        <v>95.089996337890597</v>
      </c>
      <c r="D2697" s="6">
        <v>92.779998779296804</v>
      </c>
      <c r="E2697" s="8">
        <v>93.550003051757798</v>
      </c>
      <c r="F2697" s="8">
        <v>93.550003051757798</v>
      </c>
      <c r="G2697" s="1">
        <v>49100700</v>
      </c>
      <c r="H2697" t="str">
        <f>TEXT(Table1[[#This Row],[Date]],"ddd")</f>
        <v>Tue</v>
      </c>
      <c r="I2697" t="str">
        <f>TEXT(Table1[[#This Row],[Date]],"mmm")</f>
        <v>Mar</v>
      </c>
      <c r="J2697" t="str">
        <f>TEXT(Table1[[#This Row],[Date]],"yyy")</f>
        <v>2023</v>
      </c>
    </row>
    <row r="2698" spans="1:10" ht="15.75" customHeight="1" x14ac:dyDescent="0.3">
      <c r="A2698" s="2">
        <v>44993</v>
      </c>
      <c r="B2698" s="4">
        <v>93.599998474121094</v>
      </c>
      <c r="C2698" s="6">
        <v>94.169998168945298</v>
      </c>
      <c r="D2698" s="6">
        <v>92.180000305175696</v>
      </c>
      <c r="E2698" s="8">
        <v>93.919998168945298</v>
      </c>
      <c r="F2698" s="8">
        <v>93.919998168945298</v>
      </c>
      <c r="G2698" s="1">
        <v>44899100</v>
      </c>
      <c r="H2698" t="str">
        <f>TEXT(Table1[[#This Row],[Date]],"ddd")</f>
        <v>Wed</v>
      </c>
      <c r="I2698" t="str">
        <f>TEXT(Table1[[#This Row],[Date]],"mmm")</f>
        <v>Mar</v>
      </c>
      <c r="J2698" t="str">
        <f>TEXT(Table1[[#This Row],[Date]],"yyy")</f>
        <v>2023</v>
      </c>
    </row>
    <row r="2699" spans="1:10" ht="15.75" customHeight="1" x14ac:dyDescent="0.3">
      <c r="A2699" s="2">
        <v>44994</v>
      </c>
      <c r="B2699" s="4">
        <v>93.680000305175696</v>
      </c>
      <c r="C2699" s="6">
        <v>96.209999084472599</v>
      </c>
      <c r="D2699" s="6">
        <v>92.180000305175696</v>
      </c>
      <c r="E2699" s="8">
        <v>92.25</v>
      </c>
      <c r="F2699" s="8">
        <v>92.25</v>
      </c>
      <c r="G2699" s="1">
        <v>56218700</v>
      </c>
      <c r="H2699" t="str">
        <f>TEXT(Table1[[#This Row],[Date]],"ddd")</f>
        <v>Thu</v>
      </c>
      <c r="I2699" t="str">
        <f>TEXT(Table1[[#This Row],[Date]],"mmm")</f>
        <v>Mar</v>
      </c>
      <c r="J2699" t="str">
        <f>TEXT(Table1[[#This Row],[Date]],"yyy")</f>
        <v>2023</v>
      </c>
    </row>
    <row r="2700" spans="1:10" ht="15.75" customHeight="1" x14ac:dyDescent="0.3">
      <c r="A2700" s="2">
        <v>44995</v>
      </c>
      <c r="B2700" s="4">
        <v>92.669998168945298</v>
      </c>
      <c r="C2700" s="6">
        <v>93.569999694824205</v>
      </c>
      <c r="D2700" s="6">
        <v>90.25</v>
      </c>
      <c r="E2700" s="8">
        <v>90.730003356933594</v>
      </c>
      <c r="F2700" s="8">
        <v>90.730003356933594</v>
      </c>
      <c r="G2700" s="1">
        <v>69827500</v>
      </c>
      <c r="H2700" t="str">
        <f>TEXT(Table1[[#This Row],[Date]],"ddd")</f>
        <v>Fri</v>
      </c>
      <c r="I2700" t="str">
        <f>TEXT(Table1[[#This Row],[Date]],"mmm")</f>
        <v>Mar</v>
      </c>
      <c r="J2700" t="str">
        <f>TEXT(Table1[[#This Row],[Date]],"yyy")</f>
        <v>2023</v>
      </c>
    </row>
    <row r="2701" spans="1:10" ht="15.75" customHeight="1" x14ac:dyDescent="0.3">
      <c r="A2701" s="2">
        <v>44998</v>
      </c>
      <c r="B2701" s="4">
        <v>89.970001220703097</v>
      </c>
      <c r="C2701" s="6">
        <v>94.019996643066406</v>
      </c>
      <c r="D2701" s="6">
        <v>88.120002746582003</v>
      </c>
      <c r="E2701" s="8">
        <v>92.430000305175696</v>
      </c>
      <c r="F2701" s="8">
        <v>92.430000305175696</v>
      </c>
      <c r="G2701" s="1">
        <v>72397100</v>
      </c>
      <c r="H2701" t="str">
        <f>TEXT(Table1[[#This Row],[Date]],"ddd")</f>
        <v>Mon</v>
      </c>
      <c r="I2701" t="str">
        <f>TEXT(Table1[[#This Row],[Date]],"mmm")</f>
        <v>Mar</v>
      </c>
      <c r="J2701" t="str">
        <f>TEXT(Table1[[#This Row],[Date]],"yyy")</f>
        <v>2023</v>
      </c>
    </row>
    <row r="2702" spans="1:10" ht="15.75" customHeight="1" x14ac:dyDescent="0.3">
      <c r="A2702" s="2">
        <v>44999</v>
      </c>
      <c r="B2702" s="4">
        <v>93.830001831054602</v>
      </c>
      <c r="C2702" s="6">
        <v>95.069999694824205</v>
      </c>
      <c r="D2702" s="6">
        <v>92.709999084472599</v>
      </c>
      <c r="E2702" s="8">
        <v>94.879997253417898</v>
      </c>
      <c r="F2702" s="8">
        <v>94.879997253417898</v>
      </c>
      <c r="G2702" s="1">
        <v>60912700</v>
      </c>
      <c r="H2702" t="str">
        <f>TEXT(Table1[[#This Row],[Date]],"ddd")</f>
        <v>Tue</v>
      </c>
      <c r="I2702" t="str">
        <f>TEXT(Table1[[#This Row],[Date]],"mmm")</f>
        <v>Mar</v>
      </c>
      <c r="J2702" t="str">
        <f>TEXT(Table1[[#This Row],[Date]],"yyy")</f>
        <v>2023</v>
      </c>
    </row>
    <row r="2703" spans="1:10" ht="15.75" customHeight="1" x14ac:dyDescent="0.3">
      <c r="A2703" s="2">
        <v>45000</v>
      </c>
      <c r="B2703" s="4">
        <v>93.220001220703097</v>
      </c>
      <c r="C2703" s="6">
        <v>96.669998168945298</v>
      </c>
      <c r="D2703" s="6">
        <v>93.069999694824205</v>
      </c>
      <c r="E2703" s="8">
        <v>96.199996948242102</v>
      </c>
      <c r="F2703" s="8">
        <v>96.199996948242102</v>
      </c>
      <c r="G2703" s="1">
        <v>70731800</v>
      </c>
      <c r="H2703" t="str">
        <f>TEXT(Table1[[#This Row],[Date]],"ddd")</f>
        <v>Wed</v>
      </c>
      <c r="I2703" t="str">
        <f>TEXT(Table1[[#This Row],[Date]],"mmm")</f>
        <v>Mar</v>
      </c>
      <c r="J2703" t="str">
        <f>TEXT(Table1[[#This Row],[Date]],"yyy")</f>
        <v>2023</v>
      </c>
    </row>
    <row r="2704" spans="1:10" ht="15.75" customHeight="1" x14ac:dyDescent="0.3">
      <c r="A2704" s="2">
        <v>45001</v>
      </c>
      <c r="B2704" s="4">
        <v>95.75</v>
      </c>
      <c r="C2704" s="6">
        <v>100.98999786376901</v>
      </c>
      <c r="D2704" s="6">
        <v>95.610000610351506</v>
      </c>
      <c r="E2704" s="8">
        <v>100.040000915527</v>
      </c>
      <c r="F2704" s="8">
        <v>100.040000915527</v>
      </c>
      <c r="G2704" s="1">
        <v>84446900</v>
      </c>
      <c r="H2704" t="str">
        <f>TEXT(Table1[[#This Row],[Date]],"ddd")</f>
        <v>Thu</v>
      </c>
      <c r="I2704" t="str">
        <f>TEXT(Table1[[#This Row],[Date]],"mmm")</f>
        <v>Mar</v>
      </c>
      <c r="J2704" t="str">
        <f>TEXT(Table1[[#This Row],[Date]],"yyy")</f>
        <v>2023</v>
      </c>
    </row>
    <row r="2705" spans="1:10" ht="15.75" customHeight="1" x14ac:dyDescent="0.3">
      <c r="A2705" s="2">
        <v>45002</v>
      </c>
      <c r="B2705" s="4">
        <v>99.790000915527301</v>
      </c>
      <c r="C2705" s="6">
        <v>100.66000366210901</v>
      </c>
      <c r="D2705" s="6">
        <v>97.459999084472599</v>
      </c>
      <c r="E2705" s="8">
        <v>98.949996948242102</v>
      </c>
      <c r="F2705" s="8">
        <v>98.949996948242102</v>
      </c>
      <c r="G2705" s="1">
        <v>87300200</v>
      </c>
      <c r="H2705" t="str">
        <f>TEXT(Table1[[#This Row],[Date]],"ddd")</f>
        <v>Fri</v>
      </c>
      <c r="I2705" t="str">
        <f>TEXT(Table1[[#This Row],[Date]],"mmm")</f>
        <v>Mar</v>
      </c>
      <c r="J2705" t="str">
        <f>TEXT(Table1[[#This Row],[Date]],"yyy")</f>
        <v>2023</v>
      </c>
    </row>
    <row r="2706" spans="1:10" ht="15.75" customHeight="1" x14ac:dyDescent="0.3">
      <c r="A2706" s="2">
        <v>45005</v>
      </c>
      <c r="B2706" s="4">
        <v>98.410003662109304</v>
      </c>
      <c r="C2706" s="6">
        <v>98.480003356933594</v>
      </c>
      <c r="D2706" s="6">
        <v>95.699996948242102</v>
      </c>
      <c r="E2706" s="8">
        <v>97.709999084472599</v>
      </c>
      <c r="F2706" s="8">
        <v>97.709999084472599</v>
      </c>
      <c r="G2706" s="1">
        <v>62388900</v>
      </c>
      <c r="H2706" t="str">
        <f>TEXT(Table1[[#This Row],[Date]],"ddd")</f>
        <v>Mon</v>
      </c>
      <c r="I2706" t="str">
        <f>TEXT(Table1[[#This Row],[Date]],"mmm")</f>
        <v>Mar</v>
      </c>
      <c r="J2706" t="str">
        <f>TEXT(Table1[[#This Row],[Date]],"yyy")</f>
        <v>2023</v>
      </c>
    </row>
    <row r="2707" spans="1:10" ht="15.75" customHeight="1" x14ac:dyDescent="0.3">
      <c r="A2707" s="2">
        <v>45006</v>
      </c>
      <c r="B2707" s="4">
        <v>98.139999389648395</v>
      </c>
      <c r="C2707" s="6">
        <v>100.84999847412099</v>
      </c>
      <c r="D2707" s="6">
        <v>98</v>
      </c>
      <c r="E2707" s="8">
        <v>100.61000061035099</v>
      </c>
      <c r="F2707" s="8">
        <v>100.61000061035099</v>
      </c>
      <c r="G2707" s="1">
        <v>58597300</v>
      </c>
      <c r="H2707" t="str">
        <f>TEXT(Table1[[#This Row],[Date]],"ddd")</f>
        <v>Tue</v>
      </c>
      <c r="I2707" t="str">
        <f>TEXT(Table1[[#This Row],[Date]],"mmm")</f>
        <v>Mar</v>
      </c>
      <c r="J2707" t="str">
        <f>TEXT(Table1[[#This Row],[Date]],"yyy")</f>
        <v>2023</v>
      </c>
    </row>
    <row r="2708" spans="1:10" ht="15.75" customHeight="1" x14ac:dyDescent="0.3">
      <c r="A2708" s="2">
        <v>45007</v>
      </c>
      <c r="B2708" s="4">
        <v>100.449996948242</v>
      </c>
      <c r="C2708" s="6">
        <v>102.09999847412099</v>
      </c>
      <c r="D2708" s="6">
        <v>98.610000610351506</v>
      </c>
      <c r="E2708" s="8">
        <v>98.699996948242102</v>
      </c>
      <c r="F2708" s="8">
        <v>98.699996948242102</v>
      </c>
      <c r="G2708" s="1">
        <v>57475400</v>
      </c>
      <c r="H2708" t="str">
        <f>TEXT(Table1[[#This Row],[Date]],"ddd")</f>
        <v>Wed</v>
      </c>
      <c r="I2708" t="str">
        <f>TEXT(Table1[[#This Row],[Date]],"mmm")</f>
        <v>Mar</v>
      </c>
      <c r="J2708" t="str">
        <f>TEXT(Table1[[#This Row],[Date]],"yyy")</f>
        <v>2023</v>
      </c>
    </row>
    <row r="2709" spans="1:10" ht="15.75" customHeight="1" x14ac:dyDescent="0.3">
      <c r="A2709" s="2">
        <v>45008</v>
      </c>
      <c r="B2709" s="4">
        <v>100.430000305175</v>
      </c>
      <c r="C2709" s="6">
        <v>101.059997558593</v>
      </c>
      <c r="D2709" s="6">
        <v>97.620002746582003</v>
      </c>
      <c r="E2709" s="8">
        <v>98.709999084472599</v>
      </c>
      <c r="F2709" s="8">
        <v>98.709999084472599</v>
      </c>
      <c r="G2709" s="1">
        <v>57559300</v>
      </c>
      <c r="H2709" t="str">
        <f>TEXT(Table1[[#This Row],[Date]],"ddd")</f>
        <v>Thu</v>
      </c>
      <c r="I2709" t="str">
        <f>TEXT(Table1[[#This Row],[Date]],"mmm")</f>
        <v>Mar</v>
      </c>
      <c r="J2709" t="str">
        <f>TEXT(Table1[[#This Row],[Date]],"yyy")</f>
        <v>2023</v>
      </c>
    </row>
    <row r="2710" spans="1:10" ht="15.75" customHeight="1" x14ac:dyDescent="0.3">
      <c r="A2710" s="2">
        <v>45009</v>
      </c>
      <c r="B2710" s="4">
        <v>98.069999694824205</v>
      </c>
      <c r="C2710" s="6">
        <v>98.300003051757798</v>
      </c>
      <c r="D2710" s="6">
        <v>96.400001525878906</v>
      </c>
      <c r="E2710" s="8">
        <v>98.129997253417898</v>
      </c>
      <c r="F2710" s="8">
        <v>98.129997253417898</v>
      </c>
      <c r="G2710" s="1">
        <v>56095400</v>
      </c>
      <c r="H2710" t="str">
        <f>TEXT(Table1[[#This Row],[Date]],"ddd")</f>
        <v>Fri</v>
      </c>
      <c r="I2710" t="str">
        <f>TEXT(Table1[[#This Row],[Date]],"mmm")</f>
        <v>Mar</v>
      </c>
      <c r="J2710" t="str">
        <f>TEXT(Table1[[#This Row],[Date]],"yyy")</f>
        <v>2023</v>
      </c>
    </row>
    <row r="2711" spans="1:10" ht="15.75" customHeight="1" x14ac:dyDescent="0.3">
      <c r="A2711" s="2">
        <v>45012</v>
      </c>
      <c r="B2711" s="4">
        <v>99.069999694824205</v>
      </c>
      <c r="C2711" s="6">
        <v>99.339996337890597</v>
      </c>
      <c r="D2711" s="6">
        <v>97.080001831054602</v>
      </c>
      <c r="E2711" s="8">
        <v>98.040000915527301</v>
      </c>
      <c r="F2711" s="8">
        <v>98.040000915527301</v>
      </c>
      <c r="G2711" s="1">
        <v>46721300</v>
      </c>
      <c r="H2711" t="str">
        <f>TEXT(Table1[[#This Row],[Date]],"ddd")</f>
        <v>Mon</v>
      </c>
      <c r="I2711" t="str">
        <f>TEXT(Table1[[#This Row],[Date]],"mmm")</f>
        <v>Mar</v>
      </c>
      <c r="J2711" t="str">
        <f>TEXT(Table1[[#This Row],[Date]],"yyy")</f>
        <v>2023</v>
      </c>
    </row>
    <row r="2712" spans="1:10" ht="15.75" customHeight="1" x14ac:dyDescent="0.3">
      <c r="A2712" s="2">
        <v>45013</v>
      </c>
      <c r="B2712" s="4">
        <v>98.110000610351506</v>
      </c>
      <c r="C2712" s="6">
        <v>98.440002441406193</v>
      </c>
      <c r="D2712" s="6">
        <v>96.290000915527301</v>
      </c>
      <c r="E2712" s="8">
        <v>97.239997863769503</v>
      </c>
      <c r="F2712" s="8">
        <v>97.239997863769503</v>
      </c>
      <c r="G2712" s="1">
        <v>38720100</v>
      </c>
      <c r="H2712" t="str">
        <f>TEXT(Table1[[#This Row],[Date]],"ddd")</f>
        <v>Tue</v>
      </c>
      <c r="I2712" t="str">
        <f>TEXT(Table1[[#This Row],[Date]],"mmm")</f>
        <v>Mar</v>
      </c>
      <c r="J2712" t="str">
        <f>TEXT(Table1[[#This Row],[Date]],"yyy")</f>
        <v>2023</v>
      </c>
    </row>
    <row r="2713" spans="1:10" ht="15.75" customHeight="1" x14ac:dyDescent="0.3">
      <c r="A2713" s="2">
        <v>45014</v>
      </c>
      <c r="B2713" s="4">
        <v>98.690002441406193</v>
      </c>
      <c r="C2713" s="6">
        <v>100.419998168945</v>
      </c>
      <c r="D2713" s="6">
        <v>98.559997558593693</v>
      </c>
      <c r="E2713" s="8">
        <v>100.25</v>
      </c>
      <c r="F2713" s="8">
        <v>100.25</v>
      </c>
      <c r="G2713" s="1">
        <v>49783300</v>
      </c>
      <c r="H2713" t="str">
        <f>TEXT(Table1[[#This Row],[Date]],"ddd")</f>
        <v>Wed</v>
      </c>
      <c r="I2713" t="str">
        <f>TEXT(Table1[[#This Row],[Date]],"mmm")</f>
        <v>Mar</v>
      </c>
      <c r="J2713" t="str">
        <f>TEXT(Table1[[#This Row],[Date]],"yyy")</f>
        <v>2023</v>
      </c>
    </row>
    <row r="2714" spans="1:10" ht="15.75" customHeight="1" x14ac:dyDescent="0.3">
      <c r="A2714" s="2">
        <v>45015</v>
      </c>
      <c r="B2714" s="4">
        <v>101.550003051757</v>
      </c>
      <c r="C2714" s="6">
        <v>103.040000915527</v>
      </c>
      <c r="D2714" s="6">
        <v>101.01000213623</v>
      </c>
      <c r="E2714" s="8">
        <v>102</v>
      </c>
      <c r="F2714" s="8">
        <v>102</v>
      </c>
      <c r="G2714" s="1">
        <v>53633400</v>
      </c>
      <c r="H2714" t="str">
        <f>TEXT(Table1[[#This Row],[Date]],"ddd")</f>
        <v>Thu</v>
      </c>
      <c r="I2714" t="str">
        <f>TEXT(Table1[[#This Row],[Date]],"mmm")</f>
        <v>Mar</v>
      </c>
      <c r="J2714" t="str">
        <f>TEXT(Table1[[#This Row],[Date]],"yyy")</f>
        <v>2023</v>
      </c>
    </row>
    <row r="2715" spans="1:10" ht="15.75" customHeight="1" x14ac:dyDescent="0.3">
      <c r="A2715" s="2">
        <v>45016</v>
      </c>
      <c r="B2715" s="4">
        <v>102.16000366210901</v>
      </c>
      <c r="C2715" s="6">
        <v>103.48999786376901</v>
      </c>
      <c r="D2715" s="6">
        <v>101.949996948242</v>
      </c>
      <c r="E2715" s="8">
        <v>103.290000915527</v>
      </c>
      <c r="F2715" s="8">
        <v>103.290000915527</v>
      </c>
      <c r="G2715" s="1">
        <v>56750300</v>
      </c>
      <c r="H2715" t="str">
        <f>TEXT(Table1[[#This Row],[Date]],"ddd")</f>
        <v>Fri</v>
      </c>
      <c r="I2715" t="str">
        <f>TEXT(Table1[[#This Row],[Date]],"mmm")</f>
        <v>Mar</v>
      </c>
      <c r="J2715" t="str">
        <f>TEXT(Table1[[#This Row],[Date]],"yyy")</f>
        <v>2023</v>
      </c>
    </row>
    <row r="2716" spans="1:10" ht="15.75" customHeight="1" x14ac:dyDescent="0.3">
      <c r="A2716" s="2">
        <v>45019</v>
      </c>
      <c r="B2716" s="4">
        <v>102.300003051757</v>
      </c>
      <c r="C2716" s="6">
        <v>103.290000915527</v>
      </c>
      <c r="D2716" s="6">
        <v>101.430000305175</v>
      </c>
      <c r="E2716" s="8">
        <v>102.41000366210901</v>
      </c>
      <c r="F2716" s="8">
        <v>102.41000366210901</v>
      </c>
      <c r="G2716" s="1">
        <v>41135700</v>
      </c>
      <c r="H2716" t="str">
        <f>TEXT(Table1[[#This Row],[Date]],"ddd")</f>
        <v>Mon</v>
      </c>
      <c r="I2716" t="str">
        <f>TEXT(Table1[[#This Row],[Date]],"mmm")</f>
        <v>Apr</v>
      </c>
      <c r="J2716" t="str">
        <f>TEXT(Table1[[#This Row],[Date]],"yyy")</f>
        <v>2023</v>
      </c>
    </row>
    <row r="2717" spans="1:10" ht="15.75" customHeight="1" x14ac:dyDescent="0.3">
      <c r="A2717" s="2">
        <v>45020</v>
      </c>
      <c r="B2717" s="4">
        <v>102.75</v>
      </c>
      <c r="C2717" s="6">
        <v>104.199996948242</v>
      </c>
      <c r="D2717" s="6">
        <v>102.11000061035099</v>
      </c>
      <c r="E2717" s="8">
        <v>103.949996948242</v>
      </c>
      <c r="F2717" s="8">
        <v>103.949996948242</v>
      </c>
      <c r="G2717" s="1">
        <v>48662500</v>
      </c>
      <c r="H2717" t="str">
        <f>TEXT(Table1[[#This Row],[Date]],"ddd")</f>
        <v>Tue</v>
      </c>
      <c r="I2717" t="str">
        <f>TEXT(Table1[[#This Row],[Date]],"mmm")</f>
        <v>Apr</v>
      </c>
      <c r="J2717" t="str">
        <f>TEXT(Table1[[#This Row],[Date]],"yyy")</f>
        <v>2023</v>
      </c>
    </row>
    <row r="2718" spans="1:10" ht="15.75" customHeight="1" x14ac:dyDescent="0.3">
      <c r="A2718" s="2">
        <v>45021</v>
      </c>
      <c r="B2718" s="4">
        <v>103.91000366210901</v>
      </c>
      <c r="C2718" s="6">
        <v>103.91000366210901</v>
      </c>
      <c r="D2718" s="6">
        <v>100.75</v>
      </c>
      <c r="E2718" s="8">
        <v>101.09999847412099</v>
      </c>
      <c r="F2718" s="8">
        <v>101.09999847412099</v>
      </c>
      <c r="G2718" s="1">
        <v>45175400</v>
      </c>
      <c r="H2718" t="str">
        <f>TEXT(Table1[[#This Row],[Date]],"ddd")</f>
        <v>Wed</v>
      </c>
      <c r="I2718" t="str">
        <f>TEXT(Table1[[#This Row],[Date]],"mmm")</f>
        <v>Apr</v>
      </c>
      <c r="J2718" t="str">
        <f>TEXT(Table1[[#This Row],[Date]],"yyy")</f>
        <v>2023</v>
      </c>
    </row>
    <row r="2719" spans="1:10" ht="15.75" customHeight="1" x14ac:dyDescent="0.3">
      <c r="A2719" s="2">
        <v>45022</v>
      </c>
      <c r="B2719" s="4">
        <v>100.75</v>
      </c>
      <c r="C2719" s="6">
        <v>102.379997253417</v>
      </c>
      <c r="D2719" s="6">
        <v>99.800003051757798</v>
      </c>
      <c r="E2719" s="8">
        <v>102.059997558593</v>
      </c>
      <c r="F2719" s="8">
        <v>102.059997558593</v>
      </c>
      <c r="G2719" s="1">
        <v>43808000</v>
      </c>
      <c r="H2719" t="str">
        <f>TEXT(Table1[[#This Row],[Date]],"ddd")</f>
        <v>Thu</v>
      </c>
      <c r="I2719" t="str">
        <f>TEXT(Table1[[#This Row],[Date]],"mmm")</f>
        <v>Apr</v>
      </c>
      <c r="J2719" t="str">
        <f>TEXT(Table1[[#This Row],[Date]],"yyy")</f>
        <v>2023</v>
      </c>
    </row>
    <row r="2720" spans="1:10" ht="15.75" customHeight="1" x14ac:dyDescent="0.3">
      <c r="A2720" s="2">
        <v>45026</v>
      </c>
      <c r="B2720" s="4">
        <v>100.959999084472</v>
      </c>
      <c r="C2720" s="6">
        <v>102.199996948242</v>
      </c>
      <c r="D2720" s="6">
        <v>99.569999694824205</v>
      </c>
      <c r="E2720" s="8">
        <v>102.169998168945</v>
      </c>
      <c r="F2720" s="8">
        <v>102.169998168945</v>
      </c>
      <c r="G2720" s="1">
        <v>37261200</v>
      </c>
      <c r="H2720" t="str">
        <f>TEXT(Table1[[#This Row],[Date]],"ddd")</f>
        <v>Mon</v>
      </c>
      <c r="I2720" t="str">
        <f>TEXT(Table1[[#This Row],[Date]],"mmm")</f>
        <v>Apr</v>
      </c>
      <c r="J2720" t="str">
        <f>TEXT(Table1[[#This Row],[Date]],"yyy")</f>
        <v>2023</v>
      </c>
    </row>
    <row r="2721" spans="1:10" ht="15.75" customHeight="1" x14ac:dyDescent="0.3">
      <c r="A2721" s="2">
        <v>45027</v>
      </c>
      <c r="B2721" s="4">
        <v>100.800003051757</v>
      </c>
      <c r="C2721" s="6">
        <v>101</v>
      </c>
      <c r="D2721" s="6">
        <v>99.010002136230398</v>
      </c>
      <c r="E2721" s="8">
        <v>99.919998168945298</v>
      </c>
      <c r="F2721" s="8">
        <v>99.919998168945298</v>
      </c>
      <c r="G2721" s="1">
        <v>60417800</v>
      </c>
      <c r="H2721" t="str">
        <f>TEXT(Table1[[#This Row],[Date]],"ddd")</f>
        <v>Tue</v>
      </c>
      <c r="I2721" t="str">
        <f>TEXT(Table1[[#This Row],[Date]],"mmm")</f>
        <v>Apr</v>
      </c>
      <c r="J2721" t="str">
        <f>TEXT(Table1[[#This Row],[Date]],"yyy")</f>
        <v>2023</v>
      </c>
    </row>
    <row r="2722" spans="1:10" ht="15.75" customHeight="1" x14ac:dyDescent="0.3">
      <c r="A2722" s="2">
        <v>45028</v>
      </c>
      <c r="B2722" s="4">
        <v>100.400001525878</v>
      </c>
      <c r="C2722" s="6">
        <v>100.51000213623</v>
      </c>
      <c r="D2722" s="6">
        <v>97.709999084472599</v>
      </c>
      <c r="E2722" s="8">
        <v>97.830001831054602</v>
      </c>
      <c r="F2722" s="8">
        <v>97.830001831054602</v>
      </c>
      <c r="G2722" s="1">
        <v>56735000</v>
      </c>
      <c r="H2722" t="str">
        <f>TEXT(Table1[[#This Row],[Date]],"ddd")</f>
        <v>Wed</v>
      </c>
      <c r="I2722" t="str">
        <f>TEXT(Table1[[#This Row],[Date]],"mmm")</f>
        <v>Apr</v>
      </c>
      <c r="J2722" t="str">
        <f>TEXT(Table1[[#This Row],[Date]],"yyy")</f>
        <v>2023</v>
      </c>
    </row>
    <row r="2723" spans="1:10" ht="15.75" customHeight="1" x14ac:dyDescent="0.3">
      <c r="A2723" s="2">
        <v>45029</v>
      </c>
      <c r="B2723" s="4">
        <v>98.949996948242102</v>
      </c>
      <c r="C2723" s="6">
        <v>102.56999969482401</v>
      </c>
      <c r="D2723" s="6">
        <v>98.709999084472599</v>
      </c>
      <c r="E2723" s="8">
        <v>102.400001525878</v>
      </c>
      <c r="F2723" s="8">
        <v>102.400001525878</v>
      </c>
      <c r="G2723" s="1">
        <v>67925100</v>
      </c>
      <c r="H2723" t="str">
        <f>TEXT(Table1[[#This Row],[Date]],"ddd")</f>
        <v>Thu</v>
      </c>
      <c r="I2723" t="str">
        <f>TEXT(Table1[[#This Row],[Date]],"mmm")</f>
        <v>Apr</v>
      </c>
      <c r="J2723" t="str">
        <f>TEXT(Table1[[#This Row],[Date]],"yyy")</f>
        <v>2023</v>
      </c>
    </row>
    <row r="2724" spans="1:10" ht="15.75" customHeight="1" x14ac:dyDescent="0.3">
      <c r="A2724" s="2">
        <v>45030</v>
      </c>
      <c r="B2724" s="4">
        <v>102.06999969482401</v>
      </c>
      <c r="C2724" s="6">
        <v>103.199996948242</v>
      </c>
      <c r="D2724" s="6">
        <v>101.11000061035099</v>
      </c>
      <c r="E2724" s="8">
        <v>102.51000213623</v>
      </c>
      <c r="F2724" s="8">
        <v>102.51000213623</v>
      </c>
      <c r="G2724" s="1">
        <v>51450500</v>
      </c>
      <c r="H2724" t="str">
        <f>TEXT(Table1[[#This Row],[Date]],"ddd")</f>
        <v>Fri</v>
      </c>
      <c r="I2724" t="str">
        <f>TEXT(Table1[[#This Row],[Date]],"mmm")</f>
        <v>Apr</v>
      </c>
      <c r="J2724" t="str">
        <f>TEXT(Table1[[#This Row],[Date]],"yyy")</f>
        <v>2023</v>
      </c>
    </row>
    <row r="2725" spans="1:10" ht="15.75" customHeight="1" x14ac:dyDescent="0.3">
      <c r="A2725" s="2">
        <v>45033</v>
      </c>
      <c r="B2725" s="4">
        <v>103.16000366210901</v>
      </c>
      <c r="C2725" s="6">
        <v>103.730003356933</v>
      </c>
      <c r="D2725" s="6">
        <v>101.58999633789</v>
      </c>
      <c r="E2725" s="8">
        <v>102.73999786376901</v>
      </c>
      <c r="F2725" s="8">
        <v>102.73999786376901</v>
      </c>
      <c r="G2725" s="1">
        <v>39919500</v>
      </c>
      <c r="H2725" t="str">
        <f>TEXT(Table1[[#This Row],[Date]],"ddd")</f>
        <v>Mon</v>
      </c>
      <c r="I2725" t="str">
        <f>TEXT(Table1[[#This Row],[Date]],"mmm")</f>
        <v>Apr</v>
      </c>
      <c r="J2725" t="str">
        <f>TEXT(Table1[[#This Row],[Date]],"yyy")</f>
        <v>2023</v>
      </c>
    </row>
    <row r="2726" spans="1:10" ht="15.75" customHeight="1" x14ac:dyDescent="0.3">
      <c r="A2726" s="2">
        <v>45034</v>
      </c>
      <c r="B2726" s="4">
        <v>103.949996948242</v>
      </c>
      <c r="C2726" s="6">
        <v>104.199996948242</v>
      </c>
      <c r="D2726" s="6">
        <v>101.51999664306599</v>
      </c>
      <c r="E2726" s="8">
        <v>102.300003051757</v>
      </c>
      <c r="F2726" s="8">
        <v>102.300003051757</v>
      </c>
      <c r="G2726" s="1">
        <v>39790500</v>
      </c>
      <c r="H2726" t="str">
        <f>TEXT(Table1[[#This Row],[Date]],"ddd")</f>
        <v>Tue</v>
      </c>
      <c r="I2726" t="str">
        <f>TEXT(Table1[[#This Row],[Date]],"mmm")</f>
        <v>Apr</v>
      </c>
      <c r="J2726" t="str">
        <f>TEXT(Table1[[#This Row],[Date]],"yyy")</f>
        <v>2023</v>
      </c>
    </row>
    <row r="2727" spans="1:10" ht="15.75" customHeight="1" x14ac:dyDescent="0.3">
      <c r="A2727" s="2">
        <v>45035</v>
      </c>
      <c r="B2727" s="4">
        <v>101.58000183105401</v>
      </c>
      <c r="C2727" s="6">
        <v>105.120002746582</v>
      </c>
      <c r="D2727" s="6">
        <v>101.389999389648</v>
      </c>
      <c r="E2727" s="8">
        <v>104.300003051757</v>
      </c>
      <c r="F2727" s="8">
        <v>104.300003051757</v>
      </c>
      <c r="G2727" s="1">
        <v>58398900</v>
      </c>
      <c r="H2727" t="str">
        <f>TEXT(Table1[[#This Row],[Date]],"ddd")</f>
        <v>Wed</v>
      </c>
      <c r="I2727" t="str">
        <f>TEXT(Table1[[#This Row],[Date]],"mmm")</f>
        <v>Apr</v>
      </c>
      <c r="J2727" t="str">
        <f>TEXT(Table1[[#This Row],[Date]],"yyy")</f>
        <v>2023</v>
      </c>
    </row>
    <row r="2728" spans="1:10" ht="15.75" customHeight="1" x14ac:dyDescent="0.3">
      <c r="A2728" s="2">
        <v>45036</v>
      </c>
      <c r="B2728" s="4">
        <v>103.52999877929599</v>
      </c>
      <c r="C2728" s="6">
        <v>105.25</v>
      </c>
      <c r="D2728" s="6">
        <v>103.209999084472</v>
      </c>
      <c r="E2728" s="8">
        <v>103.809997558593</v>
      </c>
      <c r="F2728" s="8">
        <v>103.809997558593</v>
      </c>
      <c r="G2728" s="1">
        <v>57696900</v>
      </c>
      <c r="H2728" t="str">
        <f>TEXT(Table1[[#This Row],[Date]],"ddd")</f>
        <v>Thu</v>
      </c>
      <c r="I2728" t="str">
        <f>TEXT(Table1[[#This Row],[Date]],"mmm")</f>
        <v>Apr</v>
      </c>
      <c r="J2728" t="str">
        <f>TEXT(Table1[[#This Row],[Date]],"yyy")</f>
        <v>2023</v>
      </c>
    </row>
    <row r="2729" spans="1:10" ht="15.75" customHeight="1" x14ac:dyDescent="0.3">
      <c r="A2729" s="2">
        <v>45037</v>
      </c>
      <c r="B2729" s="4">
        <v>106.09999847412099</v>
      </c>
      <c r="C2729" s="6">
        <v>108.150001525878</v>
      </c>
      <c r="D2729" s="6">
        <v>105.08000183105401</v>
      </c>
      <c r="E2729" s="8">
        <v>106.959999084472</v>
      </c>
      <c r="F2729" s="8">
        <v>106.959999084472</v>
      </c>
      <c r="G2729" s="1">
        <v>86774200</v>
      </c>
      <c r="H2729" t="str">
        <f>TEXT(Table1[[#This Row],[Date]],"ddd")</f>
        <v>Fri</v>
      </c>
      <c r="I2729" t="str">
        <f>TEXT(Table1[[#This Row],[Date]],"mmm")</f>
        <v>Apr</v>
      </c>
      <c r="J2729" t="str">
        <f>TEXT(Table1[[#This Row],[Date]],"yyy")</f>
        <v>2023</v>
      </c>
    </row>
    <row r="2730" spans="1:10" ht="15.75" customHeight="1" x14ac:dyDescent="0.3">
      <c r="A2730" s="2">
        <v>45040</v>
      </c>
      <c r="B2730" s="4">
        <v>107.66000366210901</v>
      </c>
      <c r="C2730" s="6">
        <v>109.230003356933</v>
      </c>
      <c r="D2730" s="6">
        <v>105.06999969482401</v>
      </c>
      <c r="E2730" s="8">
        <v>106.209999084472</v>
      </c>
      <c r="F2730" s="8">
        <v>106.209999084472</v>
      </c>
      <c r="G2730" s="1">
        <v>69575600</v>
      </c>
      <c r="H2730" t="str">
        <f>TEXT(Table1[[#This Row],[Date]],"ddd")</f>
        <v>Mon</v>
      </c>
      <c r="I2730" t="str">
        <f>TEXT(Table1[[#This Row],[Date]],"mmm")</f>
        <v>Apr</v>
      </c>
      <c r="J2730" t="str">
        <f>TEXT(Table1[[#This Row],[Date]],"yyy")</f>
        <v>2023</v>
      </c>
    </row>
    <row r="2731" spans="1:10" ht="15.75" customHeight="1" x14ac:dyDescent="0.3">
      <c r="A2731" s="2">
        <v>45041</v>
      </c>
      <c r="B2731" s="4">
        <v>104.91000366210901</v>
      </c>
      <c r="C2731" s="6">
        <v>105.449996948242</v>
      </c>
      <c r="D2731" s="6">
        <v>102.449996948242</v>
      </c>
      <c r="E2731" s="8">
        <v>102.56999969482401</v>
      </c>
      <c r="F2731" s="8">
        <v>102.56999969482401</v>
      </c>
      <c r="G2731" s="1">
        <v>65026800</v>
      </c>
      <c r="H2731" t="str">
        <f>TEXT(Table1[[#This Row],[Date]],"ddd")</f>
        <v>Tue</v>
      </c>
      <c r="I2731" t="str">
        <f>TEXT(Table1[[#This Row],[Date]],"mmm")</f>
        <v>Apr</v>
      </c>
      <c r="J2731" t="str">
        <f>TEXT(Table1[[#This Row],[Date]],"yyy")</f>
        <v>2023</v>
      </c>
    </row>
    <row r="2732" spans="1:10" ht="15.75" customHeight="1" x14ac:dyDescent="0.3">
      <c r="A2732" s="2">
        <v>45042</v>
      </c>
      <c r="B2732" s="4">
        <v>105.040000915527</v>
      </c>
      <c r="C2732" s="6">
        <v>106.620002746582</v>
      </c>
      <c r="D2732" s="6">
        <v>104.09999847412099</v>
      </c>
      <c r="E2732" s="8">
        <v>104.980003356933</v>
      </c>
      <c r="F2732" s="8">
        <v>104.980003356933</v>
      </c>
      <c r="G2732" s="1">
        <v>73803800</v>
      </c>
      <c r="H2732" t="str">
        <f>TEXT(Table1[[#This Row],[Date]],"ddd")</f>
        <v>Wed</v>
      </c>
      <c r="I2732" t="str">
        <f>TEXT(Table1[[#This Row],[Date]],"mmm")</f>
        <v>Apr</v>
      </c>
      <c r="J2732" t="str">
        <f>TEXT(Table1[[#This Row],[Date]],"yyy")</f>
        <v>2023</v>
      </c>
    </row>
    <row r="2733" spans="1:10" ht="15.75" customHeight="1" x14ac:dyDescent="0.3">
      <c r="A2733" s="2">
        <v>45043</v>
      </c>
      <c r="B2733" s="4">
        <v>108.16000366210901</v>
      </c>
      <c r="C2733" s="6">
        <v>110.86000061035099</v>
      </c>
      <c r="D2733" s="6">
        <v>106.800003051757</v>
      </c>
      <c r="E2733" s="8">
        <v>109.81999969482401</v>
      </c>
      <c r="F2733" s="8">
        <v>109.81999969482401</v>
      </c>
      <c r="G2733" s="1">
        <v>149961200</v>
      </c>
      <c r="H2733" t="str">
        <f>TEXT(Table1[[#This Row],[Date]],"ddd")</f>
        <v>Thu</v>
      </c>
      <c r="I2733" t="str">
        <f>TEXT(Table1[[#This Row],[Date]],"mmm")</f>
        <v>Apr</v>
      </c>
      <c r="J2733" t="str">
        <f>TEXT(Table1[[#This Row],[Date]],"yyy")</f>
        <v>2023</v>
      </c>
    </row>
    <row r="2734" spans="1:10" ht="15.75" customHeight="1" x14ac:dyDescent="0.3">
      <c r="A2734" s="2">
        <v>45044</v>
      </c>
      <c r="B2734" s="4">
        <v>107.730003356933</v>
      </c>
      <c r="C2734" s="6">
        <v>109.480003356933</v>
      </c>
      <c r="D2734" s="6">
        <v>104.33000183105401</v>
      </c>
      <c r="E2734" s="8">
        <v>105.449996948242</v>
      </c>
      <c r="F2734" s="8">
        <v>105.449996948242</v>
      </c>
      <c r="G2734" s="1">
        <v>130565000</v>
      </c>
      <c r="H2734" t="str">
        <f>TEXT(Table1[[#This Row],[Date]],"ddd")</f>
        <v>Fri</v>
      </c>
      <c r="I2734" t="str">
        <f>TEXT(Table1[[#This Row],[Date]],"mmm")</f>
        <v>Apr</v>
      </c>
      <c r="J2734" t="str">
        <f>TEXT(Table1[[#This Row],[Date]],"yyy")</f>
        <v>2023</v>
      </c>
    </row>
    <row r="2735" spans="1:10" ht="15.75" customHeight="1" x14ac:dyDescent="0.3">
      <c r="A2735" s="2">
        <v>45047</v>
      </c>
      <c r="B2735" s="4">
        <v>104.949996948242</v>
      </c>
      <c r="C2735" s="6">
        <v>105.230003356933</v>
      </c>
      <c r="D2735" s="6">
        <v>101.81999969482401</v>
      </c>
      <c r="E2735" s="8">
        <v>102.050003051757</v>
      </c>
      <c r="F2735" s="8">
        <v>102.050003051757</v>
      </c>
      <c r="G2735" s="1">
        <v>74728100</v>
      </c>
      <c r="H2735" t="str">
        <f>TEXT(Table1[[#This Row],[Date]],"ddd")</f>
        <v>Mon</v>
      </c>
      <c r="I2735" t="str">
        <f>TEXT(Table1[[#This Row],[Date]],"mmm")</f>
        <v>May</v>
      </c>
      <c r="J2735" t="str">
        <f>TEXT(Table1[[#This Row],[Date]],"yyy")</f>
        <v>2023</v>
      </c>
    </row>
    <row r="2736" spans="1:10" ht="15.75" customHeight="1" x14ac:dyDescent="0.3">
      <c r="A2736" s="2">
        <v>45048</v>
      </c>
      <c r="B2736" s="4">
        <v>101.470001220703</v>
      </c>
      <c r="C2736" s="6">
        <v>103.900001525878</v>
      </c>
      <c r="D2736" s="6">
        <v>101.150001525878</v>
      </c>
      <c r="E2736" s="8">
        <v>103.629997253417</v>
      </c>
      <c r="F2736" s="8">
        <v>103.629997253417</v>
      </c>
      <c r="G2736" s="1">
        <v>73469400</v>
      </c>
      <c r="H2736" t="str">
        <f>TEXT(Table1[[#This Row],[Date]],"ddd")</f>
        <v>Tue</v>
      </c>
      <c r="I2736" t="str">
        <f>TEXT(Table1[[#This Row],[Date]],"mmm")</f>
        <v>May</v>
      </c>
      <c r="J2736" t="str">
        <f>TEXT(Table1[[#This Row],[Date]],"yyy")</f>
        <v>2023</v>
      </c>
    </row>
    <row r="2737" spans="1:10" ht="15.75" customHeight="1" x14ac:dyDescent="0.3">
      <c r="A2737" s="2">
        <v>45049</v>
      </c>
      <c r="B2737" s="4">
        <v>103.73999786376901</v>
      </c>
      <c r="C2737" s="6">
        <v>105.959999084472</v>
      </c>
      <c r="D2737" s="6">
        <v>103.27999877929599</v>
      </c>
      <c r="E2737" s="8">
        <v>103.650001525878</v>
      </c>
      <c r="F2737" s="8">
        <v>103.650001525878</v>
      </c>
      <c r="G2737" s="1">
        <v>65051900</v>
      </c>
      <c r="H2737" t="str">
        <f>TEXT(Table1[[#This Row],[Date]],"ddd")</f>
        <v>Wed</v>
      </c>
      <c r="I2737" t="str">
        <f>TEXT(Table1[[#This Row],[Date]],"mmm")</f>
        <v>May</v>
      </c>
      <c r="J2737" t="str">
        <f>TEXT(Table1[[#This Row],[Date]],"yyy")</f>
        <v>2023</v>
      </c>
    </row>
    <row r="2738" spans="1:10" ht="15.75" customHeight="1" x14ac:dyDescent="0.3">
      <c r="A2738" s="2">
        <v>45050</v>
      </c>
      <c r="B2738" s="4">
        <v>104.040000915527</v>
      </c>
      <c r="C2738" s="6">
        <v>105.389999389648</v>
      </c>
      <c r="D2738" s="6">
        <v>103.309997558593</v>
      </c>
      <c r="E2738" s="8">
        <v>104</v>
      </c>
      <c r="F2738" s="8">
        <v>104</v>
      </c>
      <c r="G2738" s="1">
        <v>45345500</v>
      </c>
      <c r="H2738" t="str">
        <f>TEXT(Table1[[#This Row],[Date]],"ddd")</f>
        <v>Thu</v>
      </c>
      <c r="I2738" t="str">
        <f>TEXT(Table1[[#This Row],[Date]],"mmm")</f>
        <v>May</v>
      </c>
      <c r="J2738" t="str">
        <f>TEXT(Table1[[#This Row],[Date]],"yyy")</f>
        <v>2023</v>
      </c>
    </row>
    <row r="2739" spans="1:10" ht="15.75" customHeight="1" x14ac:dyDescent="0.3">
      <c r="A2739" s="2">
        <v>45051</v>
      </c>
      <c r="B2739" s="4">
        <v>104.26999664306599</v>
      </c>
      <c r="C2739" s="6">
        <v>105.76000213623</v>
      </c>
      <c r="D2739" s="6">
        <v>103.550003051757</v>
      </c>
      <c r="E2739" s="8">
        <v>105.66000366210901</v>
      </c>
      <c r="F2739" s="8">
        <v>105.66000366210901</v>
      </c>
      <c r="G2739" s="1">
        <v>56912900</v>
      </c>
      <c r="H2739" t="str">
        <f>TEXT(Table1[[#This Row],[Date]],"ddd")</f>
        <v>Fri</v>
      </c>
      <c r="I2739" t="str">
        <f>TEXT(Table1[[#This Row],[Date]],"mmm")</f>
        <v>May</v>
      </c>
      <c r="J2739" t="str">
        <f>TEXT(Table1[[#This Row],[Date]],"yyy")</f>
        <v>2023</v>
      </c>
    </row>
    <row r="2740" spans="1:10" ht="15.75" customHeight="1" x14ac:dyDescent="0.3">
      <c r="A2740" s="2">
        <v>45054</v>
      </c>
      <c r="B2740" s="4">
        <v>105.040000915527</v>
      </c>
      <c r="C2740" s="6">
        <v>106.09999847412099</v>
      </c>
      <c r="D2740" s="6">
        <v>104.699996948242</v>
      </c>
      <c r="E2740" s="8">
        <v>105.83000183105401</v>
      </c>
      <c r="F2740" s="8">
        <v>105.83000183105401</v>
      </c>
      <c r="G2740" s="1">
        <v>49430900</v>
      </c>
      <c r="H2740" t="str">
        <f>TEXT(Table1[[#This Row],[Date]],"ddd")</f>
        <v>Mon</v>
      </c>
      <c r="I2740" t="str">
        <f>TEXT(Table1[[#This Row],[Date]],"mmm")</f>
        <v>May</v>
      </c>
      <c r="J2740" t="str">
        <f>TEXT(Table1[[#This Row],[Date]],"yyy")</f>
        <v>2023</v>
      </c>
    </row>
    <row r="2741" spans="1:10" ht="15.75" customHeight="1" x14ac:dyDescent="0.3">
      <c r="A2741" s="2">
        <v>45055</v>
      </c>
      <c r="B2741" s="4">
        <v>105.480003356933</v>
      </c>
      <c r="C2741" s="6">
        <v>106.790000915527</v>
      </c>
      <c r="D2741" s="6">
        <v>105.16000366210901</v>
      </c>
      <c r="E2741" s="8">
        <v>106.620002746582</v>
      </c>
      <c r="F2741" s="8">
        <v>106.620002746582</v>
      </c>
      <c r="G2741" s="1">
        <v>44089400</v>
      </c>
      <c r="H2741" t="str">
        <f>TEXT(Table1[[#This Row],[Date]],"ddd")</f>
        <v>Tue</v>
      </c>
      <c r="I2741" t="str">
        <f>TEXT(Table1[[#This Row],[Date]],"mmm")</f>
        <v>May</v>
      </c>
      <c r="J2741" t="str">
        <f>TEXT(Table1[[#This Row],[Date]],"yyy")</f>
        <v>2023</v>
      </c>
    </row>
    <row r="2742" spans="1:10" ht="15.75" customHeight="1" x14ac:dyDescent="0.3">
      <c r="A2742" s="2">
        <v>45056</v>
      </c>
      <c r="B2742" s="4">
        <v>108.09999847412099</v>
      </c>
      <c r="C2742" s="6">
        <v>110.669998168945</v>
      </c>
      <c r="D2742" s="6">
        <v>108.050003051757</v>
      </c>
      <c r="E2742" s="8">
        <v>110.19000244140599</v>
      </c>
      <c r="F2742" s="8">
        <v>110.19000244140599</v>
      </c>
      <c r="G2742" s="1">
        <v>78627600</v>
      </c>
      <c r="H2742" t="str">
        <f>TEXT(Table1[[#This Row],[Date]],"ddd")</f>
        <v>Wed</v>
      </c>
      <c r="I2742" t="str">
        <f>TEXT(Table1[[#This Row],[Date]],"mmm")</f>
        <v>May</v>
      </c>
      <c r="J2742" t="str">
        <f>TEXT(Table1[[#This Row],[Date]],"yyy")</f>
        <v>2023</v>
      </c>
    </row>
    <row r="2743" spans="1:10" ht="15.75" customHeight="1" x14ac:dyDescent="0.3">
      <c r="A2743" s="2">
        <v>45057</v>
      </c>
      <c r="B2743" s="4">
        <v>111.02999877929599</v>
      </c>
      <c r="C2743" s="6">
        <v>113.27999877929599</v>
      </c>
      <c r="D2743" s="6">
        <v>110.48999786376901</v>
      </c>
      <c r="E2743" s="8">
        <v>112.180000305175</v>
      </c>
      <c r="F2743" s="8">
        <v>112.180000305175</v>
      </c>
      <c r="G2743" s="1">
        <v>74924800</v>
      </c>
      <c r="H2743" t="str">
        <f>TEXT(Table1[[#This Row],[Date]],"ddd")</f>
        <v>Thu</v>
      </c>
      <c r="I2743" t="str">
        <f>TEXT(Table1[[#This Row],[Date]],"mmm")</f>
        <v>May</v>
      </c>
      <c r="J2743" t="str">
        <f>TEXT(Table1[[#This Row],[Date]],"yyy")</f>
        <v>2023</v>
      </c>
    </row>
    <row r="2744" spans="1:10" ht="15.75" customHeight="1" x14ac:dyDescent="0.3">
      <c r="A2744" s="2">
        <v>45058</v>
      </c>
      <c r="B2744" s="4">
        <v>112.16000366210901</v>
      </c>
      <c r="C2744" s="6">
        <v>112.639999389648</v>
      </c>
      <c r="D2744" s="6">
        <v>109.31999969482401</v>
      </c>
      <c r="E2744" s="8">
        <v>110.26000213623</v>
      </c>
      <c r="F2744" s="8">
        <v>110.26000213623</v>
      </c>
      <c r="G2744" s="1">
        <v>49810100</v>
      </c>
      <c r="H2744" t="str">
        <f>TEXT(Table1[[#This Row],[Date]],"ddd")</f>
        <v>Fri</v>
      </c>
      <c r="I2744" t="str">
        <f>TEXT(Table1[[#This Row],[Date]],"mmm")</f>
        <v>May</v>
      </c>
      <c r="J2744" t="str">
        <f>TEXT(Table1[[#This Row],[Date]],"yyy")</f>
        <v>2023</v>
      </c>
    </row>
    <row r="2745" spans="1:10" ht="15.75" customHeight="1" x14ac:dyDescent="0.3">
      <c r="A2745" s="2">
        <v>45061</v>
      </c>
      <c r="B2745" s="4">
        <v>111.150001525878</v>
      </c>
      <c r="C2745" s="6">
        <v>112.290000915527</v>
      </c>
      <c r="D2745" s="6">
        <v>109.25</v>
      </c>
      <c r="E2745" s="8">
        <v>111.199996948242</v>
      </c>
      <c r="F2745" s="8">
        <v>111.199996948242</v>
      </c>
      <c r="G2745" s="1">
        <v>53011100</v>
      </c>
      <c r="H2745" t="str">
        <f>TEXT(Table1[[#This Row],[Date]],"ddd")</f>
        <v>Mon</v>
      </c>
      <c r="I2745" t="str">
        <f>TEXT(Table1[[#This Row],[Date]],"mmm")</f>
        <v>May</v>
      </c>
      <c r="J2745" t="str">
        <f>TEXT(Table1[[#This Row],[Date]],"yyy")</f>
        <v>2023</v>
      </c>
    </row>
    <row r="2746" spans="1:10" ht="15.75" customHeight="1" x14ac:dyDescent="0.3">
      <c r="A2746" s="2">
        <v>45062</v>
      </c>
      <c r="B2746" s="4">
        <v>111.050003051757</v>
      </c>
      <c r="C2746" s="6">
        <v>114.790000915527</v>
      </c>
      <c r="D2746" s="6">
        <v>111.050003051757</v>
      </c>
      <c r="E2746" s="8">
        <v>113.400001525878</v>
      </c>
      <c r="F2746" s="8">
        <v>113.400001525878</v>
      </c>
      <c r="G2746" s="1">
        <v>71472900</v>
      </c>
      <c r="H2746" t="str">
        <f>TEXT(Table1[[#This Row],[Date]],"ddd")</f>
        <v>Tue</v>
      </c>
      <c r="I2746" t="str">
        <f>TEXT(Table1[[#This Row],[Date]],"mmm")</f>
        <v>May</v>
      </c>
      <c r="J2746" t="str">
        <f>TEXT(Table1[[#This Row],[Date]],"yyy")</f>
        <v>2023</v>
      </c>
    </row>
    <row r="2747" spans="1:10" ht="15.75" customHeight="1" x14ac:dyDescent="0.3">
      <c r="A2747" s="2">
        <v>45063</v>
      </c>
      <c r="B2747" s="4">
        <v>114.889999389648</v>
      </c>
      <c r="C2747" s="6">
        <v>115.83000183105401</v>
      </c>
      <c r="D2747" s="6">
        <v>114.220001220703</v>
      </c>
      <c r="E2747" s="8">
        <v>115.5</v>
      </c>
      <c r="F2747" s="8">
        <v>115.5</v>
      </c>
      <c r="G2747" s="1">
        <v>65655200</v>
      </c>
      <c r="H2747" t="str">
        <f>TEXT(Table1[[#This Row],[Date]],"ddd")</f>
        <v>Wed</v>
      </c>
      <c r="I2747" t="str">
        <f>TEXT(Table1[[#This Row],[Date]],"mmm")</f>
        <v>May</v>
      </c>
      <c r="J2747" t="str">
        <f>TEXT(Table1[[#This Row],[Date]],"yyy")</f>
        <v>2023</v>
      </c>
    </row>
    <row r="2748" spans="1:10" ht="15.75" customHeight="1" x14ac:dyDescent="0.3">
      <c r="A2748" s="2">
        <v>45064</v>
      </c>
      <c r="B2748" s="4">
        <v>116.69000244140599</v>
      </c>
      <c r="C2748" s="6">
        <v>118.59999847412099</v>
      </c>
      <c r="D2748" s="6">
        <v>116.33999633789</v>
      </c>
      <c r="E2748" s="8">
        <v>118.150001525878</v>
      </c>
      <c r="F2748" s="8">
        <v>118.150001525878</v>
      </c>
      <c r="G2748" s="1">
        <v>73174100</v>
      </c>
      <c r="H2748" t="str">
        <f>TEXT(Table1[[#This Row],[Date]],"ddd")</f>
        <v>Thu</v>
      </c>
      <c r="I2748" t="str">
        <f>TEXT(Table1[[#This Row],[Date]],"mmm")</f>
        <v>May</v>
      </c>
      <c r="J2748" t="str">
        <f>TEXT(Table1[[#This Row],[Date]],"yyy")</f>
        <v>2023</v>
      </c>
    </row>
    <row r="2749" spans="1:10" ht="15.75" customHeight="1" x14ac:dyDescent="0.3">
      <c r="A2749" s="2">
        <v>45065</v>
      </c>
      <c r="B2749" s="4">
        <v>118.16000366210901</v>
      </c>
      <c r="C2749" s="6">
        <v>118.309997558593</v>
      </c>
      <c r="D2749" s="6">
        <v>115.699996948242</v>
      </c>
      <c r="E2749" s="8">
        <v>116.25</v>
      </c>
      <c r="F2749" s="8">
        <v>116.25</v>
      </c>
      <c r="G2749" s="1">
        <v>54990200</v>
      </c>
      <c r="H2749" t="str">
        <f>TEXT(Table1[[#This Row],[Date]],"ddd")</f>
        <v>Fri</v>
      </c>
      <c r="I2749" t="str">
        <f>TEXT(Table1[[#This Row],[Date]],"mmm")</f>
        <v>May</v>
      </c>
      <c r="J2749" t="str">
        <f>TEXT(Table1[[#This Row],[Date]],"yyy")</f>
        <v>2023</v>
      </c>
    </row>
    <row r="2750" spans="1:10" ht="15.75" customHeight="1" x14ac:dyDescent="0.3">
      <c r="A2750" s="2">
        <v>45068</v>
      </c>
      <c r="B2750" s="4">
        <v>116.76999664306599</v>
      </c>
      <c r="C2750" s="6">
        <v>116.76999664306599</v>
      </c>
      <c r="D2750" s="6">
        <v>114.25</v>
      </c>
      <c r="E2750" s="8">
        <v>115.01000213623</v>
      </c>
      <c r="F2750" s="8">
        <v>115.01000213623</v>
      </c>
      <c r="G2750" s="1">
        <v>70741100</v>
      </c>
      <c r="H2750" t="str">
        <f>TEXT(Table1[[#This Row],[Date]],"ddd")</f>
        <v>Mon</v>
      </c>
      <c r="I2750" t="str">
        <f>TEXT(Table1[[#This Row],[Date]],"mmm")</f>
        <v>May</v>
      </c>
      <c r="J2750" t="str">
        <f>TEXT(Table1[[#This Row],[Date]],"yyy")</f>
        <v>2023</v>
      </c>
    </row>
    <row r="2751" spans="1:10" ht="15.75" customHeight="1" x14ac:dyDescent="0.3">
      <c r="A2751" s="2">
        <v>45069</v>
      </c>
      <c r="B2751" s="4">
        <v>114.26999664306599</v>
      </c>
      <c r="C2751" s="6">
        <v>117.139999389648</v>
      </c>
      <c r="D2751" s="6">
        <v>113.77999877929599</v>
      </c>
      <c r="E2751" s="8">
        <v>114.98999786376901</v>
      </c>
      <c r="F2751" s="8">
        <v>114.98999786376901</v>
      </c>
      <c r="G2751" s="1">
        <v>67576300</v>
      </c>
      <c r="H2751" t="str">
        <f>TEXT(Table1[[#This Row],[Date]],"ddd")</f>
        <v>Tue</v>
      </c>
      <c r="I2751" t="str">
        <f>TEXT(Table1[[#This Row],[Date]],"mmm")</f>
        <v>May</v>
      </c>
      <c r="J2751" t="str">
        <f>TEXT(Table1[[#This Row],[Date]],"yyy")</f>
        <v>2023</v>
      </c>
    </row>
    <row r="2752" spans="1:10" ht="15.75" customHeight="1" x14ac:dyDescent="0.3">
      <c r="A2752" s="2">
        <v>45070</v>
      </c>
      <c r="B2752" s="4">
        <v>115.34999847412099</v>
      </c>
      <c r="C2752" s="6">
        <v>117.33999633789</v>
      </c>
      <c r="D2752" s="6">
        <v>115.01999664306599</v>
      </c>
      <c r="E2752" s="8">
        <v>116.75</v>
      </c>
      <c r="F2752" s="8">
        <v>116.75</v>
      </c>
      <c r="G2752" s="1">
        <v>63487900</v>
      </c>
      <c r="H2752" t="str">
        <f>TEXT(Table1[[#This Row],[Date]],"ddd")</f>
        <v>Wed</v>
      </c>
      <c r="I2752" t="str">
        <f>TEXT(Table1[[#This Row],[Date]],"mmm")</f>
        <v>May</v>
      </c>
      <c r="J2752" t="str">
        <f>TEXT(Table1[[#This Row],[Date]],"yyy")</f>
        <v>2023</v>
      </c>
    </row>
    <row r="2753" spans="1:10" ht="15.75" customHeight="1" x14ac:dyDescent="0.3">
      <c r="A2753" s="2">
        <v>45071</v>
      </c>
      <c r="B2753" s="4">
        <v>116.629997253417</v>
      </c>
      <c r="C2753" s="6">
        <v>116.870002746582</v>
      </c>
      <c r="D2753" s="6">
        <v>114.309997558593</v>
      </c>
      <c r="E2753" s="8">
        <v>115</v>
      </c>
      <c r="F2753" s="8">
        <v>115</v>
      </c>
      <c r="G2753" s="1">
        <v>66496700</v>
      </c>
      <c r="H2753" t="str">
        <f>TEXT(Table1[[#This Row],[Date]],"ddd")</f>
        <v>Thu</v>
      </c>
      <c r="I2753" t="str">
        <f>TEXT(Table1[[#This Row],[Date]],"mmm")</f>
        <v>May</v>
      </c>
      <c r="J2753" t="str">
        <f>TEXT(Table1[[#This Row],[Date]],"yyy")</f>
        <v>2023</v>
      </c>
    </row>
    <row r="2754" spans="1:10" ht="15.75" customHeight="1" x14ac:dyDescent="0.3">
      <c r="A2754" s="2">
        <v>45072</v>
      </c>
      <c r="B2754" s="4">
        <v>116.040000915527</v>
      </c>
      <c r="C2754" s="6">
        <v>121.5</v>
      </c>
      <c r="D2754" s="6">
        <v>116.01999664306599</v>
      </c>
      <c r="E2754" s="8">
        <v>120.11000061035099</v>
      </c>
      <c r="F2754" s="8">
        <v>120.11000061035099</v>
      </c>
      <c r="G2754" s="1">
        <v>96779900</v>
      </c>
      <c r="H2754" t="str">
        <f>TEXT(Table1[[#This Row],[Date]],"ddd")</f>
        <v>Fri</v>
      </c>
      <c r="I2754" t="str">
        <f>TEXT(Table1[[#This Row],[Date]],"mmm")</f>
        <v>May</v>
      </c>
      <c r="J2754" t="str">
        <f>TEXT(Table1[[#This Row],[Date]],"yyy")</f>
        <v>2023</v>
      </c>
    </row>
    <row r="2755" spans="1:10" ht="15.75" customHeight="1" x14ac:dyDescent="0.3">
      <c r="A2755" s="2">
        <v>45076</v>
      </c>
      <c r="B2755" s="4">
        <v>122.370002746582</v>
      </c>
      <c r="C2755" s="6">
        <v>122.919998168945</v>
      </c>
      <c r="D2755" s="6">
        <v>119.86000061035099</v>
      </c>
      <c r="E2755" s="8">
        <v>121.66000366210901</v>
      </c>
      <c r="F2755" s="8">
        <v>121.66000366210901</v>
      </c>
      <c r="G2755" s="1">
        <v>64314800</v>
      </c>
      <c r="H2755" t="str">
        <f>TEXT(Table1[[#This Row],[Date]],"ddd")</f>
        <v>Tue</v>
      </c>
      <c r="I2755" t="str">
        <f>TEXT(Table1[[#This Row],[Date]],"mmm")</f>
        <v>May</v>
      </c>
      <c r="J2755" t="str">
        <f>TEXT(Table1[[#This Row],[Date]],"yyy")</f>
        <v>2023</v>
      </c>
    </row>
    <row r="2756" spans="1:10" ht="15.75" customHeight="1" x14ac:dyDescent="0.3">
      <c r="A2756" s="2">
        <v>45077</v>
      </c>
      <c r="B2756" s="4">
        <v>121.449996948242</v>
      </c>
      <c r="C2756" s="6">
        <v>122.040000915527</v>
      </c>
      <c r="D2756" s="6">
        <v>119.169998168945</v>
      </c>
      <c r="E2756" s="8">
        <v>120.58000183105401</v>
      </c>
      <c r="F2756" s="8">
        <v>120.58000183105401</v>
      </c>
      <c r="G2756" s="1">
        <v>72800800</v>
      </c>
      <c r="H2756" t="str">
        <f>TEXT(Table1[[#This Row],[Date]],"ddd")</f>
        <v>Wed</v>
      </c>
      <c r="I2756" t="str">
        <f>TEXT(Table1[[#This Row],[Date]],"mmm")</f>
        <v>May</v>
      </c>
      <c r="J2756" t="str">
        <f>TEXT(Table1[[#This Row],[Date]],"yyy")</f>
        <v>2023</v>
      </c>
    </row>
    <row r="2757" spans="1:10" ht="15.75" customHeight="1" x14ac:dyDescent="0.3">
      <c r="A2757" s="2">
        <v>45078</v>
      </c>
      <c r="B2757" s="4">
        <v>120.69000244140599</v>
      </c>
      <c r="C2757" s="6">
        <v>123.48999786376901</v>
      </c>
      <c r="D2757" s="6">
        <v>119.930000305175</v>
      </c>
      <c r="E2757" s="8">
        <v>122.76999664306599</v>
      </c>
      <c r="F2757" s="8">
        <v>122.76999664306599</v>
      </c>
      <c r="G2757" s="1">
        <v>54375100</v>
      </c>
      <c r="H2757" t="str">
        <f>TEXT(Table1[[#This Row],[Date]],"ddd")</f>
        <v>Thu</v>
      </c>
      <c r="I2757" t="str">
        <f>TEXT(Table1[[#This Row],[Date]],"mmm")</f>
        <v>Jun</v>
      </c>
      <c r="J2757" t="str">
        <f>TEXT(Table1[[#This Row],[Date]],"yyy")</f>
        <v>2023</v>
      </c>
    </row>
    <row r="2758" spans="1:10" ht="15.75" customHeight="1" x14ac:dyDescent="0.3">
      <c r="A2758" s="2">
        <v>45079</v>
      </c>
      <c r="B2758" s="4">
        <v>124.919998168945</v>
      </c>
      <c r="C2758" s="6">
        <v>126.389999389648</v>
      </c>
      <c r="D2758" s="6">
        <v>124.01999664306599</v>
      </c>
      <c r="E2758" s="8">
        <v>124.25</v>
      </c>
      <c r="F2758" s="8">
        <v>124.25</v>
      </c>
      <c r="G2758" s="1">
        <v>61215000</v>
      </c>
      <c r="H2758" t="str">
        <f>TEXT(Table1[[#This Row],[Date]],"ddd")</f>
        <v>Fri</v>
      </c>
      <c r="I2758" t="str">
        <f>TEXT(Table1[[#This Row],[Date]],"mmm")</f>
        <v>Jun</v>
      </c>
      <c r="J2758" t="str">
        <f>TEXT(Table1[[#This Row],[Date]],"yyy")</f>
        <v>2023</v>
      </c>
    </row>
    <row r="2759" spans="1:10" ht="15.75" customHeight="1" x14ac:dyDescent="0.3">
      <c r="A2759" s="2">
        <v>45082</v>
      </c>
      <c r="B2759" s="4">
        <v>123.36000061035099</v>
      </c>
      <c r="C2759" s="6">
        <v>125.800003051757</v>
      </c>
      <c r="D2759" s="6">
        <v>123.02999877929599</v>
      </c>
      <c r="E2759" s="8">
        <v>125.300003051757</v>
      </c>
      <c r="F2759" s="8">
        <v>125.300003051757</v>
      </c>
      <c r="G2759" s="1">
        <v>47950100</v>
      </c>
      <c r="H2759" t="str">
        <f>TEXT(Table1[[#This Row],[Date]],"ddd")</f>
        <v>Mon</v>
      </c>
      <c r="I2759" t="str">
        <f>TEXT(Table1[[#This Row],[Date]],"mmm")</f>
        <v>Jun</v>
      </c>
      <c r="J2759" t="str">
        <f>TEXT(Table1[[#This Row],[Date]],"yyy")</f>
        <v>2023</v>
      </c>
    </row>
    <row r="2760" spans="1:10" ht="15.75" customHeight="1" x14ac:dyDescent="0.3">
      <c r="A2760" s="2">
        <v>45083</v>
      </c>
      <c r="B2760" s="4">
        <v>125.06999969482401</v>
      </c>
      <c r="C2760" s="6">
        <v>127.400001525878</v>
      </c>
      <c r="D2760" s="6">
        <v>125</v>
      </c>
      <c r="E2760" s="8">
        <v>126.61000061035099</v>
      </c>
      <c r="F2760" s="8">
        <v>126.61000061035099</v>
      </c>
      <c r="G2760" s="1">
        <v>45695200</v>
      </c>
      <c r="H2760" t="str">
        <f>TEXT(Table1[[#This Row],[Date]],"ddd")</f>
        <v>Tue</v>
      </c>
      <c r="I2760" t="str">
        <f>TEXT(Table1[[#This Row],[Date]],"mmm")</f>
        <v>Jun</v>
      </c>
      <c r="J2760" t="str">
        <f>TEXT(Table1[[#This Row],[Date]],"yyy")</f>
        <v>2023</v>
      </c>
    </row>
    <row r="2761" spans="1:10" ht="15.75" customHeight="1" x14ac:dyDescent="0.3">
      <c r="A2761" s="2">
        <v>45084</v>
      </c>
      <c r="B2761" s="4">
        <v>127.01000213623</v>
      </c>
      <c r="C2761" s="6">
        <v>127.370002746582</v>
      </c>
      <c r="D2761" s="6">
        <v>120.629997253417</v>
      </c>
      <c r="E2761" s="8">
        <v>121.230003356933</v>
      </c>
      <c r="F2761" s="8">
        <v>121.230003356933</v>
      </c>
      <c r="G2761" s="1">
        <v>95663300</v>
      </c>
      <c r="H2761" t="str">
        <f>TEXT(Table1[[#This Row],[Date]],"ddd")</f>
        <v>Wed</v>
      </c>
      <c r="I2761" t="str">
        <f>TEXT(Table1[[#This Row],[Date]],"mmm")</f>
        <v>Jun</v>
      </c>
      <c r="J2761" t="str">
        <f>TEXT(Table1[[#This Row],[Date]],"yyy")</f>
        <v>2023</v>
      </c>
    </row>
    <row r="2762" spans="1:10" ht="15.75" customHeight="1" x14ac:dyDescent="0.3">
      <c r="A2762" s="2">
        <v>45085</v>
      </c>
      <c r="B2762" s="4">
        <v>123.01000213623</v>
      </c>
      <c r="C2762" s="6">
        <v>125.629997253417</v>
      </c>
      <c r="D2762" s="6">
        <v>122.26000213623</v>
      </c>
      <c r="E2762" s="8">
        <v>124.25</v>
      </c>
      <c r="F2762" s="8">
        <v>124.25</v>
      </c>
      <c r="G2762" s="1">
        <v>62159300</v>
      </c>
      <c r="H2762" t="str">
        <f>TEXT(Table1[[#This Row],[Date]],"ddd")</f>
        <v>Thu</v>
      </c>
      <c r="I2762" t="str">
        <f>TEXT(Table1[[#This Row],[Date]],"mmm")</f>
        <v>Jun</v>
      </c>
      <c r="J2762" t="str">
        <f>TEXT(Table1[[#This Row],[Date]],"yyy")</f>
        <v>2023</v>
      </c>
    </row>
    <row r="2763" spans="1:10" ht="15.75" customHeight="1" x14ac:dyDescent="0.3">
      <c r="A2763" s="2">
        <v>45086</v>
      </c>
      <c r="B2763" s="4">
        <v>124.08000183105401</v>
      </c>
      <c r="C2763" s="6">
        <v>125.800003051757</v>
      </c>
      <c r="D2763" s="6">
        <v>123.19000244140599</v>
      </c>
      <c r="E2763" s="8">
        <v>123.430000305175</v>
      </c>
      <c r="F2763" s="8">
        <v>123.430000305175</v>
      </c>
      <c r="G2763" s="1">
        <v>51330000</v>
      </c>
      <c r="H2763" t="str">
        <f>TEXT(Table1[[#This Row],[Date]],"ddd")</f>
        <v>Fri</v>
      </c>
      <c r="I2763" t="str">
        <f>TEXT(Table1[[#This Row],[Date]],"mmm")</f>
        <v>Jun</v>
      </c>
      <c r="J2763" t="str">
        <f>TEXT(Table1[[#This Row],[Date]],"yyy")</f>
        <v>2023</v>
      </c>
    </row>
    <row r="2764" spans="1:10" ht="15.75" customHeight="1" x14ac:dyDescent="0.3">
      <c r="A2764" s="2">
        <v>45089</v>
      </c>
      <c r="B2764" s="4">
        <v>124.01999664306599</v>
      </c>
      <c r="C2764" s="6">
        <v>126.77999877929599</v>
      </c>
      <c r="D2764" s="6">
        <v>123.52999877929599</v>
      </c>
      <c r="E2764" s="8">
        <v>126.56999969482401</v>
      </c>
      <c r="F2764" s="8">
        <v>126.56999969482401</v>
      </c>
      <c r="G2764" s="1">
        <v>51338000</v>
      </c>
      <c r="H2764" t="str">
        <f>TEXT(Table1[[#This Row],[Date]],"ddd")</f>
        <v>Mon</v>
      </c>
      <c r="I2764" t="str">
        <f>TEXT(Table1[[#This Row],[Date]],"mmm")</f>
        <v>Jun</v>
      </c>
      <c r="J2764" t="str">
        <f>TEXT(Table1[[#This Row],[Date]],"yyy")</f>
        <v>2023</v>
      </c>
    </row>
    <row r="2765" spans="1:10" ht="15.75" customHeight="1" x14ac:dyDescent="0.3">
      <c r="A2765" s="2">
        <v>45090</v>
      </c>
      <c r="B2765" s="4">
        <v>128.11999511718699</v>
      </c>
      <c r="C2765" s="6">
        <v>128.41000366210901</v>
      </c>
      <c r="D2765" s="6">
        <v>125.180000305175</v>
      </c>
      <c r="E2765" s="8">
        <v>126.66000366210901</v>
      </c>
      <c r="F2765" s="8">
        <v>126.66000366210901</v>
      </c>
      <c r="G2765" s="1">
        <v>50564800</v>
      </c>
      <c r="H2765" t="str">
        <f>TEXT(Table1[[#This Row],[Date]],"ddd")</f>
        <v>Tue</v>
      </c>
      <c r="I2765" t="str">
        <f>TEXT(Table1[[#This Row],[Date]],"mmm")</f>
        <v>Jun</v>
      </c>
      <c r="J2765" t="str">
        <f>TEXT(Table1[[#This Row],[Date]],"yyy")</f>
        <v>2023</v>
      </c>
    </row>
    <row r="2766" spans="1:10" ht="15.75" customHeight="1" x14ac:dyDescent="0.3">
      <c r="A2766" s="2">
        <v>45091</v>
      </c>
      <c r="B2766" s="4">
        <v>126.699996948242</v>
      </c>
      <c r="C2766" s="6">
        <v>126.949996948242</v>
      </c>
      <c r="D2766" s="6">
        <v>124.120002746582</v>
      </c>
      <c r="E2766" s="8">
        <v>126.419998168945</v>
      </c>
      <c r="F2766" s="8">
        <v>126.419998168945</v>
      </c>
      <c r="G2766" s="1">
        <v>52422500</v>
      </c>
      <c r="H2766" t="str">
        <f>TEXT(Table1[[#This Row],[Date]],"ddd")</f>
        <v>Wed</v>
      </c>
      <c r="I2766" t="str">
        <f>TEXT(Table1[[#This Row],[Date]],"mmm")</f>
        <v>Jun</v>
      </c>
      <c r="J2766" t="str">
        <f>TEXT(Table1[[#This Row],[Date]],"yyy")</f>
        <v>2023</v>
      </c>
    </row>
    <row r="2767" spans="1:10" ht="15.75" customHeight="1" x14ac:dyDescent="0.3">
      <c r="A2767" s="2">
        <v>45092</v>
      </c>
      <c r="B2767" s="4">
        <v>125.209999084472</v>
      </c>
      <c r="C2767" s="6">
        <v>127.69000244140599</v>
      </c>
      <c r="D2767" s="6">
        <v>124.31999969482401</v>
      </c>
      <c r="E2767" s="8">
        <v>127.11000061035099</v>
      </c>
      <c r="F2767" s="8">
        <v>127.11000061035099</v>
      </c>
      <c r="G2767" s="1">
        <v>60458500</v>
      </c>
      <c r="H2767" t="str">
        <f>TEXT(Table1[[#This Row],[Date]],"ddd")</f>
        <v>Thu</v>
      </c>
      <c r="I2767" t="str">
        <f>TEXT(Table1[[#This Row],[Date]],"mmm")</f>
        <v>Jun</v>
      </c>
      <c r="J2767" t="str">
        <f>TEXT(Table1[[#This Row],[Date]],"yyy")</f>
        <v>2023</v>
      </c>
    </row>
    <row r="2768" spans="1:10" ht="15.75" customHeight="1" x14ac:dyDescent="0.3">
      <c r="A2768" s="2">
        <v>45093</v>
      </c>
      <c r="B2768" s="4">
        <v>127.709999084472</v>
      </c>
      <c r="C2768" s="6">
        <v>127.900001525878</v>
      </c>
      <c r="D2768" s="6">
        <v>125.300003051757</v>
      </c>
      <c r="E2768" s="8">
        <v>125.48999786376901</v>
      </c>
      <c r="F2768" s="8">
        <v>125.48999786376901</v>
      </c>
      <c r="G2768" s="1">
        <v>84188100</v>
      </c>
      <c r="H2768" t="str">
        <f>TEXT(Table1[[#This Row],[Date]],"ddd")</f>
        <v>Fri</v>
      </c>
      <c r="I2768" t="str">
        <f>TEXT(Table1[[#This Row],[Date]],"mmm")</f>
        <v>Jun</v>
      </c>
      <c r="J2768" t="str">
        <f>TEXT(Table1[[#This Row],[Date]],"yyy")</f>
        <v>2023</v>
      </c>
    </row>
    <row r="2769" spans="1:10" ht="15.75" customHeight="1" x14ac:dyDescent="0.3">
      <c r="A2769" s="2">
        <v>45097</v>
      </c>
      <c r="B2769" s="4">
        <v>124.970001220703</v>
      </c>
      <c r="C2769" s="6">
        <v>127.25</v>
      </c>
      <c r="D2769" s="6">
        <v>124.5</v>
      </c>
      <c r="E2769" s="8">
        <v>125.77999877929599</v>
      </c>
      <c r="F2769" s="8">
        <v>125.77999877929599</v>
      </c>
      <c r="G2769" s="1">
        <v>56930100</v>
      </c>
      <c r="H2769" t="str">
        <f>TEXT(Table1[[#This Row],[Date]],"ddd")</f>
        <v>Tue</v>
      </c>
      <c r="I2769" t="str">
        <f>TEXT(Table1[[#This Row],[Date]],"mmm")</f>
        <v>Jun</v>
      </c>
      <c r="J2769" t="str">
        <f>TEXT(Table1[[#This Row],[Date]],"yyy")</f>
        <v>2023</v>
      </c>
    </row>
    <row r="2770" spans="1:10" ht="15.75" customHeight="1" x14ac:dyDescent="0.3">
      <c r="A2770" s="2">
        <v>45098</v>
      </c>
      <c r="B2770" s="4">
        <v>125.639999389648</v>
      </c>
      <c r="C2770" s="6">
        <v>126.730003356933</v>
      </c>
      <c r="D2770" s="6">
        <v>123.84999847412099</v>
      </c>
      <c r="E2770" s="8">
        <v>124.83000183105401</v>
      </c>
      <c r="F2770" s="8">
        <v>124.83000183105401</v>
      </c>
      <c r="G2770" s="1">
        <v>52137700</v>
      </c>
      <c r="H2770" t="str">
        <f>TEXT(Table1[[#This Row],[Date]],"ddd")</f>
        <v>Wed</v>
      </c>
      <c r="I2770" t="str">
        <f>TEXT(Table1[[#This Row],[Date]],"mmm")</f>
        <v>Jun</v>
      </c>
      <c r="J2770" t="str">
        <f>TEXT(Table1[[#This Row],[Date]],"yyy")</f>
        <v>2023</v>
      </c>
    </row>
    <row r="2771" spans="1:10" ht="15.75" customHeight="1" x14ac:dyDescent="0.3">
      <c r="A2771" s="2">
        <v>45099</v>
      </c>
      <c r="B2771" s="4">
        <v>125.309997558593</v>
      </c>
      <c r="C2771" s="6">
        <v>130.33000183105401</v>
      </c>
      <c r="D2771" s="6">
        <v>125.139999389648</v>
      </c>
      <c r="E2771" s="8">
        <v>130.14999389648401</v>
      </c>
      <c r="F2771" s="8">
        <v>130.14999389648401</v>
      </c>
      <c r="G2771" s="1">
        <v>90354600</v>
      </c>
      <c r="H2771" t="str">
        <f>TEXT(Table1[[#This Row],[Date]],"ddd")</f>
        <v>Thu</v>
      </c>
      <c r="I2771" t="str">
        <f>TEXT(Table1[[#This Row],[Date]],"mmm")</f>
        <v>Jun</v>
      </c>
      <c r="J2771" t="str">
        <f>TEXT(Table1[[#This Row],[Date]],"yyy")</f>
        <v>2023</v>
      </c>
    </row>
    <row r="2772" spans="1:10" ht="15.75" customHeight="1" x14ac:dyDescent="0.3">
      <c r="A2772" s="2">
        <v>45100</v>
      </c>
      <c r="B2772" s="4">
        <v>129.11000061035099</v>
      </c>
      <c r="C2772" s="6">
        <v>130.83999633789</v>
      </c>
      <c r="D2772" s="6">
        <v>128.27999877929599</v>
      </c>
      <c r="E2772" s="8">
        <v>129.33000183105401</v>
      </c>
      <c r="F2772" s="8">
        <v>129.33000183105401</v>
      </c>
      <c r="G2772" s="1">
        <v>71855200</v>
      </c>
      <c r="H2772" t="str">
        <f>TEXT(Table1[[#This Row],[Date]],"ddd")</f>
        <v>Fri</v>
      </c>
      <c r="I2772" t="str">
        <f>TEXT(Table1[[#This Row],[Date]],"mmm")</f>
        <v>Jun</v>
      </c>
      <c r="J2772" t="str">
        <f>TEXT(Table1[[#This Row],[Date]],"yyy")</f>
        <v>2023</v>
      </c>
    </row>
    <row r="2773" spans="1:10" ht="15.75" customHeight="1" x14ac:dyDescent="0.3">
      <c r="A2773" s="2">
        <v>45103</v>
      </c>
      <c r="B2773" s="4">
        <v>129.33000183105401</v>
      </c>
      <c r="C2773" s="6">
        <v>131.49000549316401</v>
      </c>
      <c r="D2773" s="6">
        <v>127.09999847412099</v>
      </c>
      <c r="E2773" s="8">
        <v>127.33000183105401</v>
      </c>
      <c r="F2773" s="8">
        <v>127.33000183105401</v>
      </c>
      <c r="G2773" s="1">
        <v>59989300</v>
      </c>
      <c r="H2773" t="str">
        <f>TEXT(Table1[[#This Row],[Date]],"ddd")</f>
        <v>Mon</v>
      </c>
      <c r="I2773" t="str">
        <f>TEXT(Table1[[#This Row],[Date]],"mmm")</f>
        <v>Jun</v>
      </c>
      <c r="J2773" t="str">
        <f>TEXT(Table1[[#This Row],[Date]],"yyy")</f>
        <v>2023</v>
      </c>
    </row>
    <row r="2774" spans="1:10" ht="15.75" customHeight="1" x14ac:dyDescent="0.3">
      <c r="A2774" s="2">
        <v>45104</v>
      </c>
      <c r="B2774" s="4">
        <v>128.63000488281199</v>
      </c>
      <c r="C2774" s="6">
        <v>130.08999633789</v>
      </c>
      <c r="D2774" s="6">
        <v>127.550003051757</v>
      </c>
      <c r="E2774" s="8">
        <v>129.17999267578099</v>
      </c>
      <c r="F2774" s="8">
        <v>129.17999267578099</v>
      </c>
      <c r="G2774" s="1">
        <v>46801000</v>
      </c>
      <c r="H2774" t="str">
        <f>TEXT(Table1[[#This Row],[Date]],"ddd")</f>
        <v>Tue</v>
      </c>
      <c r="I2774" t="str">
        <f>TEXT(Table1[[#This Row],[Date]],"mmm")</f>
        <v>Jun</v>
      </c>
      <c r="J2774" t="str">
        <f>TEXT(Table1[[#This Row],[Date]],"yyy")</f>
        <v>2023</v>
      </c>
    </row>
    <row r="2775" spans="1:10" ht="15.75" customHeight="1" x14ac:dyDescent="0.3">
      <c r="A2775" s="2">
        <v>45105</v>
      </c>
      <c r="B2775" s="4">
        <v>128.94000244140599</v>
      </c>
      <c r="C2775" s="6">
        <v>131.47999572753901</v>
      </c>
      <c r="D2775" s="6">
        <v>128.44000244140599</v>
      </c>
      <c r="E2775" s="8">
        <v>129.03999328613199</v>
      </c>
      <c r="F2775" s="8">
        <v>129.03999328613199</v>
      </c>
      <c r="G2775" s="1">
        <v>52149500</v>
      </c>
      <c r="H2775" t="str">
        <f>TEXT(Table1[[#This Row],[Date]],"ddd")</f>
        <v>Wed</v>
      </c>
      <c r="I2775" t="str">
        <f>TEXT(Table1[[#This Row],[Date]],"mmm")</f>
        <v>Jun</v>
      </c>
      <c r="J2775" t="str">
        <f>TEXT(Table1[[#This Row],[Date]],"yyy")</f>
        <v>2023</v>
      </c>
    </row>
    <row r="2776" spans="1:10" ht="15.75" customHeight="1" x14ac:dyDescent="0.3">
      <c r="A2776" s="2">
        <v>45106</v>
      </c>
      <c r="B2776" s="4">
        <v>128.77000427246</v>
      </c>
      <c r="C2776" s="6">
        <v>129.259994506835</v>
      </c>
      <c r="D2776" s="6">
        <v>127.26000213623</v>
      </c>
      <c r="E2776" s="8">
        <v>127.900001525878</v>
      </c>
      <c r="F2776" s="8">
        <v>127.900001525878</v>
      </c>
      <c r="G2776" s="1">
        <v>40761000</v>
      </c>
      <c r="H2776" t="str">
        <f>TEXT(Table1[[#This Row],[Date]],"ddd")</f>
        <v>Thu</v>
      </c>
      <c r="I2776" t="str">
        <f>TEXT(Table1[[#This Row],[Date]],"mmm")</f>
        <v>Jun</v>
      </c>
      <c r="J2776" t="str">
        <f>TEXT(Table1[[#This Row],[Date]],"yyy")</f>
        <v>2023</v>
      </c>
    </row>
    <row r="2777" spans="1:10" ht="15.75" customHeight="1" x14ac:dyDescent="0.3">
      <c r="A2777" s="2">
        <v>45107</v>
      </c>
      <c r="B2777" s="4">
        <v>129.47000122070301</v>
      </c>
      <c r="C2777" s="6">
        <v>131.25</v>
      </c>
      <c r="D2777" s="6">
        <v>128.94999694824199</v>
      </c>
      <c r="E2777" s="8">
        <v>130.36000061035099</v>
      </c>
      <c r="F2777" s="8">
        <v>130.36000061035099</v>
      </c>
      <c r="G2777" s="1">
        <v>54310500</v>
      </c>
      <c r="H2777" t="str">
        <f>TEXT(Table1[[#This Row],[Date]],"ddd")</f>
        <v>Fri</v>
      </c>
      <c r="I2777" t="str">
        <f>TEXT(Table1[[#This Row],[Date]],"mmm")</f>
        <v>Jun</v>
      </c>
      <c r="J2777" t="str">
        <f>TEXT(Table1[[#This Row],[Date]],"yyy")</f>
        <v>2023</v>
      </c>
    </row>
    <row r="2778" spans="1:10" ht="15.75" customHeight="1" x14ac:dyDescent="0.3">
      <c r="A2778" s="2">
        <v>45110</v>
      </c>
      <c r="B2778" s="4">
        <v>130.82000732421801</v>
      </c>
      <c r="C2778" s="6">
        <v>131.850006103515</v>
      </c>
      <c r="D2778" s="6">
        <v>130.07000732421801</v>
      </c>
      <c r="E2778" s="8">
        <v>130.22000122070301</v>
      </c>
      <c r="F2778" s="8">
        <v>130.22000122070301</v>
      </c>
      <c r="G2778" s="1">
        <v>28264800</v>
      </c>
      <c r="H2778" t="str">
        <f>TEXT(Table1[[#This Row],[Date]],"ddd")</f>
        <v>Mon</v>
      </c>
      <c r="I2778" t="str">
        <f>TEXT(Table1[[#This Row],[Date]],"mmm")</f>
        <v>Jul</v>
      </c>
      <c r="J2778" t="str">
        <f>TEXT(Table1[[#This Row],[Date]],"yyy")</f>
        <v>2023</v>
      </c>
    </row>
    <row r="2779" spans="1:10" ht="15.75" customHeight="1" x14ac:dyDescent="0.3">
      <c r="A2779" s="2">
        <v>45112</v>
      </c>
      <c r="B2779" s="4">
        <v>130.24000549316401</v>
      </c>
      <c r="C2779" s="6">
        <v>131.39999389648401</v>
      </c>
      <c r="D2779" s="6">
        <v>129.63999938964801</v>
      </c>
      <c r="E2779" s="8">
        <v>130.38000488281199</v>
      </c>
      <c r="F2779" s="8">
        <v>130.38000488281199</v>
      </c>
      <c r="G2779" s="1">
        <v>35895400</v>
      </c>
      <c r="H2779" t="str">
        <f>TEXT(Table1[[#This Row],[Date]],"ddd")</f>
        <v>Wed</v>
      </c>
      <c r="I2779" t="str">
        <f>TEXT(Table1[[#This Row],[Date]],"mmm")</f>
        <v>Jul</v>
      </c>
      <c r="J2779" t="str">
        <f>TEXT(Table1[[#This Row],[Date]],"yyy")</f>
        <v>2023</v>
      </c>
    </row>
    <row r="2780" spans="1:10" ht="15.75" customHeight="1" x14ac:dyDescent="0.3">
      <c r="A2780" s="2">
        <v>45113</v>
      </c>
      <c r="B2780" s="4">
        <v>128.25</v>
      </c>
      <c r="C2780" s="6">
        <v>128.72999572753901</v>
      </c>
      <c r="D2780" s="6">
        <v>127.370002746582</v>
      </c>
      <c r="E2780" s="8">
        <v>128.36000061035099</v>
      </c>
      <c r="F2780" s="8">
        <v>128.36000061035099</v>
      </c>
      <c r="G2780" s="1">
        <v>40639900</v>
      </c>
      <c r="H2780" t="str">
        <f>TEXT(Table1[[#This Row],[Date]],"ddd")</f>
        <v>Thu</v>
      </c>
      <c r="I2780" t="str">
        <f>TEXT(Table1[[#This Row],[Date]],"mmm")</f>
        <v>Jul</v>
      </c>
      <c r="J2780" t="str">
        <f>TEXT(Table1[[#This Row],[Date]],"yyy")</f>
        <v>2023</v>
      </c>
    </row>
    <row r="2781" spans="1:10" ht="15.75" customHeight="1" x14ac:dyDescent="0.3">
      <c r="A2781" s="2">
        <v>45114</v>
      </c>
      <c r="B2781" s="4">
        <v>128.58999633789</v>
      </c>
      <c r="C2781" s="6">
        <v>130.97000122070301</v>
      </c>
      <c r="D2781" s="6">
        <v>128.13000488281199</v>
      </c>
      <c r="E2781" s="8">
        <v>129.77999877929599</v>
      </c>
      <c r="F2781" s="8">
        <v>129.77999877929599</v>
      </c>
      <c r="G2781" s="1">
        <v>41928700</v>
      </c>
      <c r="H2781" t="str">
        <f>TEXT(Table1[[#This Row],[Date]],"ddd")</f>
        <v>Fri</v>
      </c>
      <c r="I2781" t="str">
        <f>TEXT(Table1[[#This Row],[Date]],"mmm")</f>
        <v>Jul</v>
      </c>
      <c r="J2781" t="str">
        <f>TEXT(Table1[[#This Row],[Date]],"yyy")</f>
        <v>2023</v>
      </c>
    </row>
    <row r="2782" spans="1:10" ht="15.75" customHeight="1" x14ac:dyDescent="0.3">
      <c r="A2782" s="2">
        <v>45117</v>
      </c>
      <c r="B2782" s="4">
        <v>129.07000732421801</v>
      </c>
      <c r="C2782" s="6">
        <v>129.27999877929599</v>
      </c>
      <c r="D2782" s="6">
        <v>125.919998168945</v>
      </c>
      <c r="E2782" s="8">
        <v>127.129997253417</v>
      </c>
      <c r="F2782" s="8">
        <v>127.129997253417</v>
      </c>
      <c r="G2782" s="1">
        <v>61889300</v>
      </c>
      <c r="H2782" t="str">
        <f>TEXT(Table1[[#This Row],[Date]],"ddd")</f>
        <v>Mon</v>
      </c>
      <c r="I2782" t="str">
        <f>TEXT(Table1[[#This Row],[Date]],"mmm")</f>
        <v>Jul</v>
      </c>
      <c r="J2782" t="str">
        <f>TEXT(Table1[[#This Row],[Date]],"yyy")</f>
        <v>2023</v>
      </c>
    </row>
    <row r="2783" spans="1:10" ht="15.75" customHeight="1" x14ac:dyDescent="0.3">
      <c r="A2783" s="2">
        <v>45118</v>
      </c>
      <c r="B2783" s="4">
        <v>127.75</v>
      </c>
      <c r="C2783" s="6">
        <v>129.77000427246</v>
      </c>
      <c r="D2783" s="6">
        <v>127.34999847412099</v>
      </c>
      <c r="E2783" s="8">
        <v>128.77999877929599</v>
      </c>
      <c r="F2783" s="8">
        <v>128.77999877929599</v>
      </c>
      <c r="G2783" s="1">
        <v>49951500</v>
      </c>
      <c r="H2783" t="str">
        <f>TEXT(Table1[[#This Row],[Date]],"ddd")</f>
        <v>Tue</v>
      </c>
      <c r="I2783" t="str">
        <f>TEXT(Table1[[#This Row],[Date]],"mmm")</f>
        <v>Jul</v>
      </c>
      <c r="J2783" t="str">
        <f>TEXT(Table1[[#This Row],[Date]],"yyy")</f>
        <v>2023</v>
      </c>
    </row>
    <row r="2784" spans="1:10" ht="15.75" customHeight="1" x14ac:dyDescent="0.3">
      <c r="A2784" s="2">
        <v>45119</v>
      </c>
      <c r="B2784" s="4">
        <v>130.30999755859301</v>
      </c>
      <c r="C2784" s="6">
        <v>131.259994506835</v>
      </c>
      <c r="D2784" s="6">
        <v>128.83000183105401</v>
      </c>
      <c r="E2784" s="8">
        <v>130.80000305175699</v>
      </c>
      <c r="F2784" s="8">
        <v>130.80000305175699</v>
      </c>
      <c r="G2784" s="1">
        <v>54022800</v>
      </c>
      <c r="H2784" t="str">
        <f>TEXT(Table1[[#This Row],[Date]],"ddd")</f>
        <v>Wed</v>
      </c>
      <c r="I2784" t="str">
        <f>TEXT(Table1[[#This Row],[Date]],"mmm")</f>
        <v>Jul</v>
      </c>
      <c r="J2784" t="str">
        <f>TEXT(Table1[[#This Row],[Date]],"yyy")</f>
        <v>2023</v>
      </c>
    </row>
    <row r="2785" spans="1:10" ht="15.75" customHeight="1" x14ac:dyDescent="0.3">
      <c r="A2785" s="2">
        <v>45120</v>
      </c>
      <c r="B2785" s="4">
        <v>134.03999328613199</v>
      </c>
      <c r="C2785" s="6">
        <v>134.669998168945</v>
      </c>
      <c r="D2785" s="6">
        <v>132.71000671386699</v>
      </c>
      <c r="E2785" s="8">
        <v>134.30000305175699</v>
      </c>
      <c r="F2785" s="8">
        <v>134.30000305175699</v>
      </c>
      <c r="G2785" s="1">
        <v>61170900</v>
      </c>
      <c r="H2785" t="str">
        <f>TEXT(Table1[[#This Row],[Date]],"ddd")</f>
        <v>Thu</v>
      </c>
      <c r="I2785" t="str">
        <f>TEXT(Table1[[#This Row],[Date]],"mmm")</f>
        <v>Jul</v>
      </c>
      <c r="J2785" t="str">
        <f>TEXT(Table1[[#This Row],[Date]],"yyy")</f>
        <v>2023</v>
      </c>
    </row>
    <row r="2786" spans="1:10" ht="15.75" customHeight="1" x14ac:dyDescent="0.3">
      <c r="A2786" s="2">
        <v>45121</v>
      </c>
      <c r="B2786" s="4">
        <v>134.05999755859301</v>
      </c>
      <c r="C2786" s="6">
        <v>136.64999389648401</v>
      </c>
      <c r="D2786" s="6">
        <v>134.05999755859301</v>
      </c>
      <c r="E2786" s="8">
        <v>134.67999267578099</v>
      </c>
      <c r="F2786" s="8">
        <v>134.67999267578099</v>
      </c>
      <c r="G2786" s="1">
        <v>54388100</v>
      </c>
      <c r="H2786" t="str">
        <f>TEXT(Table1[[#This Row],[Date]],"ddd")</f>
        <v>Fri</v>
      </c>
      <c r="I2786" t="str">
        <f>TEXT(Table1[[#This Row],[Date]],"mmm")</f>
        <v>Jul</v>
      </c>
      <c r="J2786" t="str">
        <f>TEXT(Table1[[#This Row],[Date]],"yyy")</f>
        <v>2023</v>
      </c>
    </row>
    <row r="2787" spans="1:10" ht="15.75" customHeight="1" x14ac:dyDescent="0.3">
      <c r="A2787" s="2">
        <v>45124</v>
      </c>
      <c r="B2787" s="4">
        <v>134.55999755859301</v>
      </c>
      <c r="C2787" s="6">
        <v>135.61999511718699</v>
      </c>
      <c r="D2787" s="6">
        <v>133.21000671386699</v>
      </c>
      <c r="E2787" s="8">
        <v>133.55999755859301</v>
      </c>
      <c r="F2787" s="8">
        <v>133.55999755859301</v>
      </c>
      <c r="G2787" s="1">
        <v>48450200</v>
      </c>
      <c r="H2787" t="str">
        <f>TEXT(Table1[[#This Row],[Date]],"ddd")</f>
        <v>Mon</v>
      </c>
      <c r="I2787" t="str">
        <f>TEXT(Table1[[#This Row],[Date]],"mmm")</f>
        <v>Jul</v>
      </c>
      <c r="J2787" t="str">
        <f>TEXT(Table1[[#This Row],[Date]],"yyy")</f>
        <v>2023</v>
      </c>
    </row>
    <row r="2788" spans="1:10" ht="15.75" customHeight="1" x14ac:dyDescent="0.3">
      <c r="A2788" s="2">
        <v>45125</v>
      </c>
      <c r="B2788" s="4">
        <v>132.71000671386699</v>
      </c>
      <c r="C2788" s="6">
        <v>133.86000061035099</v>
      </c>
      <c r="D2788" s="6">
        <v>131.350006103515</v>
      </c>
      <c r="E2788" s="8">
        <v>132.83000183105401</v>
      </c>
      <c r="F2788" s="8">
        <v>132.83000183105401</v>
      </c>
      <c r="G2788" s="1">
        <v>54969100</v>
      </c>
      <c r="H2788" t="str">
        <f>TEXT(Table1[[#This Row],[Date]],"ddd")</f>
        <v>Tue</v>
      </c>
      <c r="I2788" t="str">
        <f>TEXT(Table1[[#This Row],[Date]],"mmm")</f>
        <v>Jul</v>
      </c>
      <c r="J2788" t="str">
        <f>TEXT(Table1[[#This Row],[Date]],"yyy")</f>
        <v>2023</v>
      </c>
    </row>
    <row r="2789" spans="1:10" ht="15.75" customHeight="1" x14ac:dyDescent="0.3">
      <c r="A2789" s="2">
        <v>45126</v>
      </c>
      <c r="B2789" s="4">
        <v>133.38999938964801</v>
      </c>
      <c r="C2789" s="6">
        <v>135.99000549316401</v>
      </c>
      <c r="D2789" s="6">
        <v>132.52999877929599</v>
      </c>
      <c r="E2789" s="8">
        <v>135.36000061035099</v>
      </c>
      <c r="F2789" s="8">
        <v>135.36000061035099</v>
      </c>
      <c r="G2789" s="1">
        <v>54531000</v>
      </c>
      <c r="H2789" t="str">
        <f>TEXT(Table1[[#This Row],[Date]],"ddd")</f>
        <v>Wed</v>
      </c>
      <c r="I2789" t="str">
        <f>TEXT(Table1[[#This Row],[Date]],"mmm")</f>
        <v>Jul</v>
      </c>
      <c r="J2789" t="str">
        <f>TEXT(Table1[[#This Row],[Date]],"yyy")</f>
        <v>2023</v>
      </c>
    </row>
    <row r="2790" spans="1:10" ht="15.75" customHeight="1" x14ac:dyDescent="0.3">
      <c r="A2790" s="2">
        <v>45127</v>
      </c>
      <c r="B2790" s="4">
        <v>134.07000732421801</v>
      </c>
      <c r="C2790" s="6">
        <v>134.78999328613199</v>
      </c>
      <c r="D2790" s="6">
        <v>129.33000183105401</v>
      </c>
      <c r="E2790" s="8">
        <v>129.96000671386699</v>
      </c>
      <c r="F2790" s="8">
        <v>129.96000671386699</v>
      </c>
      <c r="G2790" s="1">
        <v>59820600</v>
      </c>
      <c r="H2790" t="str">
        <f>TEXT(Table1[[#This Row],[Date]],"ddd")</f>
        <v>Thu</v>
      </c>
      <c r="I2790" t="str">
        <f>TEXT(Table1[[#This Row],[Date]],"mmm")</f>
        <v>Jul</v>
      </c>
      <c r="J2790" t="str">
        <f>TEXT(Table1[[#This Row],[Date]],"yyy")</f>
        <v>2023</v>
      </c>
    </row>
    <row r="2791" spans="1:10" ht="15.75" customHeight="1" x14ac:dyDescent="0.3">
      <c r="A2791" s="2">
        <v>45128</v>
      </c>
      <c r="B2791" s="4">
        <v>131.33999633789</v>
      </c>
      <c r="C2791" s="6">
        <v>131.36999511718699</v>
      </c>
      <c r="D2791" s="6">
        <v>128.419998168945</v>
      </c>
      <c r="E2791" s="8">
        <v>130</v>
      </c>
      <c r="F2791" s="8">
        <v>130</v>
      </c>
      <c r="G2791" s="1">
        <v>133265000</v>
      </c>
      <c r="H2791" t="str">
        <f>TEXT(Table1[[#This Row],[Date]],"ddd")</f>
        <v>Fri</v>
      </c>
      <c r="I2791" t="str">
        <f>TEXT(Table1[[#This Row],[Date]],"mmm")</f>
        <v>Jul</v>
      </c>
      <c r="J2791" t="str">
        <f>TEXT(Table1[[#This Row],[Date]],"yyy")</f>
        <v>2023</v>
      </c>
    </row>
    <row r="2792" spans="1:10" ht="15.75" customHeight="1" x14ac:dyDescent="0.3">
      <c r="A2792" s="2">
        <v>45131</v>
      </c>
      <c r="B2792" s="4">
        <v>130.30999755859301</v>
      </c>
      <c r="C2792" s="6">
        <v>131.66000366210901</v>
      </c>
      <c r="D2792" s="6">
        <v>128.350006103515</v>
      </c>
      <c r="E2792" s="8">
        <v>128.80000305175699</v>
      </c>
      <c r="F2792" s="8">
        <v>128.80000305175699</v>
      </c>
      <c r="G2792" s="1">
        <v>45591100</v>
      </c>
      <c r="H2792" t="str">
        <f>TEXT(Table1[[#This Row],[Date]],"ddd")</f>
        <v>Mon</v>
      </c>
      <c r="I2792" t="str">
        <f>TEXT(Table1[[#This Row],[Date]],"mmm")</f>
        <v>Jul</v>
      </c>
      <c r="J2792" t="str">
        <f>TEXT(Table1[[#This Row],[Date]],"yyy")</f>
        <v>2023</v>
      </c>
    </row>
    <row r="2793" spans="1:10" ht="15.75" customHeight="1" x14ac:dyDescent="0.3">
      <c r="A2793" s="2">
        <v>45132</v>
      </c>
      <c r="B2793" s="4">
        <v>129.30999755859301</v>
      </c>
      <c r="C2793" s="6">
        <v>129.58000183105401</v>
      </c>
      <c r="D2793" s="6">
        <v>128.52999877929599</v>
      </c>
      <c r="E2793" s="8">
        <v>129.13000488281199</v>
      </c>
      <c r="F2793" s="8">
        <v>129.13000488281199</v>
      </c>
      <c r="G2793" s="1">
        <v>39236700</v>
      </c>
      <c r="H2793" t="str">
        <f>TEXT(Table1[[#This Row],[Date]],"ddd")</f>
        <v>Tue</v>
      </c>
      <c r="I2793" t="str">
        <f>TEXT(Table1[[#This Row],[Date]],"mmm")</f>
        <v>Jul</v>
      </c>
      <c r="J2793" t="str">
        <f>TEXT(Table1[[#This Row],[Date]],"yyy")</f>
        <v>2023</v>
      </c>
    </row>
    <row r="2794" spans="1:10" ht="15.75" customHeight="1" x14ac:dyDescent="0.3">
      <c r="A2794" s="2">
        <v>45133</v>
      </c>
      <c r="B2794" s="4">
        <v>126.51000213623</v>
      </c>
      <c r="C2794" s="6">
        <v>129.08000183105401</v>
      </c>
      <c r="D2794" s="6">
        <v>126.11000061035099</v>
      </c>
      <c r="E2794" s="8">
        <v>128.14999389648401</v>
      </c>
      <c r="F2794" s="8">
        <v>128.14999389648401</v>
      </c>
      <c r="G2794" s="1">
        <v>53910100</v>
      </c>
      <c r="H2794" t="str">
        <f>TEXT(Table1[[#This Row],[Date]],"ddd")</f>
        <v>Wed</v>
      </c>
      <c r="I2794" t="str">
        <f>TEXT(Table1[[#This Row],[Date]],"mmm")</f>
        <v>Jul</v>
      </c>
      <c r="J2794" t="str">
        <f>TEXT(Table1[[#This Row],[Date]],"yyy")</f>
        <v>2023</v>
      </c>
    </row>
    <row r="2795" spans="1:10" ht="15.75" customHeight="1" x14ac:dyDescent="0.3">
      <c r="A2795" s="2">
        <v>45134</v>
      </c>
      <c r="B2795" s="4">
        <v>131</v>
      </c>
      <c r="C2795" s="6">
        <v>132.63000488281199</v>
      </c>
      <c r="D2795" s="6">
        <v>127.790000915527</v>
      </c>
      <c r="E2795" s="8">
        <v>128.25</v>
      </c>
      <c r="F2795" s="8">
        <v>128.25</v>
      </c>
      <c r="G2795" s="1">
        <v>52610700</v>
      </c>
      <c r="H2795" t="str">
        <f>TEXT(Table1[[#This Row],[Date]],"ddd")</f>
        <v>Thu</v>
      </c>
      <c r="I2795" t="str">
        <f>TEXT(Table1[[#This Row],[Date]],"mmm")</f>
        <v>Jul</v>
      </c>
      <c r="J2795" t="str">
        <f>TEXT(Table1[[#This Row],[Date]],"yyy")</f>
        <v>2023</v>
      </c>
    </row>
    <row r="2796" spans="1:10" ht="15.75" customHeight="1" x14ac:dyDescent="0.3">
      <c r="A2796" s="2">
        <v>45135</v>
      </c>
      <c r="B2796" s="4">
        <v>129.69000244140599</v>
      </c>
      <c r="C2796" s="6">
        <v>133.009994506835</v>
      </c>
      <c r="D2796" s="6">
        <v>129.33000183105401</v>
      </c>
      <c r="E2796" s="8">
        <v>132.21000671386699</v>
      </c>
      <c r="F2796" s="8">
        <v>132.21000671386699</v>
      </c>
      <c r="G2796" s="1">
        <v>46317400</v>
      </c>
      <c r="H2796" t="str">
        <f>TEXT(Table1[[#This Row],[Date]],"ddd")</f>
        <v>Fri</v>
      </c>
      <c r="I2796" t="str">
        <f>TEXT(Table1[[#This Row],[Date]],"mmm")</f>
        <v>Jul</v>
      </c>
      <c r="J2796" t="str">
        <f>TEXT(Table1[[#This Row],[Date]],"yyy")</f>
        <v>2023</v>
      </c>
    </row>
    <row r="2797" spans="1:10" ht="15.75" customHeight="1" x14ac:dyDescent="0.3">
      <c r="A2797" s="2">
        <v>45138</v>
      </c>
      <c r="B2797" s="4">
        <v>133.19999694824199</v>
      </c>
      <c r="C2797" s="6">
        <v>133.86999511718699</v>
      </c>
      <c r="D2797" s="6">
        <v>132.38000488281199</v>
      </c>
      <c r="E2797" s="8">
        <v>133.67999267578099</v>
      </c>
      <c r="F2797" s="8">
        <v>133.67999267578099</v>
      </c>
      <c r="G2797" s="1">
        <v>41901500</v>
      </c>
      <c r="H2797" t="str">
        <f>TEXT(Table1[[#This Row],[Date]],"ddd")</f>
        <v>Mon</v>
      </c>
      <c r="I2797" t="str">
        <f>TEXT(Table1[[#This Row],[Date]],"mmm")</f>
        <v>Jul</v>
      </c>
      <c r="J2797" t="str">
        <f>TEXT(Table1[[#This Row],[Date]],"yyy")</f>
        <v>2023</v>
      </c>
    </row>
    <row r="2798" spans="1:10" ht="15.75" customHeight="1" x14ac:dyDescent="0.3">
      <c r="A2798" s="2">
        <v>45139</v>
      </c>
      <c r="B2798" s="4">
        <v>133.55000305175699</v>
      </c>
      <c r="C2798" s="6">
        <v>133.69000244140599</v>
      </c>
      <c r="D2798" s="6">
        <v>131.61999511718699</v>
      </c>
      <c r="E2798" s="8">
        <v>131.69000244140599</v>
      </c>
      <c r="F2798" s="8">
        <v>131.69000244140599</v>
      </c>
      <c r="G2798" s="1">
        <v>42098500</v>
      </c>
      <c r="H2798" t="str">
        <f>TEXT(Table1[[#This Row],[Date]],"ddd")</f>
        <v>Tue</v>
      </c>
      <c r="I2798" t="str">
        <f>TEXT(Table1[[#This Row],[Date]],"mmm")</f>
        <v>Aug</v>
      </c>
      <c r="J2798" t="str">
        <f>TEXT(Table1[[#This Row],[Date]],"yyy")</f>
        <v>2023</v>
      </c>
    </row>
    <row r="2799" spans="1:10" ht="15.75" customHeight="1" x14ac:dyDescent="0.3">
      <c r="A2799" s="2">
        <v>45140</v>
      </c>
      <c r="B2799" s="4">
        <v>130.14999389648401</v>
      </c>
      <c r="C2799" s="6">
        <v>130.22999572753901</v>
      </c>
      <c r="D2799" s="6">
        <v>126.81999969482401</v>
      </c>
      <c r="E2799" s="8">
        <v>128.21000671386699</v>
      </c>
      <c r="F2799" s="8">
        <v>128.21000671386699</v>
      </c>
      <c r="G2799" s="1">
        <v>51027600</v>
      </c>
      <c r="H2799" t="str">
        <f>TEXT(Table1[[#This Row],[Date]],"ddd")</f>
        <v>Wed</v>
      </c>
      <c r="I2799" t="str">
        <f>TEXT(Table1[[#This Row],[Date]],"mmm")</f>
        <v>Aug</v>
      </c>
      <c r="J2799" t="str">
        <f>TEXT(Table1[[#This Row],[Date]],"yyy")</f>
        <v>2023</v>
      </c>
    </row>
    <row r="2800" spans="1:10" ht="15.75" customHeight="1" x14ac:dyDescent="0.3">
      <c r="A2800" s="2">
        <v>45141</v>
      </c>
      <c r="B2800" s="4">
        <v>127.480003356933</v>
      </c>
      <c r="C2800" s="6">
        <v>129.83999633789</v>
      </c>
      <c r="D2800" s="6">
        <v>126.41000366210901</v>
      </c>
      <c r="E2800" s="8">
        <v>128.91000366210901</v>
      </c>
      <c r="F2800" s="8">
        <v>128.91000366210901</v>
      </c>
      <c r="G2800" s="1">
        <v>88585200</v>
      </c>
      <c r="H2800" t="str">
        <f>TEXT(Table1[[#This Row],[Date]],"ddd")</f>
        <v>Thu</v>
      </c>
      <c r="I2800" t="str">
        <f>TEXT(Table1[[#This Row],[Date]],"mmm")</f>
        <v>Aug</v>
      </c>
      <c r="J2800" t="str">
        <f>TEXT(Table1[[#This Row],[Date]],"yyy")</f>
        <v>2023</v>
      </c>
    </row>
    <row r="2801" spans="1:10" ht="15.75" customHeight="1" x14ac:dyDescent="0.3">
      <c r="A2801" s="2">
        <v>45142</v>
      </c>
      <c r="B2801" s="4">
        <v>141.05999755859301</v>
      </c>
      <c r="C2801" s="6">
        <v>143.63000488281199</v>
      </c>
      <c r="D2801" s="6">
        <v>139.32000732421801</v>
      </c>
      <c r="E2801" s="8">
        <v>139.57000732421801</v>
      </c>
      <c r="F2801" s="8">
        <v>139.57000732421801</v>
      </c>
      <c r="G2801" s="1">
        <v>152938700</v>
      </c>
      <c r="H2801" t="str">
        <f>TEXT(Table1[[#This Row],[Date]],"ddd")</f>
        <v>Fri</v>
      </c>
      <c r="I2801" t="str">
        <f>TEXT(Table1[[#This Row],[Date]],"mmm")</f>
        <v>Aug</v>
      </c>
      <c r="J2801" t="str">
        <f>TEXT(Table1[[#This Row],[Date]],"yyy")</f>
        <v>2023</v>
      </c>
    </row>
    <row r="2802" spans="1:10" ht="15.75" customHeight="1" x14ac:dyDescent="0.3">
      <c r="A2802" s="2">
        <v>45145</v>
      </c>
      <c r="B2802" s="4">
        <v>140.99000549316401</v>
      </c>
      <c r="C2802" s="6">
        <v>142.53999328613199</v>
      </c>
      <c r="D2802" s="6">
        <v>138.94999694824199</v>
      </c>
      <c r="E2802" s="8">
        <v>142.22000122070301</v>
      </c>
      <c r="F2802" s="8">
        <v>142.22000122070301</v>
      </c>
      <c r="G2802" s="1">
        <v>71213100</v>
      </c>
      <c r="H2802" t="str">
        <f>TEXT(Table1[[#This Row],[Date]],"ddd")</f>
        <v>Mon</v>
      </c>
      <c r="I2802" t="str">
        <f>TEXT(Table1[[#This Row],[Date]],"mmm")</f>
        <v>Aug</v>
      </c>
      <c r="J2802" t="str">
        <f>TEXT(Table1[[#This Row],[Date]],"yyy")</f>
        <v>2023</v>
      </c>
    </row>
    <row r="2803" spans="1:10" ht="15.75" customHeight="1" x14ac:dyDescent="0.3">
      <c r="A2803" s="2">
        <v>45146</v>
      </c>
      <c r="B2803" s="4">
        <v>140.61999511718699</v>
      </c>
      <c r="C2803" s="6">
        <v>140.83999633789</v>
      </c>
      <c r="D2803" s="6">
        <v>138.419998168945</v>
      </c>
      <c r="E2803" s="8">
        <v>139.94000244140599</v>
      </c>
      <c r="F2803" s="8">
        <v>139.94000244140599</v>
      </c>
      <c r="G2803" s="1">
        <v>51710500</v>
      </c>
      <c r="H2803" t="str">
        <f>TEXT(Table1[[#This Row],[Date]],"ddd")</f>
        <v>Tue</v>
      </c>
      <c r="I2803" t="str">
        <f>TEXT(Table1[[#This Row],[Date]],"mmm")</f>
        <v>Aug</v>
      </c>
      <c r="J2803" t="str">
        <f>TEXT(Table1[[#This Row],[Date]],"yyy")</f>
        <v>2023</v>
      </c>
    </row>
    <row r="2804" spans="1:10" ht="15.75" customHeight="1" x14ac:dyDescent="0.3">
      <c r="A2804" s="2">
        <v>45147</v>
      </c>
      <c r="B2804" s="4">
        <v>139.97000122070301</v>
      </c>
      <c r="C2804" s="6">
        <v>140.32000732421801</v>
      </c>
      <c r="D2804" s="6">
        <v>137.100006103515</v>
      </c>
      <c r="E2804" s="8">
        <v>137.850006103515</v>
      </c>
      <c r="F2804" s="8">
        <v>137.850006103515</v>
      </c>
      <c r="G2804" s="1">
        <v>50017300</v>
      </c>
      <c r="H2804" t="str">
        <f>TEXT(Table1[[#This Row],[Date]],"ddd")</f>
        <v>Wed</v>
      </c>
      <c r="I2804" t="str">
        <f>TEXT(Table1[[#This Row],[Date]],"mmm")</f>
        <v>Aug</v>
      </c>
      <c r="J2804" t="str">
        <f>TEXT(Table1[[#This Row],[Date]],"yyy")</f>
        <v>2023</v>
      </c>
    </row>
    <row r="2805" spans="1:10" ht="15.75" customHeight="1" x14ac:dyDescent="0.3">
      <c r="A2805" s="2">
        <v>45148</v>
      </c>
      <c r="B2805" s="4">
        <v>139.07000732421801</v>
      </c>
      <c r="C2805" s="6">
        <v>140.41000366210901</v>
      </c>
      <c r="D2805" s="6">
        <v>137.49000549316401</v>
      </c>
      <c r="E2805" s="8">
        <v>138.55999755859301</v>
      </c>
      <c r="F2805" s="8">
        <v>138.55999755859301</v>
      </c>
      <c r="G2805" s="1">
        <v>58928400</v>
      </c>
      <c r="H2805" t="str">
        <f>TEXT(Table1[[#This Row],[Date]],"ddd")</f>
        <v>Thu</v>
      </c>
      <c r="I2805" t="str">
        <f>TEXT(Table1[[#This Row],[Date]],"mmm")</f>
        <v>Aug</v>
      </c>
      <c r="J2805" t="str">
        <f>TEXT(Table1[[#This Row],[Date]],"yyy")</f>
        <v>2023</v>
      </c>
    </row>
    <row r="2806" spans="1:10" ht="15.75" customHeight="1" x14ac:dyDescent="0.3">
      <c r="A2806" s="2">
        <v>45149</v>
      </c>
      <c r="B2806" s="4">
        <v>137.39999389648401</v>
      </c>
      <c r="C2806" s="6">
        <v>139.33000183105401</v>
      </c>
      <c r="D2806" s="6">
        <v>137</v>
      </c>
      <c r="E2806" s="8">
        <v>138.41000366210901</v>
      </c>
      <c r="F2806" s="8">
        <v>138.41000366210901</v>
      </c>
      <c r="G2806" s="1">
        <v>42832100</v>
      </c>
      <c r="H2806" t="str">
        <f>TEXT(Table1[[#This Row],[Date]],"ddd")</f>
        <v>Fri</v>
      </c>
      <c r="I2806" t="str">
        <f>TEXT(Table1[[#This Row],[Date]],"mmm")</f>
        <v>Aug</v>
      </c>
      <c r="J2806" t="str">
        <f>TEXT(Table1[[#This Row],[Date]],"yyy")</f>
        <v>2023</v>
      </c>
    </row>
    <row r="2807" spans="1:10" ht="15.75" customHeight="1" x14ac:dyDescent="0.3">
      <c r="A2807" s="2">
        <v>45152</v>
      </c>
      <c r="B2807" s="4">
        <v>138.30000305175699</v>
      </c>
      <c r="C2807" s="6">
        <v>140.58999633789</v>
      </c>
      <c r="D2807" s="6">
        <v>137.75</v>
      </c>
      <c r="E2807" s="8">
        <v>140.57000732421801</v>
      </c>
      <c r="F2807" s="8">
        <v>140.57000732421801</v>
      </c>
      <c r="G2807" s="1">
        <v>47148700</v>
      </c>
      <c r="H2807" t="str">
        <f>TEXT(Table1[[#This Row],[Date]],"ddd")</f>
        <v>Mon</v>
      </c>
      <c r="I2807" t="str">
        <f>TEXT(Table1[[#This Row],[Date]],"mmm")</f>
        <v>Aug</v>
      </c>
      <c r="J2807" t="str">
        <f>TEXT(Table1[[#This Row],[Date]],"yyy")</f>
        <v>2023</v>
      </c>
    </row>
    <row r="2808" spans="1:10" ht="15.75" customHeight="1" x14ac:dyDescent="0.3">
      <c r="A2808" s="2">
        <v>45153</v>
      </c>
      <c r="B2808" s="4">
        <v>140.05000305175699</v>
      </c>
      <c r="C2808" s="6">
        <v>141.27999877929599</v>
      </c>
      <c r="D2808" s="6">
        <v>137.22999572753901</v>
      </c>
      <c r="E2808" s="8">
        <v>137.669998168945</v>
      </c>
      <c r="F2808" s="8">
        <v>137.669998168945</v>
      </c>
      <c r="G2808" s="1">
        <v>42781500</v>
      </c>
      <c r="H2808" t="str">
        <f>TEXT(Table1[[#This Row],[Date]],"ddd")</f>
        <v>Tue</v>
      </c>
      <c r="I2808" t="str">
        <f>TEXT(Table1[[#This Row],[Date]],"mmm")</f>
        <v>Aug</v>
      </c>
      <c r="J2808" t="str">
        <f>TEXT(Table1[[#This Row],[Date]],"yyy")</f>
        <v>2023</v>
      </c>
    </row>
    <row r="2809" spans="1:10" ht="15.75" customHeight="1" x14ac:dyDescent="0.3">
      <c r="A2809" s="2">
        <v>45154</v>
      </c>
      <c r="B2809" s="4">
        <v>137.19000244140599</v>
      </c>
      <c r="C2809" s="6">
        <v>137.27000427246</v>
      </c>
      <c r="D2809" s="6">
        <v>135.009994506835</v>
      </c>
      <c r="E2809" s="8">
        <v>135.07000732421801</v>
      </c>
      <c r="F2809" s="8">
        <v>135.07000732421801</v>
      </c>
      <c r="G2809" s="1">
        <v>41675900</v>
      </c>
      <c r="H2809" t="str">
        <f>TEXT(Table1[[#This Row],[Date]],"ddd")</f>
        <v>Wed</v>
      </c>
      <c r="I2809" t="str">
        <f>TEXT(Table1[[#This Row],[Date]],"mmm")</f>
        <v>Aug</v>
      </c>
      <c r="J2809" t="str">
        <f>TEXT(Table1[[#This Row],[Date]],"yyy")</f>
        <v>2023</v>
      </c>
    </row>
    <row r="2810" spans="1:10" ht="15.75" customHeight="1" x14ac:dyDescent="0.3">
      <c r="A2810" s="2">
        <v>45155</v>
      </c>
      <c r="B2810" s="4">
        <v>135.46000671386699</v>
      </c>
      <c r="C2810" s="6">
        <v>136.08999633789</v>
      </c>
      <c r="D2810" s="6">
        <v>133.52999877929599</v>
      </c>
      <c r="E2810" s="8">
        <v>133.97999572753901</v>
      </c>
      <c r="F2810" s="8">
        <v>133.97999572753901</v>
      </c>
      <c r="G2810" s="1">
        <v>48354100</v>
      </c>
      <c r="H2810" t="str">
        <f>TEXT(Table1[[#This Row],[Date]],"ddd")</f>
        <v>Thu</v>
      </c>
      <c r="I2810" t="str">
        <f>TEXT(Table1[[#This Row],[Date]],"mmm")</f>
        <v>Aug</v>
      </c>
      <c r="J2810" t="str">
        <f>TEXT(Table1[[#This Row],[Date]],"yyy")</f>
        <v>2023</v>
      </c>
    </row>
    <row r="2811" spans="1:10" ht="15.75" customHeight="1" x14ac:dyDescent="0.3">
      <c r="A2811" s="2">
        <v>45156</v>
      </c>
      <c r="B2811" s="4">
        <v>131.61999511718699</v>
      </c>
      <c r="C2811" s="6">
        <v>134.07000732421801</v>
      </c>
      <c r="D2811" s="6">
        <v>131.14999389648401</v>
      </c>
      <c r="E2811" s="8">
        <v>133.22000122070301</v>
      </c>
      <c r="F2811" s="8">
        <v>133.22000122070301</v>
      </c>
      <c r="G2811" s="1">
        <v>48469400</v>
      </c>
      <c r="H2811" t="str">
        <f>TEXT(Table1[[#This Row],[Date]],"ddd")</f>
        <v>Fri</v>
      </c>
      <c r="I2811" t="str">
        <f>TEXT(Table1[[#This Row],[Date]],"mmm")</f>
        <v>Aug</v>
      </c>
      <c r="J2811" t="str">
        <f>TEXT(Table1[[#This Row],[Date]],"yyy")</f>
        <v>2023</v>
      </c>
    </row>
    <row r="2812" spans="1:10" ht="15.75" customHeight="1" x14ac:dyDescent="0.3">
      <c r="A2812" s="2">
        <v>45159</v>
      </c>
      <c r="B2812" s="4">
        <v>133.74000549316401</v>
      </c>
      <c r="C2812" s="6">
        <v>135.19000244140599</v>
      </c>
      <c r="D2812" s="6">
        <v>132.71000671386699</v>
      </c>
      <c r="E2812" s="8">
        <v>134.67999267578099</v>
      </c>
      <c r="F2812" s="8">
        <v>134.67999267578099</v>
      </c>
      <c r="G2812" s="1">
        <v>41442500</v>
      </c>
      <c r="H2812" t="str">
        <f>TEXT(Table1[[#This Row],[Date]],"ddd")</f>
        <v>Mon</v>
      </c>
      <c r="I2812" t="str">
        <f>TEXT(Table1[[#This Row],[Date]],"mmm")</f>
        <v>Aug</v>
      </c>
      <c r="J2812" t="str">
        <f>TEXT(Table1[[#This Row],[Date]],"yyy")</f>
        <v>2023</v>
      </c>
    </row>
    <row r="2813" spans="1:10" ht="15.75" customHeight="1" x14ac:dyDescent="0.3">
      <c r="A2813" s="2">
        <v>45160</v>
      </c>
      <c r="B2813" s="4">
        <v>135.08000183105401</v>
      </c>
      <c r="C2813" s="6">
        <v>135.64999389648401</v>
      </c>
      <c r="D2813" s="6">
        <v>133.72999572753901</v>
      </c>
      <c r="E2813" s="8">
        <v>134.25</v>
      </c>
      <c r="F2813" s="8">
        <v>134.25</v>
      </c>
      <c r="G2813" s="1">
        <v>32935100</v>
      </c>
      <c r="H2813" t="str">
        <f>TEXT(Table1[[#This Row],[Date]],"ddd")</f>
        <v>Tue</v>
      </c>
      <c r="I2813" t="str">
        <f>TEXT(Table1[[#This Row],[Date]],"mmm")</f>
        <v>Aug</v>
      </c>
      <c r="J2813" t="str">
        <f>TEXT(Table1[[#This Row],[Date]],"yyy")</f>
        <v>2023</v>
      </c>
    </row>
    <row r="2814" spans="1:10" ht="15.75" customHeight="1" x14ac:dyDescent="0.3">
      <c r="A2814" s="2">
        <v>45161</v>
      </c>
      <c r="B2814" s="4">
        <v>134.5</v>
      </c>
      <c r="C2814" s="6">
        <v>135.94999694824199</v>
      </c>
      <c r="D2814" s="6">
        <v>133.22000122070301</v>
      </c>
      <c r="E2814" s="8">
        <v>135.52000427246</v>
      </c>
      <c r="F2814" s="8">
        <v>135.52000427246</v>
      </c>
      <c r="G2814" s="1">
        <v>42801000</v>
      </c>
      <c r="H2814" t="str">
        <f>TEXT(Table1[[#This Row],[Date]],"ddd")</f>
        <v>Wed</v>
      </c>
      <c r="I2814" t="str">
        <f>TEXT(Table1[[#This Row],[Date]],"mmm")</f>
        <v>Aug</v>
      </c>
      <c r="J2814" t="str">
        <f>TEXT(Table1[[#This Row],[Date]],"yyy")</f>
        <v>2023</v>
      </c>
    </row>
    <row r="2815" spans="1:10" ht="15.75" customHeight="1" x14ac:dyDescent="0.3">
      <c r="A2815" s="2">
        <v>45162</v>
      </c>
      <c r="B2815" s="4">
        <v>136.39999389648401</v>
      </c>
      <c r="C2815" s="6">
        <v>136.77999877929599</v>
      </c>
      <c r="D2815" s="6">
        <v>131.83000183105401</v>
      </c>
      <c r="E2815" s="8">
        <v>131.83999633789</v>
      </c>
      <c r="F2815" s="8">
        <v>131.83999633789</v>
      </c>
      <c r="G2815" s="1">
        <v>43646300</v>
      </c>
      <c r="H2815" t="str">
        <f>TEXT(Table1[[#This Row],[Date]],"ddd")</f>
        <v>Thu</v>
      </c>
      <c r="I2815" t="str">
        <f>TEXT(Table1[[#This Row],[Date]],"mmm")</f>
        <v>Aug</v>
      </c>
      <c r="J2815" t="str">
        <f>TEXT(Table1[[#This Row],[Date]],"yyy")</f>
        <v>2023</v>
      </c>
    </row>
    <row r="2816" spans="1:10" ht="15.75" customHeight="1" x14ac:dyDescent="0.3">
      <c r="A2816" s="2">
        <v>45163</v>
      </c>
      <c r="B2816" s="4">
        <v>132.47000122070301</v>
      </c>
      <c r="C2816" s="6">
        <v>133.86999511718699</v>
      </c>
      <c r="D2816" s="6">
        <v>130.58000183105401</v>
      </c>
      <c r="E2816" s="8">
        <v>133.259994506835</v>
      </c>
      <c r="F2816" s="8">
        <v>133.259994506835</v>
      </c>
      <c r="G2816" s="1">
        <v>44147500</v>
      </c>
      <c r="H2816" t="str">
        <f>TEXT(Table1[[#This Row],[Date]],"ddd")</f>
        <v>Fri</v>
      </c>
      <c r="I2816" t="str">
        <f>TEXT(Table1[[#This Row],[Date]],"mmm")</f>
        <v>Aug</v>
      </c>
      <c r="J2816" t="str">
        <f>TEXT(Table1[[#This Row],[Date]],"yyy")</f>
        <v>2023</v>
      </c>
    </row>
    <row r="2817" spans="1:10" ht="15.75" customHeight="1" x14ac:dyDescent="0.3">
      <c r="A2817" s="2">
        <v>45166</v>
      </c>
      <c r="B2817" s="4">
        <v>133.77999877929599</v>
      </c>
      <c r="C2817" s="6">
        <v>133.94999694824199</v>
      </c>
      <c r="D2817" s="6">
        <v>131.850006103515</v>
      </c>
      <c r="E2817" s="8">
        <v>133.13999938964801</v>
      </c>
      <c r="F2817" s="8">
        <v>133.13999938964801</v>
      </c>
      <c r="G2817" s="1">
        <v>34108400</v>
      </c>
      <c r="H2817" t="str">
        <f>TEXT(Table1[[#This Row],[Date]],"ddd")</f>
        <v>Mon</v>
      </c>
      <c r="I2817" t="str">
        <f>TEXT(Table1[[#This Row],[Date]],"mmm")</f>
        <v>Aug</v>
      </c>
      <c r="J2817" t="str">
        <f>TEXT(Table1[[#This Row],[Date]],"yyy")</f>
        <v>2023</v>
      </c>
    </row>
    <row r="2818" spans="1:10" ht="15.75" customHeight="1" x14ac:dyDescent="0.3">
      <c r="A2818" s="2">
        <v>45167</v>
      </c>
      <c r="B2818" s="4">
        <v>133.38000488281199</v>
      </c>
      <c r="C2818" s="6">
        <v>135.13999938964801</v>
      </c>
      <c r="D2818" s="6">
        <v>133.25</v>
      </c>
      <c r="E2818" s="8">
        <v>134.91000366210901</v>
      </c>
      <c r="F2818" s="8">
        <v>134.91000366210901</v>
      </c>
      <c r="G2818" s="1">
        <v>38646100</v>
      </c>
      <c r="H2818" t="str">
        <f>TEXT(Table1[[#This Row],[Date]],"ddd")</f>
        <v>Tue</v>
      </c>
      <c r="I2818" t="str">
        <f>TEXT(Table1[[#This Row],[Date]],"mmm")</f>
        <v>Aug</v>
      </c>
      <c r="J2818" t="str">
        <f>TEXT(Table1[[#This Row],[Date]],"yyy")</f>
        <v>2023</v>
      </c>
    </row>
    <row r="2819" spans="1:10" ht="15.75" customHeight="1" x14ac:dyDescent="0.3">
      <c r="A2819" s="2">
        <v>45168</v>
      </c>
      <c r="B2819" s="4">
        <v>134.92999267578099</v>
      </c>
      <c r="C2819" s="6">
        <v>135.67999267578099</v>
      </c>
      <c r="D2819" s="6">
        <v>133.919998168945</v>
      </c>
      <c r="E2819" s="8">
        <v>135.07000732421801</v>
      </c>
      <c r="F2819" s="8">
        <v>135.07000732421801</v>
      </c>
      <c r="G2819" s="1">
        <v>36137000</v>
      </c>
      <c r="H2819" t="str">
        <f>TEXT(Table1[[#This Row],[Date]],"ddd")</f>
        <v>Wed</v>
      </c>
      <c r="I2819" t="str">
        <f>TEXT(Table1[[#This Row],[Date]],"mmm")</f>
        <v>Aug</v>
      </c>
      <c r="J2819" t="str">
        <f>TEXT(Table1[[#This Row],[Date]],"yyy")</f>
        <v>2023</v>
      </c>
    </row>
    <row r="2820" spans="1:10" ht="15.75" customHeight="1" x14ac:dyDescent="0.3">
      <c r="A2820" s="2">
        <v>45169</v>
      </c>
      <c r="B2820" s="4">
        <v>135.05999755859301</v>
      </c>
      <c r="C2820" s="6">
        <v>138.78999328613199</v>
      </c>
      <c r="D2820" s="6">
        <v>135</v>
      </c>
      <c r="E2820" s="8">
        <v>138.009994506835</v>
      </c>
      <c r="F2820" s="8">
        <v>138.009994506835</v>
      </c>
      <c r="G2820" s="1">
        <v>58781300</v>
      </c>
      <c r="H2820" t="str">
        <f>TEXT(Table1[[#This Row],[Date]],"ddd")</f>
        <v>Thu</v>
      </c>
      <c r="I2820" t="str">
        <f>TEXT(Table1[[#This Row],[Date]],"mmm")</f>
        <v>Aug</v>
      </c>
      <c r="J2820" t="str">
        <f>TEXT(Table1[[#This Row],[Date]],"yyy")</f>
        <v>2023</v>
      </c>
    </row>
    <row r="2821" spans="1:10" ht="15.75" customHeight="1" x14ac:dyDescent="0.3">
      <c r="A2821" s="2">
        <v>45170</v>
      </c>
      <c r="B2821" s="4">
        <v>139.46000671386699</v>
      </c>
      <c r="C2821" s="6">
        <v>139.96000671386699</v>
      </c>
      <c r="D2821" s="6">
        <v>136.88000488281199</v>
      </c>
      <c r="E2821" s="8">
        <v>138.11999511718699</v>
      </c>
      <c r="F2821" s="8">
        <v>138.11999511718699</v>
      </c>
      <c r="G2821" s="1">
        <v>40948300</v>
      </c>
      <c r="H2821" t="str">
        <f>TEXT(Table1[[#This Row],[Date]],"ddd")</f>
        <v>Fri</v>
      </c>
      <c r="I2821" t="str">
        <f>TEXT(Table1[[#This Row],[Date]],"mmm")</f>
        <v>Sep</v>
      </c>
      <c r="J2821" t="str">
        <f>TEXT(Table1[[#This Row],[Date]],"yyy")</f>
        <v>2023</v>
      </c>
    </row>
    <row r="2822" spans="1:10" ht="15.75" customHeight="1" x14ac:dyDescent="0.3">
      <c r="A2822" s="2">
        <v>45174</v>
      </c>
      <c r="B2822" s="4">
        <v>137.72999572753901</v>
      </c>
      <c r="C2822" s="6">
        <v>137.80000305175699</v>
      </c>
      <c r="D2822" s="6">
        <v>135.82000732421801</v>
      </c>
      <c r="E2822" s="8">
        <v>137.27000427246</v>
      </c>
      <c r="F2822" s="8">
        <v>137.27000427246</v>
      </c>
      <c r="G2822" s="1">
        <v>40636700</v>
      </c>
      <c r="H2822" t="str">
        <f>TEXT(Table1[[#This Row],[Date]],"ddd")</f>
        <v>Tue</v>
      </c>
      <c r="I2822" t="str">
        <f>TEXT(Table1[[#This Row],[Date]],"mmm")</f>
        <v>Sep</v>
      </c>
      <c r="J2822" t="str">
        <f>TEXT(Table1[[#This Row],[Date]],"yyy")</f>
        <v>2023</v>
      </c>
    </row>
    <row r="2823" spans="1:10" ht="15.75" customHeight="1" x14ac:dyDescent="0.3">
      <c r="A2823" s="2">
        <v>45175</v>
      </c>
      <c r="B2823" s="4">
        <v>136.32000732421801</v>
      </c>
      <c r="C2823" s="6">
        <v>137.44999694824199</v>
      </c>
      <c r="D2823" s="6">
        <v>134.61000061035099</v>
      </c>
      <c r="E2823" s="8">
        <v>135.36000061035099</v>
      </c>
      <c r="F2823" s="8">
        <v>135.36000061035099</v>
      </c>
      <c r="G2823" s="1">
        <v>41785500</v>
      </c>
      <c r="H2823" t="str">
        <f>TEXT(Table1[[#This Row],[Date]],"ddd")</f>
        <v>Wed</v>
      </c>
      <c r="I2823" t="str">
        <f>TEXT(Table1[[#This Row],[Date]],"mmm")</f>
        <v>Sep</v>
      </c>
      <c r="J2823" t="str">
        <f>TEXT(Table1[[#This Row],[Date]],"yyy")</f>
        <v>2023</v>
      </c>
    </row>
    <row r="2824" spans="1:10" ht="15.75" customHeight="1" x14ac:dyDescent="0.3">
      <c r="A2824" s="2">
        <v>45176</v>
      </c>
      <c r="B2824" s="4">
        <v>133.89999389648401</v>
      </c>
      <c r="C2824" s="6">
        <v>138.02999877929599</v>
      </c>
      <c r="D2824" s="6">
        <v>133.16000366210901</v>
      </c>
      <c r="E2824" s="8">
        <v>137.850006103515</v>
      </c>
      <c r="F2824" s="8">
        <v>137.850006103515</v>
      </c>
      <c r="G2824" s="1">
        <v>48498900</v>
      </c>
      <c r="H2824" t="str">
        <f>TEXT(Table1[[#This Row],[Date]],"ddd")</f>
        <v>Thu</v>
      </c>
      <c r="I2824" t="str">
        <f>TEXT(Table1[[#This Row],[Date]],"mmm")</f>
        <v>Sep</v>
      </c>
      <c r="J2824" t="str">
        <f>TEXT(Table1[[#This Row],[Date]],"yyy")</f>
        <v>2023</v>
      </c>
    </row>
    <row r="2825" spans="1:10" ht="15.75" customHeight="1" x14ac:dyDescent="0.3">
      <c r="A2825" s="2">
        <v>45177</v>
      </c>
      <c r="B2825" s="4">
        <v>136.86000061035099</v>
      </c>
      <c r="C2825" s="6">
        <v>138.850006103515</v>
      </c>
      <c r="D2825" s="6">
        <v>136.75</v>
      </c>
      <c r="E2825" s="8">
        <v>138.22999572753901</v>
      </c>
      <c r="F2825" s="8">
        <v>138.22999572753901</v>
      </c>
      <c r="G2825" s="1">
        <v>38348200</v>
      </c>
      <c r="H2825" t="str">
        <f>TEXT(Table1[[#This Row],[Date]],"ddd")</f>
        <v>Fri</v>
      </c>
      <c r="I2825" t="str">
        <f>TEXT(Table1[[#This Row],[Date]],"mmm")</f>
        <v>Sep</v>
      </c>
      <c r="J2825" t="str">
        <f>TEXT(Table1[[#This Row],[Date]],"yyy")</f>
        <v>2023</v>
      </c>
    </row>
    <row r="2826" spans="1:10" ht="15.75" customHeight="1" x14ac:dyDescent="0.3">
      <c r="A2826" s="2">
        <v>45180</v>
      </c>
      <c r="B2826" s="4">
        <v>138.75</v>
      </c>
      <c r="C2826" s="6">
        <v>143.61999511718699</v>
      </c>
      <c r="D2826" s="6">
        <v>138.63999938964801</v>
      </c>
      <c r="E2826" s="8">
        <v>143.100006103515</v>
      </c>
      <c r="F2826" s="8">
        <v>143.100006103515</v>
      </c>
      <c r="G2826" s="1">
        <v>56764500</v>
      </c>
      <c r="H2826" t="str">
        <f>TEXT(Table1[[#This Row],[Date]],"ddd")</f>
        <v>Mon</v>
      </c>
      <c r="I2826" t="str">
        <f>TEXT(Table1[[#This Row],[Date]],"mmm")</f>
        <v>Sep</v>
      </c>
      <c r="J2826" t="str">
        <f>TEXT(Table1[[#This Row],[Date]],"yyy")</f>
        <v>2023</v>
      </c>
    </row>
    <row r="2827" spans="1:10" ht="15.75" customHeight="1" x14ac:dyDescent="0.3">
      <c r="A2827" s="2">
        <v>45181</v>
      </c>
      <c r="B2827" s="4">
        <v>142.32000732421801</v>
      </c>
      <c r="C2827" s="6">
        <v>143</v>
      </c>
      <c r="D2827" s="6">
        <v>140.61000061035099</v>
      </c>
      <c r="E2827" s="8">
        <v>141.22999572753901</v>
      </c>
      <c r="F2827" s="8">
        <v>141.22999572753901</v>
      </c>
      <c r="G2827" s="1">
        <v>42668500</v>
      </c>
      <c r="H2827" t="str">
        <f>TEXT(Table1[[#This Row],[Date]],"ddd")</f>
        <v>Tue</v>
      </c>
      <c r="I2827" t="str">
        <f>TEXT(Table1[[#This Row],[Date]],"mmm")</f>
        <v>Sep</v>
      </c>
      <c r="J2827" t="str">
        <f>TEXT(Table1[[#This Row],[Date]],"yyy")</f>
        <v>2023</v>
      </c>
    </row>
    <row r="2828" spans="1:10" ht="15.75" customHeight="1" x14ac:dyDescent="0.3">
      <c r="A2828" s="2">
        <v>45182</v>
      </c>
      <c r="B2828" s="4">
        <v>140.94999694824199</v>
      </c>
      <c r="C2828" s="6">
        <v>144.97999572753901</v>
      </c>
      <c r="D2828" s="6">
        <v>140.86999511718699</v>
      </c>
      <c r="E2828" s="8">
        <v>144.850006103515</v>
      </c>
      <c r="F2828" s="8">
        <v>144.850006103515</v>
      </c>
      <c r="G2828" s="1">
        <v>60465200</v>
      </c>
      <c r="H2828" t="str">
        <f>TEXT(Table1[[#This Row],[Date]],"ddd")</f>
        <v>Wed</v>
      </c>
      <c r="I2828" t="str">
        <f>TEXT(Table1[[#This Row],[Date]],"mmm")</f>
        <v>Sep</v>
      </c>
      <c r="J2828" t="str">
        <f>TEXT(Table1[[#This Row],[Date]],"yyy")</f>
        <v>2023</v>
      </c>
    </row>
    <row r="2829" spans="1:10" ht="15.75" customHeight="1" x14ac:dyDescent="0.3">
      <c r="A2829" s="2">
        <v>45183</v>
      </c>
      <c r="B2829" s="4">
        <v>145.08000183105401</v>
      </c>
      <c r="C2829" s="6">
        <v>145.86000061035099</v>
      </c>
      <c r="D2829" s="6">
        <v>142.94999694824199</v>
      </c>
      <c r="E2829" s="8">
        <v>144.72000122070301</v>
      </c>
      <c r="F2829" s="8">
        <v>144.72000122070301</v>
      </c>
      <c r="G2829" s="1">
        <v>64033600</v>
      </c>
      <c r="H2829" t="str">
        <f>TEXT(Table1[[#This Row],[Date]],"ddd")</f>
        <v>Thu</v>
      </c>
      <c r="I2829" t="str">
        <f>TEXT(Table1[[#This Row],[Date]],"mmm")</f>
        <v>Sep</v>
      </c>
      <c r="J2829" t="str">
        <f>TEXT(Table1[[#This Row],[Date]],"yyy")</f>
        <v>2023</v>
      </c>
    </row>
    <row r="2830" spans="1:10" ht="15.75" customHeight="1" x14ac:dyDescent="0.3">
      <c r="A2830" s="2">
        <v>45184</v>
      </c>
      <c r="B2830" s="4">
        <v>142.69000244140599</v>
      </c>
      <c r="C2830" s="6">
        <v>143.57000732421801</v>
      </c>
      <c r="D2830" s="6">
        <v>140.08999633789</v>
      </c>
      <c r="E2830" s="8">
        <v>140.38999938964801</v>
      </c>
      <c r="F2830" s="8">
        <v>140.38999938964801</v>
      </c>
      <c r="G2830" s="1">
        <v>102861700</v>
      </c>
      <c r="H2830" t="str">
        <f>TEXT(Table1[[#This Row],[Date]],"ddd")</f>
        <v>Fri</v>
      </c>
      <c r="I2830" t="str">
        <f>TEXT(Table1[[#This Row],[Date]],"mmm")</f>
        <v>Sep</v>
      </c>
      <c r="J2830" t="str">
        <f>TEXT(Table1[[#This Row],[Date]],"yyy")</f>
        <v>2023</v>
      </c>
    </row>
    <row r="2831" spans="1:10" ht="15.75" customHeight="1" x14ac:dyDescent="0.3">
      <c r="A2831" s="2">
        <v>45187</v>
      </c>
      <c r="B2831" s="4">
        <v>140.47999572753901</v>
      </c>
      <c r="C2831" s="6">
        <v>141.75</v>
      </c>
      <c r="D2831" s="6">
        <v>139.22000122070301</v>
      </c>
      <c r="E2831" s="8">
        <v>139.97999572753901</v>
      </c>
      <c r="F2831" s="8">
        <v>139.97999572753901</v>
      </c>
      <c r="G2831" s="1">
        <v>42823500</v>
      </c>
      <c r="H2831" t="str">
        <f>TEXT(Table1[[#This Row],[Date]],"ddd")</f>
        <v>Mon</v>
      </c>
      <c r="I2831" t="str">
        <f>TEXT(Table1[[#This Row],[Date]],"mmm")</f>
        <v>Sep</v>
      </c>
      <c r="J2831" t="str">
        <f>TEXT(Table1[[#This Row],[Date]],"yyy")</f>
        <v>2023</v>
      </c>
    </row>
    <row r="2832" spans="1:10" ht="15.75" customHeight="1" x14ac:dyDescent="0.3">
      <c r="A2832" s="2">
        <v>45188</v>
      </c>
      <c r="B2832" s="4">
        <v>138.69999694824199</v>
      </c>
      <c r="C2832" s="6">
        <v>138.83999633789</v>
      </c>
      <c r="D2832" s="6">
        <v>135.55999755859301</v>
      </c>
      <c r="E2832" s="8">
        <v>137.63000488281199</v>
      </c>
      <c r="F2832" s="8">
        <v>137.63000488281199</v>
      </c>
      <c r="G2832" s="1">
        <v>61482500</v>
      </c>
      <c r="H2832" t="str">
        <f>TEXT(Table1[[#This Row],[Date]],"ddd")</f>
        <v>Tue</v>
      </c>
      <c r="I2832" t="str">
        <f>TEXT(Table1[[#This Row],[Date]],"mmm")</f>
        <v>Sep</v>
      </c>
      <c r="J2832" t="str">
        <f>TEXT(Table1[[#This Row],[Date]],"yyy")</f>
        <v>2023</v>
      </c>
    </row>
    <row r="2833" spans="1:10" ht="15.75" customHeight="1" x14ac:dyDescent="0.3">
      <c r="A2833" s="2">
        <v>45189</v>
      </c>
      <c r="B2833" s="4">
        <v>138.55000305175699</v>
      </c>
      <c r="C2833" s="6">
        <v>139.36999511718699</v>
      </c>
      <c r="D2833" s="6">
        <v>135.19999694824199</v>
      </c>
      <c r="E2833" s="8">
        <v>135.28999328613199</v>
      </c>
      <c r="F2833" s="8">
        <v>135.28999328613199</v>
      </c>
      <c r="G2833" s="1">
        <v>46263700</v>
      </c>
      <c r="H2833" t="str">
        <f>TEXT(Table1[[#This Row],[Date]],"ddd")</f>
        <v>Wed</v>
      </c>
      <c r="I2833" t="str">
        <f>TEXT(Table1[[#This Row],[Date]],"mmm")</f>
        <v>Sep</v>
      </c>
      <c r="J2833" t="str">
        <f>TEXT(Table1[[#This Row],[Date]],"yyy")</f>
        <v>2023</v>
      </c>
    </row>
    <row r="2834" spans="1:10" ht="15.75" customHeight="1" x14ac:dyDescent="0.3">
      <c r="A2834" s="2">
        <v>45190</v>
      </c>
      <c r="B2834" s="4">
        <v>131.94000244140599</v>
      </c>
      <c r="C2834" s="6">
        <v>132.24000549316401</v>
      </c>
      <c r="D2834" s="6">
        <v>129.30999755859301</v>
      </c>
      <c r="E2834" s="8">
        <v>129.33000183105401</v>
      </c>
      <c r="F2834" s="8">
        <v>129.33000183105401</v>
      </c>
      <c r="G2834" s="1">
        <v>70234800</v>
      </c>
      <c r="H2834" t="str">
        <f>TEXT(Table1[[#This Row],[Date]],"ddd")</f>
        <v>Thu</v>
      </c>
      <c r="I2834" t="str">
        <f>TEXT(Table1[[#This Row],[Date]],"mmm")</f>
        <v>Sep</v>
      </c>
      <c r="J2834" t="str">
        <f>TEXT(Table1[[#This Row],[Date]],"yyy")</f>
        <v>2023</v>
      </c>
    </row>
    <row r="2835" spans="1:10" ht="15.75" customHeight="1" x14ac:dyDescent="0.3">
      <c r="A2835" s="2">
        <v>45191</v>
      </c>
      <c r="B2835" s="4">
        <v>131.11000061035099</v>
      </c>
      <c r="C2835" s="6">
        <v>132.02999877929599</v>
      </c>
      <c r="D2835" s="6">
        <v>128.52000427246</v>
      </c>
      <c r="E2835" s="8">
        <v>129.11999511718699</v>
      </c>
      <c r="F2835" s="8">
        <v>129.11999511718699</v>
      </c>
      <c r="G2835" s="1">
        <v>59904300</v>
      </c>
      <c r="H2835" t="str">
        <f>TEXT(Table1[[#This Row],[Date]],"ddd")</f>
        <v>Fri</v>
      </c>
      <c r="I2835" t="str">
        <f>TEXT(Table1[[#This Row],[Date]],"mmm")</f>
        <v>Sep</v>
      </c>
      <c r="J2835" t="str">
        <f>TEXT(Table1[[#This Row],[Date]],"yyy")</f>
        <v>2023</v>
      </c>
    </row>
    <row r="2836" spans="1:10" ht="15.75" customHeight="1" x14ac:dyDescent="0.3">
      <c r="A2836" s="2">
        <v>45194</v>
      </c>
      <c r="B2836" s="4">
        <v>129.36000061035099</v>
      </c>
      <c r="C2836" s="6">
        <v>131.77999877929599</v>
      </c>
      <c r="D2836" s="6">
        <v>128.77000427246</v>
      </c>
      <c r="E2836" s="8">
        <v>131.27000427246</v>
      </c>
      <c r="F2836" s="8">
        <v>131.27000427246</v>
      </c>
      <c r="G2836" s="1">
        <v>46017800</v>
      </c>
      <c r="H2836" t="str">
        <f>TEXT(Table1[[#This Row],[Date]],"ddd")</f>
        <v>Mon</v>
      </c>
      <c r="I2836" t="str">
        <f>TEXT(Table1[[#This Row],[Date]],"mmm")</f>
        <v>Sep</v>
      </c>
      <c r="J2836" t="str">
        <f>TEXT(Table1[[#This Row],[Date]],"yyy")</f>
        <v>2023</v>
      </c>
    </row>
    <row r="2837" spans="1:10" ht="15.75" customHeight="1" x14ac:dyDescent="0.3">
      <c r="A2837" s="2">
        <v>45195</v>
      </c>
      <c r="B2837" s="4">
        <v>130.11999511718699</v>
      </c>
      <c r="C2837" s="6">
        <v>130.38999938964801</v>
      </c>
      <c r="D2837" s="6">
        <v>125.27999877929599</v>
      </c>
      <c r="E2837" s="8">
        <v>125.980003356933</v>
      </c>
      <c r="F2837" s="8">
        <v>125.980003356933</v>
      </c>
      <c r="G2837" s="1">
        <v>73048200</v>
      </c>
      <c r="H2837" t="str">
        <f>TEXT(Table1[[#This Row],[Date]],"ddd")</f>
        <v>Tue</v>
      </c>
      <c r="I2837" t="str">
        <f>TEXT(Table1[[#This Row],[Date]],"mmm")</f>
        <v>Sep</v>
      </c>
      <c r="J2837" t="str">
        <f>TEXT(Table1[[#This Row],[Date]],"yyy")</f>
        <v>2023</v>
      </c>
    </row>
    <row r="2838" spans="1:10" ht="15.75" customHeight="1" x14ac:dyDescent="0.3">
      <c r="A2838" s="2">
        <v>45196</v>
      </c>
      <c r="B2838" s="4">
        <v>125.76000213623</v>
      </c>
      <c r="C2838" s="6">
        <v>127.480003356933</v>
      </c>
      <c r="D2838" s="6">
        <v>124.129997253417</v>
      </c>
      <c r="E2838" s="8">
        <v>125.980003356933</v>
      </c>
      <c r="F2838" s="8">
        <v>125.980003356933</v>
      </c>
      <c r="G2838" s="1">
        <v>66553400</v>
      </c>
      <c r="H2838" t="str">
        <f>TEXT(Table1[[#This Row],[Date]],"ddd")</f>
        <v>Wed</v>
      </c>
      <c r="I2838" t="str">
        <f>TEXT(Table1[[#This Row],[Date]],"mmm")</f>
        <v>Sep</v>
      </c>
      <c r="J2838" t="str">
        <f>TEXT(Table1[[#This Row],[Date]],"yyy")</f>
        <v>2023</v>
      </c>
    </row>
    <row r="2839" spans="1:10" ht="15.75" customHeight="1" x14ac:dyDescent="0.3">
      <c r="A2839" s="2">
        <v>45197</v>
      </c>
      <c r="B2839" s="4">
        <v>124.040000915527</v>
      </c>
      <c r="C2839" s="6">
        <v>126.58000183105401</v>
      </c>
      <c r="D2839" s="6">
        <v>123.040000915527</v>
      </c>
      <c r="E2839" s="8">
        <v>125.980003356933</v>
      </c>
      <c r="F2839" s="8">
        <v>125.980003356933</v>
      </c>
      <c r="G2839" s="1">
        <v>54555000</v>
      </c>
      <c r="H2839" t="str">
        <f>TEXT(Table1[[#This Row],[Date]],"ddd")</f>
        <v>Thu</v>
      </c>
      <c r="I2839" t="str">
        <f>TEXT(Table1[[#This Row],[Date]],"mmm")</f>
        <v>Sep</v>
      </c>
      <c r="J2839" t="str">
        <f>TEXT(Table1[[#This Row],[Date]],"yyy")</f>
        <v>2023</v>
      </c>
    </row>
    <row r="2840" spans="1:10" ht="15.75" customHeight="1" x14ac:dyDescent="0.3">
      <c r="A2840" s="2">
        <v>45198</v>
      </c>
      <c r="B2840" s="4">
        <v>128.19999694824199</v>
      </c>
      <c r="C2840" s="6">
        <v>129.14999389648401</v>
      </c>
      <c r="D2840" s="6">
        <v>126.31999969482401</v>
      </c>
      <c r="E2840" s="8">
        <v>127.120002746582</v>
      </c>
      <c r="F2840" s="8">
        <v>127.120002746582</v>
      </c>
      <c r="G2840" s="1">
        <v>62377600</v>
      </c>
      <c r="H2840" t="str">
        <f>TEXT(Table1[[#This Row],[Date]],"ddd")</f>
        <v>Fri</v>
      </c>
      <c r="I2840" t="str">
        <f>TEXT(Table1[[#This Row],[Date]],"mmm")</f>
        <v>Sep</v>
      </c>
      <c r="J2840" t="str">
        <f>TEXT(Table1[[#This Row],[Date]],"yyy")</f>
        <v>2023</v>
      </c>
    </row>
    <row r="2841" spans="1:10" ht="15.75" customHeight="1" x14ac:dyDescent="0.3">
      <c r="A2841" s="2">
        <v>45201</v>
      </c>
      <c r="B2841" s="4">
        <v>127.27999877929599</v>
      </c>
      <c r="C2841" s="6">
        <v>130.47000122070301</v>
      </c>
      <c r="D2841" s="6">
        <v>126.540000915527</v>
      </c>
      <c r="E2841" s="8">
        <v>129.46000671386699</v>
      </c>
      <c r="F2841" s="8">
        <v>129.46000671386699</v>
      </c>
      <c r="G2841" s="1">
        <v>48029700</v>
      </c>
      <c r="H2841" t="str">
        <f>TEXT(Table1[[#This Row],[Date]],"ddd")</f>
        <v>Mon</v>
      </c>
      <c r="I2841" t="str">
        <f>TEXT(Table1[[#This Row],[Date]],"mmm")</f>
        <v>Oct</v>
      </c>
      <c r="J2841" t="str">
        <f>TEXT(Table1[[#This Row],[Date]],"yyy")</f>
        <v>2023</v>
      </c>
    </row>
    <row r="2842" spans="1:10" ht="15.75" customHeight="1" x14ac:dyDescent="0.3">
      <c r="A2842" s="2">
        <v>45202</v>
      </c>
      <c r="B2842" s="4">
        <v>128.05999755859301</v>
      </c>
      <c r="C2842" s="6">
        <v>128.52000427246</v>
      </c>
      <c r="D2842" s="6">
        <v>124.25</v>
      </c>
      <c r="E2842" s="8">
        <v>124.720001220703</v>
      </c>
      <c r="F2842" s="8">
        <v>124.720001220703</v>
      </c>
      <c r="G2842" s="1">
        <v>51565000</v>
      </c>
      <c r="H2842" t="str">
        <f>TEXT(Table1[[#This Row],[Date]],"ddd")</f>
        <v>Tue</v>
      </c>
      <c r="I2842" t="str">
        <f>TEXT(Table1[[#This Row],[Date]],"mmm")</f>
        <v>Oct</v>
      </c>
      <c r="J2842" t="str">
        <f>TEXT(Table1[[#This Row],[Date]],"yyy")</f>
        <v>2023</v>
      </c>
    </row>
    <row r="2843" spans="1:10" ht="15.75" customHeight="1" x14ac:dyDescent="0.3">
      <c r="A2843" s="2">
        <v>45203</v>
      </c>
      <c r="B2843" s="4">
        <v>126.059997558593</v>
      </c>
      <c r="C2843" s="6">
        <v>127.36000061035099</v>
      </c>
      <c r="D2843" s="6">
        <v>125.680000305175</v>
      </c>
      <c r="E2843" s="8">
        <v>127</v>
      </c>
      <c r="F2843" s="8">
        <v>127</v>
      </c>
      <c r="G2843" s="1">
        <v>44203900</v>
      </c>
      <c r="H2843" t="str">
        <f>TEXT(Table1[[#This Row],[Date]],"ddd")</f>
        <v>Wed</v>
      </c>
      <c r="I2843" t="str">
        <f>TEXT(Table1[[#This Row],[Date]],"mmm")</f>
        <v>Oct</v>
      </c>
      <c r="J2843" t="str">
        <f>TEXT(Table1[[#This Row],[Date]],"yyy")</f>
        <v>2023</v>
      </c>
    </row>
    <row r="2844" spans="1:10" ht="15.75" customHeight="1" x14ac:dyDescent="0.3">
      <c r="A2844" s="2">
        <v>45204</v>
      </c>
      <c r="B2844" s="4">
        <v>126.709999084472</v>
      </c>
      <c r="C2844" s="6">
        <v>126.730003356933</v>
      </c>
      <c r="D2844" s="6">
        <v>124.33000183105401</v>
      </c>
      <c r="E2844" s="8">
        <v>125.959999084472</v>
      </c>
      <c r="F2844" s="8">
        <v>125.959999084472</v>
      </c>
      <c r="G2844" s="1">
        <v>39660600</v>
      </c>
      <c r="H2844" t="str">
        <f>TEXT(Table1[[#This Row],[Date]],"ddd")</f>
        <v>Thu</v>
      </c>
      <c r="I2844" t="str">
        <f>TEXT(Table1[[#This Row],[Date]],"mmm")</f>
        <v>Oct</v>
      </c>
      <c r="J2844" t="str">
        <f>TEXT(Table1[[#This Row],[Date]],"yyy")</f>
        <v>2023</v>
      </c>
    </row>
    <row r="2845" spans="1:10" ht="15.75" customHeight="1" x14ac:dyDescent="0.3">
      <c r="A2845" s="2">
        <v>45205</v>
      </c>
      <c r="B2845" s="4">
        <v>124.16000366210901</v>
      </c>
      <c r="C2845" s="6">
        <v>128.44999694824199</v>
      </c>
      <c r="D2845" s="6">
        <v>124.129997253417</v>
      </c>
      <c r="E2845" s="8">
        <v>127.959999084472</v>
      </c>
      <c r="F2845" s="8">
        <v>127.959999084472</v>
      </c>
      <c r="G2845" s="1">
        <v>46795900</v>
      </c>
      <c r="H2845" t="str">
        <f>TEXT(Table1[[#This Row],[Date]],"ddd")</f>
        <v>Fri</v>
      </c>
      <c r="I2845" t="str">
        <f>TEXT(Table1[[#This Row],[Date]],"mmm")</f>
        <v>Oct</v>
      </c>
      <c r="J2845" t="str">
        <f>TEXT(Table1[[#This Row],[Date]],"yyy")</f>
        <v>2023</v>
      </c>
    </row>
    <row r="2846" spans="1:10" ht="15.75" customHeight="1" x14ac:dyDescent="0.3">
      <c r="A2846" s="2">
        <v>45208</v>
      </c>
      <c r="B2846" s="4">
        <v>126.220001220703</v>
      </c>
      <c r="C2846" s="6">
        <v>128.78999328613199</v>
      </c>
      <c r="D2846" s="6">
        <v>124.76000213623</v>
      </c>
      <c r="E2846" s="8">
        <v>128.259994506835</v>
      </c>
      <c r="F2846" s="8">
        <v>128.259994506835</v>
      </c>
      <c r="G2846" s="1">
        <v>38773700</v>
      </c>
      <c r="H2846" t="str">
        <f>TEXT(Table1[[#This Row],[Date]],"ddd")</f>
        <v>Mon</v>
      </c>
      <c r="I2846" t="str">
        <f>TEXT(Table1[[#This Row],[Date]],"mmm")</f>
        <v>Oct</v>
      </c>
      <c r="J2846" t="str">
        <f>TEXT(Table1[[#This Row],[Date]],"yyy")</f>
        <v>2023</v>
      </c>
    </row>
    <row r="2847" spans="1:10" ht="15.75" customHeight="1" x14ac:dyDescent="0.3">
      <c r="A2847" s="2">
        <v>45209</v>
      </c>
      <c r="B2847" s="4">
        <v>128.82000732421801</v>
      </c>
      <c r="C2847" s="6">
        <v>130.74000549316401</v>
      </c>
      <c r="D2847" s="6">
        <v>128.05000305175699</v>
      </c>
      <c r="E2847" s="8">
        <v>129.47999572753901</v>
      </c>
      <c r="F2847" s="8">
        <v>129.47999572753901</v>
      </c>
      <c r="G2847" s="1">
        <v>42178600</v>
      </c>
      <c r="H2847" t="str">
        <f>TEXT(Table1[[#This Row],[Date]],"ddd")</f>
        <v>Tue</v>
      </c>
      <c r="I2847" t="str">
        <f>TEXT(Table1[[#This Row],[Date]],"mmm")</f>
        <v>Oct</v>
      </c>
      <c r="J2847" t="str">
        <f>TEXT(Table1[[#This Row],[Date]],"yyy")</f>
        <v>2023</v>
      </c>
    </row>
    <row r="2848" spans="1:10" ht="15.75" customHeight="1" x14ac:dyDescent="0.3">
      <c r="A2848" s="2">
        <v>45210</v>
      </c>
      <c r="B2848" s="4">
        <v>129.74000549316401</v>
      </c>
      <c r="C2848" s="6">
        <v>132.05000305175699</v>
      </c>
      <c r="D2848" s="6">
        <v>129.61000061035099</v>
      </c>
      <c r="E2848" s="8">
        <v>131.83000183105401</v>
      </c>
      <c r="F2848" s="8">
        <v>131.83000183105401</v>
      </c>
      <c r="G2848" s="1">
        <v>40741800</v>
      </c>
      <c r="H2848" t="str">
        <f>TEXT(Table1[[#This Row],[Date]],"ddd")</f>
        <v>Wed</v>
      </c>
      <c r="I2848" t="str">
        <f>TEXT(Table1[[#This Row],[Date]],"mmm")</f>
        <v>Oct</v>
      </c>
      <c r="J2848" t="str">
        <f>TEXT(Table1[[#This Row],[Date]],"yyy")</f>
        <v>2023</v>
      </c>
    </row>
    <row r="2849" spans="1:10" ht="15.75" customHeight="1" x14ac:dyDescent="0.3">
      <c r="A2849" s="2">
        <v>45211</v>
      </c>
      <c r="B2849" s="4">
        <v>132.169998168945</v>
      </c>
      <c r="C2849" s="6">
        <v>134.47999572753901</v>
      </c>
      <c r="D2849" s="6">
        <v>131.22999572753901</v>
      </c>
      <c r="E2849" s="8">
        <v>132.33000183105401</v>
      </c>
      <c r="F2849" s="8">
        <v>132.33000183105401</v>
      </c>
      <c r="G2849" s="1">
        <v>55528600</v>
      </c>
      <c r="H2849" t="str">
        <f>TEXT(Table1[[#This Row],[Date]],"ddd")</f>
        <v>Thu</v>
      </c>
      <c r="I2849" t="str">
        <f>TEXT(Table1[[#This Row],[Date]],"mmm")</f>
        <v>Oct</v>
      </c>
      <c r="J2849" t="str">
        <f>TEXT(Table1[[#This Row],[Date]],"yyy")</f>
        <v>2023</v>
      </c>
    </row>
    <row r="2850" spans="1:10" ht="15.75" customHeight="1" x14ac:dyDescent="0.3">
      <c r="A2850" s="2">
        <v>45212</v>
      </c>
      <c r="B2850" s="4">
        <v>132.97999572753901</v>
      </c>
      <c r="C2850" s="6">
        <v>133.30999755859301</v>
      </c>
      <c r="D2850" s="6">
        <v>128.94999694824199</v>
      </c>
      <c r="E2850" s="8">
        <v>129.78999328613199</v>
      </c>
      <c r="F2850" s="8">
        <v>129.78999328613199</v>
      </c>
      <c r="G2850" s="1">
        <v>45786600</v>
      </c>
      <c r="H2850" t="str">
        <f>TEXT(Table1[[#This Row],[Date]],"ddd")</f>
        <v>Fri</v>
      </c>
      <c r="I2850" t="str">
        <f>TEXT(Table1[[#This Row],[Date]],"mmm")</f>
        <v>Oct</v>
      </c>
      <c r="J2850" t="str">
        <f>TEXT(Table1[[#This Row],[Date]],"yyy")</f>
        <v>2023</v>
      </c>
    </row>
    <row r="2851" spans="1:10" ht="15.75" customHeight="1" x14ac:dyDescent="0.3">
      <c r="A2851" s="2">
        <v>45215</v>
      </c>
      <c r="B2851" s="4">
        <v>130.69000244140599</v>
      </c>
      <c r="C2851" s="6">
        <v>133.07000732421801</v>
      </c>
      <c r="D2851" s="6">
        <v>130.42999267578099</v>
      </c>
      <c r="E2851" s="8">
        <v>132.55000305175699</v>
      </c>
      <c r="F2851" s="8">
        <v>132.55000305175699</v>
      </c>
      <c r="G2851" s="1">
        <v>42832900</v>
      </c>
      <c r="H2851" t="str">
        <f>TEXT(Table1[[#This Row],[Date]],"ddd")</f>
        <v>Mon</v>
      </c>
      <c r="I2851" t="str">
        <f>TEXT(Table1[[#This Row],[Date]],"mmm")</f>
        <v>Oct</v>
      </c>
      <c r="J2851" t="str">
        <f>TEXT(Table1[[#This Row],[Date]],"yyy")</f>
        <v>2023</v>
      </c>
    </row>
    <row r="2852" spans="1:10" ht="15.75" customHeight="1" x14ac:dyDescent="0.3">
      <c r="A2852" s="2">
        <v>45216</v>
      </c>
      <c r="B2852" s="4">
        <v>130.38999938964801</v>
      </c>
      <c r="C2852" s="6">
        <v>132.58000183105401</v>
      </c>
      <c r="D2852" s="6">
        <v>128.71000671386699</v>
      </c>
      <c r="E2852" s="8">
        <v>131.47000122070301</v>
      </c>
      <c r="F2852" s="8">
        <v>131.47000122070301</v>
      </c>
      <c r="G2852" s="1">
        <v>49344600</v>
      </c>
      <c r="H2852" t="str">
        <f>TEXT(Table1[[#This Row],[Date]],"ddd")</f>
        <v>Tue</v>
      </c>
      <c r="I2852" t="str">
        <f>TEXT(Table1[[#This Row],[Date]],"mmm")</f>
        <v>Oct</v>
      </c>
      <c r="J2852" t="str">
        <f>TEXT(Table1[[#This Row],[Date]],"yyy")</f>
        <v>2023</v>
      </c>
    </row>
    <row r="2853" spans="1:10" ht="15.75" customHeight="1" x14ac:dyDescent="0.3">
      <c r="A2853" s="2">
        <v>45217</v>
      </c>
      <c r="B2853" s="4">
        <v>129.89999389648401</v>
      </c>
      <c r="C2853" s="6">
        <v>130.669998168945</v>
      </c>
      <c r="D2853" s="6">
        <v>127.51000213623</v>
      </c>
      <c r="E2853" s="8">
        <v>128.13000488281199</v>
      </c>
      <c r="F2853" s="8">
        <v>128.13000488281199</v>
      </c>
      <c r="G2853" s="1">
        <v>42699500</v>
      </c>
      <c r="H2853" t="str">
        <f>TEXT(Table1[[#This Row],[Date]],"ddd")</f>
        <v>Wed</v>
      </c>
      <c r="I2853" t="str">
        <f>TEXT(Table1[[#This Row],[Date]],"mmm")</f>
        <v>Oct</v>
      </c>
      <c r="J2853" t="str">
        <f>TEXT(Table1[[#This Row],[Date]],"yyy")</f>
        <v>2023</v>
      </c>
    </row>
    <row r="2854" spans="1:10" ht="15.75" customHeight="1" x14ac:dyDescent="0.3">
      <c r="A2854" s="2">
        <v>45218</v>
      </c>
      <c r="B2854" s="4">
        <v>130.57000732421801</v>
      </c>
      <c r="C2854" s="6">
        <v>132.24000549316401</v>
      </c>
      <c r="D2854" s="6">
        <v>127.470001220703</v>
      </c>
      <c r="E2854" s="8">
        <v>128.39999389648401</v>
      </c>
      <c r="F2854" s="8">
        <v>128.39999389648401</v>
      </c>
      <c r="G2854" s="1">
        <v>60961400</v>
      </c>
      <c r="H2854" t="str">
        <f>TEXT(Table1[[#This Row],[Date]],"ddd")</f>
        <v>Thu</v>
      </c>
      <c r="I2854" t="str">
        <f>TEXT(Table1[[#This Row],[Date]],"mmm")</f>
        <v>Oct</v>
      </c>
      <c r="J2854" t="str">
        <f>TEXT(Table1[[#This Row],[Date]],"yyy")</f>
        <v>2023</v>
      </c>
    </row>
    <row r="2855" spans="1:10" ht="15.75" customHeight="1" x14ac:dyDescent="0.3">
      <c r="A2855" s="2">
        <v>45219</v>
      </c>
      <c r="B2855" s="4">
        <v>128.05000305175699</v>
      </c>
      <c r="C2855" s="6">
        <v>128.169998168945</v>
      </c>
      <c r="D2855" s="6">
        <v>124.970001220703</v>
      </c>
      <c r="E2855" s="8">
        <v>125.169998168945</v>
      </c>
      <c r="F2855" s="8">
        <v>125.169998168945</v>
      </c>
      <c r="G2855" s="1">
        <v>56343300</v>
      </c>
      <c r="H2855" t="str">
        <f>TEXT(Table1[[#This Row],[Date]],"ddd")</f>
        <v>Fri</v>
      </c>
      <c r="I2855" t="str">
        <f>TEXT(Table1[[#This Row],[Date]],"mmm")</f>
        <v>Oct</v>
      </c>
      <c r="J2855" t="str">
        <f>TEXT(Table1[[#This Row],[Date]],"yyy")</f>
        <v>2023</v>
      </c>
    </row>
    <row r="2856" spans="1:10" ht="15.75" customHeight="1" x14ac:dyDescent="0.3">
      <c r="A2856" s="2">
        <v>45222</v>
      </c>
      <c r="B2856" s="4">
        <v>124.629997253417</v>
      </c>
      <c r="C2856" s="6">
        <v>127.879997253417</v>
      </c>
      <c r="D2856" s="6">
        <v>123.980003356933</v>
      </c>
      <c r="E2856" s="8">
        <v>126.559997558593</v>
      </c>
      <c r="F2856" s="8">
        <v>126.559997558593</v>
      </c>
      <c r="G2856" s="1">
        <v>48260000</v>
      </c>
      <c r="H2856" t="str">
        <f>TEXT(Table1[[#This Row],[Date]],"ddd")</f>
        <v>Mon</v>
      </c>
      <c r="I2856" t="str">
        <f>TEXT(Table1[[#This Row],[Date]],"mmm")</f>
        <v>Oct</v>
      </c>
      <c r="J2856" t="str">
        <f>TEXT(Table1[[#This Row],[Date]],"yyy")</f>
        <v>2023</v>
      </c>
    </row>
    <row r="2857" spans="1:10" ht="15.75" customHeight="1" x14ac:dyDescent="0.3">
      <c r="A2857" s="2">
        <v>45223</v>
      </c>
      <c r="B2857" s="4">
        <v>127.73999786376901</v>
      </c>
      <c r="C2857" s="6">
        <v>128.80000305175699</v>
      </c>
      <c r="D2857" s="6">
        <v>126.33999633789</v>
      </c>
      <c r="E2857" s="8">
        <v>128.55999755859301</v>
      </c>
      <c r="F2857" s="8">
        <v>128.55999755859301</v>
      </c>
      <c r="G2857" s="1">
        <v>46477400</v>
      </c>
      <c r="H2857" t="str">
        <f>TEXT(Table1[[#This Row],[Date]],"ddd")</f>
        <v>Tue</v>
      </c>
      <c r="I2857" t="str">
        <f>TEXT(Table1[[#This Row],[Date]],"mmm")</f>
        <v>Oct</v>
      </c>
      <c r="J2857" t="str">
        <f>TEXT(Table1[[#This Row],[Date]],"yyy")</f>
        <v>2023</v>
      </c>
    </row>
    <row r="2858" spans="1:10" ht="15.75" customHeight="1" x14ac:dyDescent="0.3">
      <c r="A2858" s="2">
        <v>45224</v>
      </c>
      <c r="B2858" s="4">
        <v>126.040000915527</v>
      </c>
      <c r="C2858" s="6">
        <v>126.33999633789</v>
      </c>
      <c r="D2858" s="6">
        <v>120.790000915527</v>
      </c>
      <c r="E2858" s="8">
        <v>121.389999389648</v>
      </c>
      <c r="F2858" s="8">
        <v>121.389999389648</v>
      </c>
      <c r="G2858" s="1">
        <v>74577500</v>
      </c>
      <c r="H2858" t="str">
        <f>TEXT(Table1[[#This Row],[Date]],"ddd")</f>
        <v>Wed</v>
      </c>
      <c r="I2858" t="str">
        <f>TEXT(Table1[[#This Row],[Date]],"mmm")</f>
        <v>Oct</v>
      </c>
      <c r="J2858" t="str">
        <f>TEXT(Table1[[#This Row],[Date]],"yyy")</f>
        <v>2023</v>
      </c>
    </row>
    <row r="2859" spans="1:10" ht="15.75" customHeight="1" x14ac:dyDescent="0.3">
      <c r="A2859" s="2">
        <v>45225</v>
      </c>
      <c r="B2859" s="4">
        <v>120.629997253417</v>
      </c>
      <c r="C2859" s="6">
        <v>121.639999389648</v>
      </c>
      <c r="D2859" s="6">
        <v>118.34999847412099</v>
      </c>
      <c r="E2859" s="8">
        <v>119.56999969482401</v>
      </c>
      <c r="F2859" s="8">
        <v>119.56999969482401</v>
      </c>
      <c r="G2859" s="1">
        <v>100419500</v>
      </c>
      <c r="H2859" t="str">
        <f>TEXT(Table1[[#This Row],[Date]],"ddd")</f>
        <v>Thu</v>
      </c>
      <c r="I2859" t="str">
        <f>TEXT(Table1[[#This Row],[Date]],"mmm")</f>
        <v>Oct</v>
      </c>
      <c r="J2859" t="str">
        <f>TEXT(Table1[[#This Row],[Date]],"yyy")</f>
        <v>2023</v>
      </c>
    </row>
    <row r="2860" spans="1:10" ht="15.75" customHeight="1" x14ac:dyDescent="0.3">
      <c r="A2860" s="2">
        <v>45226</v>
      </c>
      <c r="B2860" s="4">
        <v>126.199996948242</v>
      </c>
      <c r="C2860" s="6">
        <v>130.02000427246</v>
      </c>
      <c r="D2860" s="6">
        <v>125.51999664306599</v>
      </c>
      <c r="E2860" s="8">
        <v>127.73999786376901</v>
      </c>
      <c r="F2860" s="8">
        <v>127.73999786376901</v>
      </c>
      <c r="G2860" s="1">
        <v>125309300</v>
      </c>
      <c r="H2860" t="str">
        <f>TEXT(Table1[[#This Row],[Date]],"ddd")</f>
        <v>Fri</v>
      </c>
      <c r="I2860" t="str">
        <f>TEXT(Table1[[#This Row],[Date]],"mmm")</f>
        <v>Oct</v>
      </c>
      <c r="J2860" t="str">
        <f>TEXT(Table1[[#This Row],[Date]],"yyy")</f>
        <v>2023</v>
      </c>
    </row>
    <row r="2861" spans="1:10" ht="15.75" customHeight="1" x14ac:dyDescent="0.3">
      <c r="A2861" s="2">
        <v>45229</v>
      </c>
      <c r="B2861" s="4">
        <v>129.72000122070301</v>
      </c>
      <c r="C2861" s="6">
        <v>133</v>
      </c>
      <c r="D2861" s="6">
        <v>128.55999755859301</v>
      </c>
      <c r="E2861" s="8">
        <v>132.71000671386699</v>
      </c>
      <c r="F2861" s="8">
        <v>132.71000671386699</v>
      </c>
      <c r="G2861" s="1">
        <v>72485500</v>
      </c>
      <c r="H2861" t="str">
        <f>TEXT(Table1[[#This Row],[Date]],"ddd")</f>
        <v>Mon</v>
      </c>
      <c r="I2861" t="str">
        <f>TEXT(Table1[[#This Row],[Date]],"mmm")</f>
        <v>Oct</v>
      </c>
      <c r="J2861" t="str">
        <f>TEXT(Table1[[#This Row],[Date]],"yyy")</f>
        <v>2023</v>
      </c>
    </row>
    <row r="2862" spans="1:10" ht="15.75" customHeight="1" x14ac:dyDescent="0.3">
      <c r="A2862" s="2">
        <v>45230</v>
      </c>
      <c r="B2862" s="4">
        <v>132.75</v>
      </c>
      <c r="C2862" s="6">
        <v>133.57000732421801</v>
      </c>
      <c r="D2862" s="6">
        <v>131.71000671386699</v>
      </c>
      <c r="E2862" s="8">
        <v>133.08999633789</v>
      </c>
      <c r="F2862" s="8">
        <v>133.08999633789</v>
      </c>
      <c r="G2862" s="1">
        <v>51589400</v>
      </c>
      <c r="H2862" t="str">
        <f>TEXT(Table1[[#This Row],[Date]],"ddd")</f>
        <v>Tue</v>
      </c>
      <c r="I2862" t="str">
        <f>TEXT(Table1[[#This Row],[Date]],"mmm")</f>
        <v>Oct</v>
      </c>
      <c r="J2862" t="str">
        <f>TEXT(Table1[[#This Row],[Date]],"yyy")</f>
        <v>2023</v>
      </c>
    </row>
    <row r="2863" spans="1:10" ht="15.75" customHeight="1" x14ac:dyDescent="0.3">
      <c r="A2863" s="2">
        <v>45231</v>
      </c>
      <c r="B2863" s="4">
        <v>133.96000671386699</v>
      </c>
      <c r="C2863" s="6">
        <v>137.350006103515</v>
      </c>
      <c r="D2863" s="6">
        <v>133.71000671386699</v>
      </c>
      <c r="E2863" s="8">
        <v>137</v>
      </c>
      <c r="F2863" s="8">
        <v>137</v>
      </c>
      <c r="G2863" s="1">
        <v>61529400</v>
      </c>
      <c r="H2863" t="str">
        <f>TEXT(Table1[[#This Row],[Date]],"ddd")</f>
        <v>Wed</v>
      </c>
      <c r="I2863" t="str">
        <f>TEXT(Table1[[#This Row],[Date]],"mmm")</f>
        <v>Nov</v>
      </c>
      <c r="J2863" t="str">
        <f>TEXT(Table1[[#This Row],[Date]],"yyy")</f>
        <v>2023</v>
      </c>
    </row>
    <row r="2864" spans="1:10" ht="15.75" customHeight="1" x14ac:dyDescent="0.3">
      <c r="A2864" s="2">
        <v>45232</v>
      </c>
      <c r="B2864" s="4">
        <v>138.72999572753901</v>
      </c>
      <c r="C2864" s="6">
        <v>138.80999755859301</v>
      </c>
      <c r="D2864" s="6">
        <v>136.47000122070301</v>
      </c>
      <c r="E2864" s="8">
        <v>138.07000732421801</v>
      </c>
      <c r="F2864" s="8">
        <v>138.07000732421801</v>
      </c>
      <c r="G2864" s="1">
        <v>52236700</v>
      </c>
      <c r="H2864" t="str">
        <f>TEXT(Table1[[#This Row],[Date]],"ddd")</f>
        <v>Thu</v>
      </c>
      <c r="I2864" t="str">
        <f>TEXT(Table1[[#This Row],[Date]],"mmm")</f>
        <v>Nov</v>
      </c>
      <c r="J2864" t="str">
        <f>TEXT(Table1[[#This Row],[Date]],"yyy")</f>
        <v>2023</v>
      </c>
    </row>
    <row r="2865" spans="1:10" ht="15.75" customHeight="1" x14ac:dyDescent="0.3">
      <c r="A2865" s="2">
        <v>45233</v>
      </c>
      <c r="B2865" s="4">
        <v>138.99000549316401</v>
      </c>
      <c r="C2865" s="6">
        <v>139.49000549316401</v>
      </c>
      <c r="D2865" s="6">
        <v>137.44999694824199</v>
      </c>
      <c r="E2865" s="8">
        <v>138.600006103515</v>
      </c>
      <c r="F2865" s="8">
        <v>138.600006103515</v>
      </c>
      <c r="G2865" s="1">
        <v>44007200</v>
      </c>
      <c r="H2865" t="str">
        <f>TEXT(Table1[[#This Row],[Date]],"ddd")</f>
        <v>Fri</v>
      </c>
      <c r="I2865" t="str">
        <f>TEXT(Table1[[#This Row],[Date]],"mmm")</f>
        <v>Nov</v>
      </c>
      <c r="J2865" t="str">
        <f>TEXT(Table1[[#This Row],[Date]],"yyy")</f>
        <v>2023</v>
      </c>
    </row>
    <row r="2866" spans="1:10" ht="15.75" customHeight="1" x14ac:dyDescent="0.3">
      <c r="A2866" s="2">
        <v>45236</v>
      </c>
      <c r="B2866" s="4">
        <v>138.759994506835</v>
      </c>
      <c r="C2866" s="6">
        <v>140.72999572753901</v>
      </c>
      <c r="D2866" s="6">
        <v>138.36000061035099</v>
      </c>
      <c r="E2866" s="8">
        <v>139.74000549316401</v>
      </c>
      <c r="F2866" s="8">
        <v>139.74000549316401</v>
      </c>
      <c r="G2866" s="1">
        <v>44970400</v>
      </c>
      <c r="H2866" t="str">
        <f>TEXT(Table1[[#This Row],[Date]],"ddd")</f>
        <v>Mon</v>
      </c>
      <c r="I2866" t="str">
        <f>TEXT(Table1[[#This Row],[Date]],"mmm")</f>
        <v>Nov</v>
      </c>
      <c r="J2866" t="str">
        <f>TEXT(Table1[[#This Row],[Date]],"yyy")</f>
        <v>2023</v>
      </c>
    </row>
    <row r="2867" spans="1:10" ht="15.75" customHeight="1" x14ac:dyDescent="0.3">
      <c r="A2867" s="2">
        <v>45237</v>
      </c>
      <c r="B2867" s="4">
        <v>140.55000305175699</v>
      </c>
      <c r="C2867" s="6">
        <v>143.36999511718699</v>
      </c>
      <c r="D2867" s="6">
        <v>140.5</v>
      </c>
      <c r="E2867" s="8">
        <v>142.71000671386699</v>
      </c>
      <c r="F2867" s="8">
        <v>142.71000671386699</v>
      </c>
      <c r="G2867" s="1">
        <v>53553500</v>
      </c>
      <c r="H2867" t="str">
        <f>TEXT(Table1[[#This Row],[Date]],"ddd")</f>
        <v>Tue</v>
      </c>
      <c r="I2867" t="str">
        <f>TEXT(Table1[[#This Row],[Date]],"mmm")</f>
        <v>Nov</v>
      </c>
      <c r="J2867" t="str">
        <f>TEXT(Table1[[#This Row],[Date]],"yyy")</f>
        <v>2023</v>
      </c>
    </row>
    <row r="2868" spans="1:10" ht="15.75" customHeight="1" x14ac:dyDescent="0.3">
      <c r="A2868" s="2">
        <v>45238</v>
      </c>
      <c r="B2868" s="4">
        <v>142.97000122070301</v>
      </c>
      <c r="C2868" s="6">
        <v>143.11999511718699</v>
      </c>
      <c r="D2868" s="6">
        <v>141.22000122070301</v>
      </c>
      <c r="E2868" s="8">
        <v>142.08000183105401</v>
      </c>
      <c r="F2868" s="8">
        <v>142.08000183105401</v>
      </c>
      <c r="G2868" s="1">
        <v>44521700</v>
      </c>
      <c r="H2868" t="str">
        <f>TEXT(Table1[[#This Row],[Date]],"ddd")</f>
        <v>Wed</v>
      </c>
      <c r="I2868" t="str">
        <f>TEXT(Table1[[#This Row],[Date]],"mmm")</f>
        <v>Nov</v>
      </c>
      <c r="J2868" t="str">
        <f>TEXT(Table1[[#This Row],[Date]],"yyy")</f>
        <v>2023</v>
      </c>
    </row>
    <row r="2869" spans="1:10" ht="15.75" customHeight="1" x14ac:dyDescent="0.3">
      <c r="A2869" s="2">
        <v>45239</v>
      </c>
      <c r="B2869" s="4">
        <v>142.02000427246</v>
      </c>
      <c r="C2869" s="6">
        <v>142.64999389648401</v>
      </c>
      <c r="D2869" s="6">
        <v>139.83999633789</v>
      </c>
      <c r="E2869" s="8">
        <v>140.600006103515</v>
      </c>
      <c r="F2869" s="8">
        <v>140.600006103515</v>
      </c>
      <c r="G2869" s="1">
        <v>36235400</v>
      </c>
      <c r="H2869" t="str">
        <f>TEXT(Table1[[#This Row],[Date]],"ddd")</f>
        <v>Thu</v>
      </c>
      <c r="I2869" t="str">
        <f>TEXT(Table1[[#This Row],[Date]],"mmm")</f>
        <v>Nov</v>
      </c>
      <c r="J2869" t="str">
        <f>TEXT(Table1[[#This Row],[Date]],"yyy")</f>
        <v>2023</v>
      </c>
    </row>
    <row r="2870" spans="1:10" ht="15.75" customHeight="1" x14ac:dyDescent="0.3">
      <c r="A2870" s="2">
        <v>45240</v>
      </c>
      <c r="B2870" s="4">
        <v>140.46000671386699</v>
      </c>
      <c r="C2870" s="6">
        <v>143.64999389648401</v>
      </c>
      <c r="D2870" s="6">
        <v>139.91000366210901</v>
      </c>
      <c r="E2870" s="8">
        <v>143.55999755859301</v>
      </c>
      <c r="F2870" s="8">
        <v>143.55999755859301</v>
      </c>
      <c r="G2870" s="1">
        <v>49287800</v>
      </c>
      <c r="H2870" t="str">
        <f>TEXT(Table1[[#This Row],[Date]],"ddd")</f>
        <v>Fri</v>
      </c>
      <c r="I2870" t="str">
        <f>TEXT(Table1[[#This Row],[Date]],"mmm")</f>
        <v>Nov</v>
      </c>
      <c r="J2870" t="str">
        <f>TEXT(Table1[[#This Row],[Date]],"yyy")</f>
        <v>2023</v>
      </c>
    </row>
    <row r="2871" spans="1:10" ht="15.75" customHeight="1" x14ac:dyDescent="0.3">
      <c r="A2871" s="2">
        <v>45243</v>
      </c>
      <c r="B2871" s="4">
        <v>142.08000183105401</v>
      </c>
      <c r="C2871" s="6">
        <v>143.22999572753901</v>
      </c>
      <c r="D2871" s="6">
        <v>140.669998168945</v>
      </c>
      <c r="E2871" s="8">
        <v>142.58999633789</v>
      </c>
      <c r="F2871" s="8">
        <v>142.58999633789</v>
      </c>
      <c r="G2871" s="1">
        <v>35680600</v>
      </c>
      <c r="H2871" t="str">
        <f>TEXT(Table1[[#This Row],[Date]],"ddd")</f>
        <v>Mon</v>
      </c>
      <c r="I2871" t="str">
        <f>TEXT(Table1[[#This Row],[Date]],"mmm")</f>
        <v>Nov</v>
      </c>
      <c r="J2871" t="str">
        <f>TEXT(Table1[[#This Row],[Date]],"yyy")</f>
        <v>2023</v>
      </c>
    </row>
    <row r="2872" spans="1:10" ht="15.75" customHeight="1" x14ac:dyDescent="0.3">
      <c r="A2872" s="2">
        <v>45244</v>
      </c>
      <c r="B2872" s="4">
        <v>145</v>
      </c>
      <c r="C2872" s="6">
        <v>147.259994506835</v>
      </c>
      <c r="D2872" s="6">
        <v>144.67999267578099</v>
      </c>
      <c r="E2872" s="8">
        <v>145.80000305175699</v>
      </c>
      <c r="F2872" s="8">
        <v>145.80000305175699</v>
      </c>
      <c r="G2872" s="1">
        <v>56674600</v>
      </c>
      <c r="H2872" t="str">
        <f>TEXT(Table1[[#This Row],[Date]],"ddd")</f>
        <v>Tue</v>
      </c>
      <c r="I2872" t="str">
        <f>TEXT(Table1[[#This Row],[Date]],"mmm")</f>
        <v>Nov</v>
      </c>
      <c r="J2872" t="str">
        <f>TEXT(Table1[[#This Row],[Date]],"yyy")</f>
        <v>2023</v>
      </c>
    </row>
    <row r="2873" spans="1:10" ht="15.75" customHeight="1" x14ac:dyDescent="0.3">
      <c r="A2873" s="2">
        <v>45245</v>
      </c>
      <c r="B2873" s="4">
        <v>147.05999755859301</v>
      </c>
      <c r="C2873" s="6">
        <v>147.28999328613199</v>
      </c>
      <c r="D2873" s="6">
        <v>142.58999633789</v>
      </c>
      <c r="E2873" s="8">
        <v>143.19999694824199</v>
      </c>
      <c r="F2873" s="8">
        <v>143.19999694824199</v>
      </c>
      <c r="G2873" s="1">
        <v>63875700</v>
      </c>
      <c r="H2873" t="str">
        <f>TEXT(Table1[[#This Row],[Date]],"ddd")</f>
        <v>Wed</v>
      </c>
      <c r="I2873" t="str">
        <f>TEXT(Table1[[#This Row],[Date]],"mmm")</f>
        <v>Nov</v>
      </c>
      <c r="J2873" t="str">
        <f>TEXT(Table1[[#This Row],[Date]],"yyy")</f>
        <v>2023</v>
      </c>
    </row>
    <row r="2874" spans="1:10" ht="15.75" customHeight="1" x14ac:dyDescent="0.3">
      <c r="A2874" s="2">
        <v>45246</v>
      </c>
      <c r="B2874" s="4">
        <v>140.91000366210901</v>
      </c>
      <c r="C2874" s="6">
        <v>143.32000732421801</v>
      </c>
      <c r="D2874" s="6">
        <v>139.52000427246</v>
      </c>
      <c r="E2874" s="8">
        <v>142.83000183105401</v>
      </c>
      <c r="F2874" s="8">
        <v>142.83000183105401</v>
      </c>
      <c r="G2874" s="1">
        <v>49653500</v>
      </c>
      <c r="H2874" t="str">
        <f>TEXT(Table1[[#This Row],[Date]],"ddd")</f>
        <v>Thu</v>
      </c>
      <c r="I2874" t="str">
        <f>TEXT(Table1[[#This Row],[Date]],"mmm")</f>
        <v>Nov</v>
      </c>
      <c r="J2874" t="str">
        <f>TEXT(Table1[[#This Row],[Date]],"yyy")</f>
        <v>2023</v>
      </c>
    </row>
    <row r="2875" spans="1:10" ht="15.75" customHeight="1" x14ac:dyDescent="0.3">
      <c r="A2875" s="2">
        <v>45247</v>
      </c>
      <c r="B2875" s="4">
        <v>142.66000366210901</v>
      </c>
      <c r="C2875" s="6">
        <v>145.22999572753901</v>
      </c>
      <c r="D2875" s="6">
        <v>142.53999328613199</v>
      </c>
      <c r="E2875" s="8">
        <v>145.17999267578099</v>
      </c>
      <c r="F2875" s="8">
        <v>145.17999267578099</v>
      </c>
      <c r="G2875" s="1">
        <v>49636700</v>
      </c>
      <c r="H2875" t="str">
        <f>TEXT(Table1[[#This Row],[Date]],"ddd")</f>
        <v>Fri</v>
      </c>
      <c r="I2875" t="str">
        <f>TEXT(Table1[[#This Row],[Date]],"mmm")</f>
        <v>Nov</v>
      </c>
      <c r="J2875" t="str">
        <f>TEXT(Table1[[#This Row],[Date]],"yyy")</f>
        <v>2023</v>
      </c>
    </row>
    <row r="2876" spans="1:10" ht="15.75" customHeight="1" x14ac:dyDescent="0.3">
      <c r="A2876" s="2">
        <v>45250</v>
      </c>
      <c r="B2876" s="4">
        <v>145.13000488281199</v>
      </c>
      <c r="C2876" s="6">
        <v>146.63000488281199</v>
      </c>
      <c r="D2876" s="6">
        <v>144.72999572753901</v>
      </c>
      <c r="E2876" s="8">
        <v>146.13000488281199</v>
      </c>
      <c r="F2876" s="8">
        <v>146.13000488281199</v>
      </c>
      <c r="G2876" s="1">
        <v>41951200</v>
      </c>
      <c r="H2876" t="str">
        <f>TEXT(Table1[[#This Row],[Date]],"ddd")</f>
        <v>Mon</v>
      </c>
      <c r="I2876" t="str">
        <f>TEXT(Table1[[#This Row],[Date]],"mmm")</f>
        <v>Nov</v>
      </c>
      <c r="J2876" t="str">
        <f>TEXT(Table1[[#This Row],[Date]],"yyy")</f>
        <v>2023</v>
      </c>
    </row>
    <row r="2877" spans="1:10" ht="15.75" customHeight="1" x14ac:dyDescent="0.3">
      <c r="A2877" s="2">
        <v>45251</v>
      </c>
      <c r="B2877" s="4">
        <v>143.91000366210901</v>
      </c>
      <c r="C2877" s="6">
        <v>144.05000305175699</v>
      </c>
      <c r="D2877" s="6">
        <v>141.5</v>
      </c>
      <c r="E2877" s="8">
        <v>143.89999389648401</v>
      </c>
      <c r="F2877" s="8">
        <v>143.89999389648401</v>
      </c>
      <c r="G2877" s="1">
        <v>71226000</v>
      </c>
      <c r="H2877" t="str">
        <f>TEXT(Table1[[#This Row],[Date]],"ddd")</f>
        <v>Tue</v>
      </c>
      <c r="I2877" t="str">
        <f>TEXT(Table1[[#This Row],[Date]],"mmm")</f>
        <v>Nov</v>
      </c>
      <c r="J2877" t="str">
        <f>TEXT(Table1[[#This Row],[Date]],"yyy")</f>
        <v>2023</v>
      </c>
    </row>
    <row r="2878" spans="1:10" ht="15.75" customHeight="1" x14ac:dyDescent="0.3">
      <c r="A2878" s="2">
        <v>45252</v>
      </c>
      <c r="B2878" s="4">
        <v>144.57000732421801</v>
      </c>
      <c r="C2878" s="6">
        <v>147.74000549316401</v>
      </c>
      <c r="D2878" s="6">
        <v>144.57000732421801</v>
      </c>
      <c r="E2878" s="8">
        <v>146.71000671386699</v>
      </c>
      <c r="F2878" s="8">
        <v>146.71000671386699</v>
      </c>
      <c r="G2878" s="1">
        <v>45669100</v>
      </c>
      <c r="H2878" t="str">
        <f>TEXT(Table1[[#This Row],[Date]],"ddd")</f>
        <v>Wed</v>
      </c>
      <c r="I2878" t="str">
        <f>TEXT(Table1[[#This Row],[Date]],"mmm")</f>
        <v>Nov</v>
      </c>
      <c r="J2878" t="str">
        <f>TEXT(Table1[[#This Row],[Date]],"yyy")</f>
        <v>2023</v>
      </c>
    </row>
    <row r="2879" spans="1:10" ht="15.75" customHeight="1" x14ac:dyDescent="0.3">
      <c r="A2879" s="2">
        <v>45254</v>
      </c>
      <c r="B2879" s="4">
        <v>146.69999694824199</v>
      </c>
      <c r="C2879" s="6">
        <v>147.19999694824199</v>
      </c>
      <c r="D2879" s="6">
        <v>145.32000732421801</v>
      </c>
      <c r="E2879" s="8">
        <v>146.74000549316401</v>
      </c>
      <c r="F2879" s="8">
        <v>146.74000549316401</v>
      </c>
      <c r="G2879" s="1">
        <v>22378400</v>
      </c>
      <c r="H2879" t="str">
        <f>TEXT(Table1[[#This Row],[Date]],"ddd")</f>
        <v>Fri</v>
      </c>
      <c r="I2879" t="str">
        <f>TEXT(Table1[[#This Row],[Date]],"mmm")</f>
        <v>Nov</v>
      </c>
      <c r="J2879" t="str">
        <f>TEXT(Table1[[#This Row],[Date]],"yyy")</f>
        <v>2023</v>
      </c>
    </row>
    <row r="2880" spans="1:10" ht="15.75" customHeight="1" x14ac:dyDescent="0.3">
      <c r="A2880" s="2">
        <v>45257</v>
      </c>
      <c r="B2880" s="4">
        <v>147.52999877929599</v>
      </c>
      <c r="C2880" s="6">
        <v>149.259994506835</v>
      </c>
      <c r="D2880" s="6">
        <v>146.88000488281199</v>
      </c>
      <c r="E2880" s="8">
        <v>147.72999572753901</v>
      </c>
      <c r="F2880" s="8">
        <v>147.72999572753901</v>
      </c>
      <c r="G2880" s="1">
        <v>53762400</v>
      </c>
      <c r="H2880" t="str">
        <f>TEXT(Table1[[#This Row],[Date]],"ddd")</f>
        <v>Mon</v>
      </c>
      <c r="I2880" t="str">
        <f>TEXT(Table1[[#This Row],[Date]],"mmm")</f>
        <v>Nov</v>
      </c>
      <c r="J2880" t="str">
        <f>TEXT(Table1[[#This Row],[Date]],"yyy")</f>
        <v>2023</v>
      </c>
    </row>
    <row r="2881" spans="1:10" ht="15.75" customHeight="1" x14ac:dyDescent="0.3">
      <c r="A2881" s="2">
        <v>45258</v>
      </c>
      <c r="B2881" s="4">
        <v>146.97999572753901</v>
      </c>
      <c r="C2881" s="6">
        <v>147.600006103515</v>
      </c>
      <c r="D2881" s="6">
        <v>145.52999877929599</v>
      </c>
      <c r="E2881" s="8">
        <v>147.02999877929599</v>
      </c>
      <c r="F2881" s="8">
        <v>147.02999877929599</v>
      </c>
      <c r="G2881" s="1">
        <v>42711700</v>
      </c>
      <c r="H2881" t="str">
        <f>TEXT(Table1[[#This Row],[Date]],"ddd")</f>
        <v>Tue</v>
      </c>
      <c r="I2881" t="str">
        <f>TEXT(Table1[[#This Row],[Date]],"mmm")</f>
        <v>Nov</v>
      </c>
      <c r="J2881" t="str">
        <f>TEXT(Table1[[#This Row],[Date]],"yyy")</f>
        <v>2023</v>
      </c>
    </row>
    <row r="2882" spans="1:10" ht="15.75" customHeight="1" x14ac:dyDescent="0.3">
      <c r="A2882" s="2">
        <v>45259</v>
      </c>
      <c r="B2882" s="4">
        <v>147.850006103515</v>
      </c>
      <c r="C2882" s="6">
        <v>148.53999328613199</v>
      </c>
      <c r="D2882" s="6">
        <v>145.97000122070301</v>
      </c>
      <c r="E2882" s="8">
        <v>146.32000732421801</v>
      </c>
      <c r="F2882" s="8">
        <v>146.32000732421801</v>
      </c>
      <c r="G2882" s="1">
        <v>40610900</v>
      </c>
      <c r="H2882" t="str">
        <f>TEXT(Table1[[#This Row],[Date]],"ddd")</f>
        <v>Wed</v>
      </c>
      <c r="I2882" t="str">
        <f>TEXT(Table1[[#This Row],[Date]],"mmm")</f>
        <v>Nov</v>
      </c>
      <c r="J2882" t="str">
        <f>TEXT(Table1[[#This Row],[Date]],"yyy")</f>
        <v>2023</v>
      </c>
    </row>
    <row r="2883" spans="1:10" ht="15.75" customHeight="1" x14ac:dyDescent="0.3">
      <c r="A2883" s="2">
        <v>45260</v>
      </c>
      <c r="B2883" s="4">
        <v>144.759994506835</v>
      </c>
      <c r="C2883" s="6">
        <v>146.92999267578099</v>
      </c>
      <c r="D2883" s="6">
        <v>144.33000183105401</v>
      </c>
      <c r="E2883" s="8">
        <v>146.08999633789</v>
      </c>
      <c r="F2883" s="8">
        <v>146.08999633789</v>
      </c>
      <c r="G2883" s="1">
        <v>65814000</v>
      </c>
      <c r="H2883" t="str">
        <f>TEXT(Table1[[#This Row],[Date]],"ddd")</f>
        <v>Thu</v>
      </c>
      <c r="I2883" t="str">
        <f>TEXT(Table1[[#This Row],[Date]],"mmm")</f>
        <v>Nov</v>
      </c>
      <c r="J2883" t="str">
        <f>TEXT(Table1[[#This Row],[Date]],"yyy")</f>
        <v>2023</v>
      </c>
    </row>
    <row r="2884" spans="1:10" ht="15.75" customHeight="1" x14ac:dyDescent="0.3">
      <c r="A2884" s="2">
        <v>45261</v>
      </c>
      <c r="B2884" s="4">
        <v>146</v>
      </c>
      <c r="C2884" s="6">
        <v>147.25</v>
      </c>
      <c r="D2884" s="6">
        <v>145.55000305175699</v>
      </c>
      <c r="E2884" s="8">
        <v>147.02999877929599</v>
      </c>
      <c r="F2884" s="8">
        <v>147.02999877929599</v>
      </c>
      <c r="G2884" s="1">
        <v>39924600</v>
      </c>
      <c r="H2884" t="str">
        <f>TEXT(Table1[[#This Row],[Date]],"ddd")</f>
        <v>Fri</v>
      </c>
      <c r="I2884" t="str">
        <f>TEXT(Table1[[#This Row],[Date]],"mmm")</f>
        <v>Dec</v>
      </c>
      <c r="J2884" t="str">
        <f>TEXT(Table1[[#This Row],[Date]],"yyy")</f>
        <v>2023</v>
      </c>
    </row>
    <row r="2885" spans="1:10" ht="15.75" customHeight="1" x14ac:dyDescent="0.3">
      <c r="A2885" s="2">
        <v>45264</v>
      </c>
      <c r="B2885" s="4">
        <v>145.25</v>
      </c>
      <c r="C2885" s="6">
        <v>145.350006103515</v>
      </c>
      <c r="D2885" s="6">
        <v>142.80999755859301</v>
      </c>
      <c r="E2885" s="8">
        <v>144.83999633789</v>
      </c>
      <c r="F2885" s="8">
        <v>144.83999633789</v>
      </c>
      <c r="G2885" s="1">
        <v>48294200</v>
      </c>
      <c r="H2885" t="str">
        <f>TEXT(Table1[[#This Row],[Date]],"ddd")</f>
        <v>Mon</v>
      </c>
      <c r="I2885" t="str">
        <f>TEXT(Table1[[#This Row],[Date]],"mmm")</f>
        <v>Dec</v>
      </c>
      <c r="J2885" t="str">
        <f>TEXT(Table1[[#This Row],[Date]],"yyy")</f>
        <v>2023</v>
      </c>
    </row>
    <row r="2886" spans="1:10" ht="15.75" customHeight="1" x14ac:dyDescent="0.3">
      <c r="A2886" s="2">
        <v>45265</v>
      </c>
      <c r="B2886" s="4">
        <v>143.55000305175699</v>
      </c>
      <c r="C2886" s="6">
        <v>148.57000732421801</v>
      </c>
      <c r="D2886" s="6">
        <v>143.13000488281199</v>
      </c>
      <c r="E2886" s="8">
        <v>146.88000488281199</v>
      </c>
      <c r="F2886" s="8">
        <v>146.88000488281199</v>
      </c>
      <c r="G2886" s="1">
        <v>46822400</v>
      </c>
      <c r="H2886" t="str">
        <f>TEXT(Table1[[#This Row],[Date]],"ddd")</f>
        <v>Tue</v>
      </c>
      <c r="I2886" t="str">
        <f>TEXT(Table1[[#This Row],[Date]],"mmm")</f>
        <v>Dec</v>
      </c>
      <c r="J2886" t="str">
        <f>TEXT(Table1[[#This Row],[Date]],"yyy")</f>
        <v>2023</v>
      </c>
    </row>
    <row r="2887" spans="1:10" ht="15.75" customHeight="1" x14ac:dyDescent="0.3">
      <c r="A2887" s="2">
        <v>45266</v>
      </c>
      <c r="B2887" s="4">
        <v>147.58000183105401</v>
      </c>
      <c r="C2887" s="6">
        <v>147.850006103515</v>
      </c>
      <c r="D2887" s="6">
        <v>144.27999877929599</v>
      </c>
      <c r="E2887" s="8">
        <v>144.52000427246</v>
      </c>
      <c r="F2887" s="8">
        <v>144.52000427246</v>
      </c>
      <c r="G2887" s="1">
        <v>39679000</v>
      </c>
      <c r="H2887" t="str">
        <f>TEXT(Table1[[#This Row],[Date]],"ddd")</f>
        <v>Wed</v>
      </c>
      <c r="I2887" t="str">
        <f>TEXT(Table1[[#This Row],[Date]],"mmm")</f>
        <v>Dec</v>
      </c>
      <c r="J2887" t="str">
        <f>TEXT(Table1[[#This Row],[Date]],"yyy")</f>
        <v>2023</v>
      </c>
    </row>
    <row r="2888" spans="1:10" ht="15.75" customHeight="1" x14ac:dyDescent="0.3">
      <c r="A2888" s="2">
        <v>45267</v>
      </c>
      <c r="B2888" s="4">
        <v>146.14999389648401</v>
      </c>
      <c r="C2888" s="6">
        <v>147.919998168945</v>
      </c>
      <c r="D2888" s="6">
        <v>145.33999633789</v>
      </c>
      <c r="E2888" s="8">
        <v>146.88000488281199</v>
      </c>
      <c r="F2888" s="8">
        <v>146.88000488281199</v>
      </c>
      <c r="G2888" s="1">
        <v>52352800</v>
      </c>
      <c r="H2888" t="str">
        <f>TEXT(Table1[[#This Row],[Date]],"ddd")</f>
        <v>Thu</v>
      </c>
      <c r="I2888" t="str">
        <f>TEXT(Table1[[#This Row],[Date]],"mmm")</f>
        <v>Dec</v>
      </c>
      <c r="J2888" t="str">
        <f>TEXT(Table1[[#This Row],[Date]],"yyy")</f>
        <v>2023</v>
      </c>
    </row>
    <row r="2889" spans="1:10" ht="15.75" customHeight="1" x14ac:dyDescent="0.3">
      <c r="A2889" s="2">
        <v>45268</v>
      </c>
      <c r="B2889" s="4">
        <v>145.47999572753901</v>
      </c>
      <c r="C2889" s="6">
        <v>147.83999633789</v>
      </c>
      <c r="D2889" s="6">
        <v>145.39999389648401</v>
      </c>
      <c r="E2889" s="8">
        <v>147.419998168945</v>
      </c>
      <c r="F2889" s="8">
        <v>147.419998168945</v>
      </c>
      <c r="G2889" s="1">
        <v>41858000</v>
      </c>
      <c r="H2889" t="str">
        <f>TEXT(Table1[[#This Row],[Date]],"ddd")</f>
        <v>Fri</v>
      </c>
      <c r="I2889" t="str">
        <f>TEXT(Table1[[#This Row],[Date]],"mmm")</f>
        <v>Dec</v>
      </c>
      <c r="J2889" t="str">
        <f>TEXT(Table1[[#This Row],[Date]],"yyy")</f>
        <v>2023</v>
      </c>
    </row>
    <row r="2890" spans="1:10" ht="15.75" customHeight="1" x14ac:dyDescent="0.3">
      <c r="A2890" s="2">
        <v>45271</v>
      </c>
      <c r="B2890" s="4">
        <v>145.66000366210901</v>
      </c>
      <c r="C2890" s="6">
        <v>146.19000244140599</v>
      </c>
      <c r="D2890" s="6">
        <v>143.63999938964801</v>
      </c>
      <c r="E2890" s="8">
        <v>145.88999938964801</v>
      </c>
      <c r="F2890" s="8">
        <v>145.88999938964801</v>
      </c>
      <c r="G2890" s="1">
        <v>50907300</v>
      </c>
      <c r="H2890" t="str">
        <f>TEXT(Table1[[#This Row],[Date]],"ddd")</f>
        <v>Mon</v>
      </c>
      <c r="I2890" t="str">
        <f>TEXT(Table1[[#This Row],[Date]],"mmm")</f>
        <v>Dec</v>
      </c>
      <c r="J2890" t="str">
        <f>TEXT(Table1[[#This Row],[Date]],"yyy")</f>
        <v>2023</v>
      </c>
    </row>
    <row r="2891" spans="1:10" ht="15.75" customHeight="1" x14ac:dyDescent="0.3">
      <c r="A2891" s="2">
        <v>45272</v>
      </c>
      <c r="B2891" s="4">
        <v>145.52000427246</v>
      </c>
      <c r="C2891" s="6">
        <v>147.5</v>
      </c>
      <c r="D2891" s="6">
        <v>145.30000305175699</v>
      </c>
      <c r="E2891" s="8">
        <v>147.47999572753901</v>
      </c>
      <c r="F2891" s="8">
        <v>147.47999572753901</v>
      </c>
      <c r="G2891" s="1">
        <v>44944300</v>
      </c>
      <c r="H2891" t="str">
        <f>TEXT(Table1[[#This Row],[Date]],"ddd")</f>
        <v>Tue</v>
      </c>
      <c r="I2891" t="str">
        <f>TEXT(Table1[[#This Row],[Date]],"mmm")</f>
        <v>Dec</v>
      </c>
      <c r="J2891" t="str">
        <f>TEXT(Table1[[#This Row],[Date]],"yyy")</f>
        <v>2023</v>
      </c>
    </row>
    <row r="2892" spans="1:10" ht="15.75" customHeight="1" x14ac:dyDescent="0.3">
      <c r="A2892" s="2">
        <v>45273</v>
      </c>
      <c r="B2892" s="4">
        <v>148.11999511718699</v>
      </c>
      <c r="C2892" s="6">
        <v>149.46000671386699</v>
      </c>
      <c r="D2892" s="6">
        <v>146.82000732421801</v>
      </c>
      <c r="E2892" s="8">
        <v>148.83999633789</v>
      </c>
      <c r="F2892" s="8">
        <v>148.83999633789</v>
      </c>
      <c r="G2892" s="1">
        <v>52766200</v>
      </c>
      <c r="H2892" t="str">
        <f>TEXT(Table1[[#This Row],[Date]],"ddd")</f>
        <v>Wed</v>
      </c>
      <c r="I2892" t="str">
        <f>TEXT(Table1[[#This Row],[Date]],"mmm")</f>
        <v>Dec</v>
      </c>
      <c r="J2892" t="str">
        <f>TEXT(Table1[[#This Row],[Date]],"yyy")</f>
        <v>2023</v>
      </c>
    </row>
    <row r="2893" spans="1:10" ht="15.75" customHeight="1" x14ac:dyDescent="0.3">
      <c r="A2893" s="2">
        <v>45274</v>
      </c>
      <c r="B2893" s="4">
        <v>149.92999267578099</v>
      </c>
      <c r="C2893" s="6">
        <v>150.53999328613199</v>
      </c>
      <c r="D2893" s="6">
        <v>145.52000427246</v>
      </c>
      <c r="E2893" s="8">
        <v>147.419998168945</v>
      </c>
      <c r="F2893" s="8">
        <v>147.419998168945</v>
      </c>
      <c r="G2893" s="1">
        <v>58400800</v>
      </c>
      <c r="H2893" t="str">
        <f>TEXT(Table1[[#This Row],[Date]],"ddd")</f>
        <v>Thu</v>
      </c>
      <c r="I2893" t="str">
        <f>TEXT(Table1[[#This Row],[Date]],"mmm")</f>
        <v>Dec</v>
      </c>
      <c r="J2893" t="str">
        <f>TEXT(Table1[[#This Row],[Date]],"yyy")</f>
        <v>2023</v>
      </c>
    </row>
    <row r="2894" spans="1:10" ht="15.75" customHeight="1" x14ac:dyDescent="0.3">
      <c r="A2894" s="2">
        <v>45275</v>
      </c>
      <c r="B2894" s="4">
        <v>148.38000488281199</v>
      </c>
      <c r="C2894" s="6">
        <v>150.57000732421801</v>
      </c>
      <c r="D2894" s="6">
        <v>147.88000488281199</v>
      </c>
      <c r="E2894" s="8">
        <v>149.97000122070301</v>
      </c>
      <c r="F2894" s="8">
        <v>149.97000122070301</v>
      </c>
      <c r="G2894" s="1">
        <v>110039100</v>
      </c>
      <c r="H2894" t="str">
        <f>TEXT(Table1[[#This Row],[Date]],"ddd")</f>
        <v>Fri</v>
      </c>
      <c r="I2894" t="str">
        <f>TEXT(Table1[[#This Row],[Date]],"mmm")</f>
        <v>Dec</v>
      </c>
      <c r="J2894" t="str">
        <f>TEXT(Table1[[#This Row],[Date]],"yyy")</f>
        <v>2023</v>
      </c>
    </row>
    <row r="2895" spans="1:10" ht="15.75" customHeight="1" x14ac:dyDescent="0.3">
      <c r="A2895" s="2">
        <v>45278</v>
      </c>
      <c r="B2895" s="4">
        <v>150.55999755859301</v>
      </c>
      <c r="C2895" s="6">
        <v>154.850006103515</v>
      </c>
      <c r="D2895" s="6">
        <v>150.05000305175699</v>
      </c>
      <c r="E2895" s="8">
        <v>154.07000732421801</v>
      </c>
      <c r="F2895" s="8">
        <v>154.07000732421801</v>
      </c>
      <c r="G2895" s="1">
        <v>62512800</v>
      </c>
      <c r="H2895" t="str">
        <f>TEXT(Table1[[#This Row],[Date]],"ddd")</f>
        <v>Mon</v>
      </c>
      <c r="I2895" t="str">
        <f>TEXT(Table1[[#This Row],[Date]],"mmm")</f>
        <v>Dec</v>
      </c>
      <c r="J2895" t="str">
        <f>TEXT(Table1[[#This Row],[Date]],"yyy")</f>
        <v>2023</v>
      </c>
    </row>
    <row r="2896" spans="1:10" ht="15.75" customHeight="1" x14ac:dyDescent="0.3">
      <c r="A2896" s="2">
        <v>45279</v>
      </c>
      <c r="B2896" s="4">
        <v>154.39999389648401</v>
      </c>
      <c r="C2896" s="6">
        <v>155.11999511718699</v>
      </c>
      <c r="D2896" s="6">
        <v>152.69000244140599</v>
      </c>
      <c r="E2896" s="8">
        <v>153.78999328613199</v>
      </c>
      <c r="F2896" s="8">
        <v>153.78999328613199</v>
      </c>
      <c r="G2896" s="1">
        <v>43171300</v>
      </c>
      <c r="H2896" t="str">
        <f>TEXT(Table1[[#This Row],[Date]],"ddd")</f>
        <v>Tue</v>
      </c>
      <c r="I2896" t="str">
        <f>TEXT(Table1[[#This Row],[Date]],"mmm")</f>
        <v>Dec</v>
      </c>
      <c r="J2896" t="str">
        <f>TEXT(Table1[[#This Row],[Date]],"yyy")</f>
        <v>2023</v>
      </c>
    </row>
    <row r="2897" spans="1:10" ht="15.75" customHeight="1" x14ac:dyDescent="0.3">
      <c r="A2897" s="2">
        <v>45280</v>
      </c>
      <c r="B2897" s="4">
        <v>152.89999389648401</v>
      </c>
      <c r="C2897" s="6">
        <v>155.63000488281199</v>
      </c>
      <c r="D2897" s="6">
        <v>151.55999755859301</v>
      </c>
      <c r="E2897" s="8">
        <v>152.11999511718699</v>
      </c>
      <c r="F2897" s="8">
        <v>152.11999511718699</v>
      </c>
      <c r="G2897" s="1">
        <v>50322100</v>
      </c>
      <c r="H2897" t="str">
        <f>TEXT(Table1[[#This Row],[Date]],"ddd")</f>
        <v>Wed</v>
      </c>
      <c r="I2897" t="str">
        <f>TEXT(Table1[[#This Row],[Date]],"mmm")</f>
        <v>Dec</v>
      </c>
      <c r="J2897" t="str">
        <f>TEXT(Table1[[#This Row],[Date]],"yyy")</f>
        <v>2023</v>
      </c>
    </row>
    <row r="2898" spans="1:10" ht="15.75" customHeight="1" x14ac:dyDescent="0.3">
      <c r="A2898" s="2">
        <v>45281</v>
      </c>
      <c r="B2898" s="4">
        <v>153.30000305175699</v>
      </c>
      <c r="C2898" s="6">
        <v>153.97000122070301</v>
      </c>
      <c r="D2898" s="6">
        <v>152.100006103515</v>
      </c>
      <c r="E2898" s="8">
        <v>153.83999633789</v>
      </c>
      <c r="F2898" s="8">
        <v>153.83999633789</v>
      </c>
      <c r="G2898" s="1">
        <v>36305700</v>
      </c>
      <c r="H2898" t="str">
        <f>TEXT(Table1[[#This Row],[Date]],"ddd")</f>
        <v>Thu</v>
      </c>
      <c r="I2898" t="str">
        <f>TEXT(Table1[[#This Row],[Date]],"mmm")</f>
        <v>Dec</v>
      </c>
      <c r="J2898" t="str">
        <f>TEXT(Table1[[#This Row],[Date]],"yyy")</f>
        <v>2023</v>
      </c>
    </row>
    <row r="2899" spans="1:10" ht="15.75" customHeight="1" x14ac:dyDescent="0.3">
      <c r="A2899" s="2">
        <v>45282</v>
      </c>
      <c r="B2899" s="4">
        <v>153.77000427246</v>
      </c>
      <c r="C2899" s="6">
        <v>154.350006103515</v>
      </c>
      <c r="D2899" s="6">
        <v>152.71000671386699</v>
      </c>
      <c r="E2899" s="8">
        <v>153.419998168945</v>
      </c>
      <c r="F2899" s="8">
        <v>153.419998168945</v>
      </c>
      <c r="G2899" s="1">
        <v>29480100</v>
      </c>
      <c r="H2899" t="str">
        <f>TEXT(Table1[[#This Row],[Date]],"ddd")</f>
        <v>Fri</v>
      </c>
      <c r="I2899" t="str">
        <f>TEXT(Table1[[#This Row],[Date]],"mmm")</f>
        <v>Dec</v>
      </c>
      <c r="J2899" t="str">
        <f>TEXT(Table1[[#This Row],[Date]],"yyy")</f>
        <v>2023</v>
      </c>
    </row>
    <row r="2900" spans="1:10" ht="15.75" customHeight="1" x14ac:dyDescent="0.3">
      <c r="A2900" s="2">
        <v>45286</v>
      </c>
      <c r="B2900" s="4">
        <v>153.55999755859301</v>
      </c>
      <c r="C2900" s="6">
        <v>153.97999572753901</v>
      </c>
      <c r="D2900" s="6">
        <v>153.02999877929599</v>
      </c>
      <c r="E2900" s="8">
        <v>153.41000366210901</v>
      </c>
      <c r="F2900" s="8">
        <v>153.41000366210901</v>
      </c>
      <c r="G2900" s="1">
        <v>25067200</v>
      </c>
      <c r="H2900" t="str">
        <f>TEXT(Table1[[#This Row],[Date]],"ddd")</f>
        <v>Tue</v>
      </c>
      <c r="I2900" t="str">
        <f>TEXT(Table1[[#This Row],[Date]],"mmm")</f>
        <v>Dec</v>
      </c>
      <c r="J2900" t="str">
        <f>TEXT(Table1[[#This Row],[Date]],"yyy")</f>
        <v>2023</v>
      </c>
    </row>
    <row r="2901" spans="1:10" ht="15.75" customHeight="1" x14ac:dyDescent="0.3">
      <c r="A2901" s="2">
        <v>45287</v>
      </c>
      <c r="B2901" s="4">
        <v>153.55999755859301</v>
      </c>
      <c r="C2901" s="6">
        <v>154.77999877929599</v>
      </c>
      <c r="D2901" s="6">
        <v>153.11999511718699</v>
      </c>
      <c r="E2901" s="8">
        <v>153.33999633789</v>
      </c>
      <c r="F2901" s="8">
        <v>153.33999633789</v>
      </c>
      <c r="G2901" s="1">
        <v>31434700</v>
      </c>
      <c r="H2901" t="str">
        <f>TEXT(Table1[[#This Row],[Date]],"ddd")</f>
        <v>Wed</v>
      </c>
      <c r="I2901" t="str">
        <f>TEXT(Table1[[#This Row],[Date]],"mmm")</f>
        <v>Dec</v>
      </c>
      <c r="J2901" t="str">
        <f>TEXT(Table1[[#This Row],[Date]],"yyy")</f>
        <v>2023</v>
      </c>
    </row>
    <row r="2902" spans="1:10" ht="15.75" customHeight="1" x14ac:dyDescent="0.3">
      <c r="A2902" s="2">
        <v>45288</v>
      </c>
      <c r="B2902" s="4">
        <v>153.72000122070301</v>
      </c>
      <c r="C2902" s="6">
        <v>154.08000183105401</v>
      </c>
      <c r="D2902" s="6">
        <v>152.94999694824199</v>
      </c>
      <c r="E2902" s="8">
        <v>153.38000488281199</v>
      </c>
      <c r="F2902" s="8">
        <v>153.38000488281199</v>
      </c>
      <c r="G2902" s="1">
        <v>27057000</v>
      </c>
      <c r="H2902" t="str">
        <f>TEXT(Table1[[#This Row],[Date]],"ddd")</f>
        <v>Thu</v>
      </c>
      <c r="I2902" t="str">
        <f>TEXT(Table1[[#This Row],[Date]],"mmm")</f>
        <v>Dec</v>
      </c>
      <c r="J2902" t="str">
        <f>TEXT(Table1[[#This Row],[Date]],"yyy")</f>
        <v>2023</v>
      </c>
    </row>
    <row r="2903" spans="1:10" ht="15.75" customHeight="1" x14ac:dyDescent="0.3">
      <c r="A2903" s="2">
        <v>45289</v>
      </c>
      <c r="B2903" s="4">
        <v>153.100006103515</v>
      </c>
      <c r="C2903" s="6">
        <v>153.88999938964801</v>
      </c>
      <c r="D2903" s="6">
        <v>151.02999877929599</v>
      </c>
      <c r="E2903" s="8">
        <v>151.94000244140599</v>
      </c>
      <c r="F2903" s="8">
        <v>151.94000244140599</v>
      </c>
      <c r="G2903" s="1">
        <v>39789000</v>
      </c>
      <c r="H2903" t="str">
        <f>TEXT(Table1[[#This Row],[Date]],"ddd")</f>
        <v>Fri</v>
      </c>
      <c r="I2903" t="str">
        <f>TEXT(Table1[[#This Row],[Date]],"mmm")</f>
        <v>Dec</v>
      </c>
      <c r="J2903" t="str">
        <f>TEXT(Table1[[#This Row],[Date]],"yyy")</f>
        <v>2023</v>
      </c>
    </row>
    <row r="2904" spans="1:10" ht="15.75" customHeight="1" x14ac:dyDescent="0.3">
      <c r="A2904" s="2">
        <v>45293</v>
      </c>
      <c r="B2904" s="4">
        <v>151.53999328613199</v>
      </c>
      <c r="C2904" s="6">
        <v>152.38000488281199</v>
      </c>
      <c r="D2904" s="6">
        <v>148.38999938964801</v>
      </c>
      <c r="E2904" s="8">
        <v>149.92999267578099</v>
      </c>
      <c r="F2904" s="8">
        <v>149.92999267578099</v>
      </c>
      <c r="G2904" s="1">
        <v>47339400</v>
      </c>
      <c r="H2904" t="str">
        <f>TEXT(Table1[[#This Row],[Date]],"ddd")</f>
        <v>Tue</v>
      </c>
      <c r="I2904" t="str">
        <f>TEXT(Table1[[#This Row],[Date]],"mmm")</f>
        <v>Jan</v>
      </c>
      <c r="J2904" t="str">
        <f>TEXT(Table1[[#This Row],[Date]],"yyy")</f>
        <v>2024</v>
      </c>
    </row>
    <row r="2905" spans="1:10" ht="15.75" customHeight="1" x14ac:dyDescent="0.3">
      <c r="A2905" s="2">
        <v>45294</v>
      </c>
      <c r="B2905" s="4">
        <v>149.19999694824199</v>
      </c>
      <c r="C2905" s="6">
        <v>151.05000305175699</v>
      </c>
      <c r="D2905" s="6">
        <v>148.33000183105401</v>
      </c>
      <c r="E2905" s="8">
        <v>148.47000122070301</v>
      </c>
      <c r="F2905" s="8">
        <v>148.47000122070301</v>
      </c>
      <c r="G2905" s="1">
        <v>49425500</v>
      </c>
      <c r="H2905" t="str">
        <f>TEXT(Table1[[#This Row],[Date]],"ddd")</f>
        <v>Wed</v>
      </c>
      <c r="I2905" t="str">
        <f>TEXT(Table1[[#This Row],[Date]],"mmm")</f>
        <v>Jan</v>
      </c>
      <c r="J2905" t="str">
        <f>TEXT(Table1[[#This Row],[Date]],"yyy")</f>
        <v>2024</v>
      </c>
    </row>
    <row r="2906" spans="1:10" ht="15.75" customHeight="1" x14ac:dyDescent="0.3">
      <c r="A2906" s="2">
        <v>45295</v>
      </c>
      <c r="B2906" s="4">
        <v>145.58999633789</v>
      </c>
      <c r="C2906" s="6">
        <v>147.38000488281199</v>
      </c>
      <c r="D2906" s="6">
        <v>144.05000305175699</v>
      </c>
      <c r="E2906" s="8">
        <v>144.57000732421801</v>
      </c>
      <c r="F2906" s="8">
        <v>144.57000732421801</v>
      </c>
      <c r="G2906" s="1">
        <v>56039800</v>
      </c>
      <c r="H2906" t="str">
        <f>TEXT(Table1[[#This Row],[Date]],"ddd")</f>
        <v>Thu</v>
      </c>
      <c r="I2906" t="str">
        <f>TEXT(Table1[[#This Row],[Date]],"mmm")</f>
        <v>Jan</v>
      </c>
      <c r="J2906" t="str">
        <f>TEXT(Table1[[#This Row],[Date]],"yyy")</f>
        <v>2024</v>
      </c>
    </row>
    <row r="2907" spans="1:10" ht="15.75" customHeight="1" x14ac:dyDescent="0.3">
      <c r="A2907" s="2">
        <v>45296</v>
      </c>
      <c r="B2907" s="4">
        <v>144.69000244140599</v>
      </c>
      <c r="C2907" s="6">
        <v>146.58999633789</v>
      </c>
      <c r="D2907" s="6">
        <v>144.52999877929599</v>
      </c>
      <c r="E2907" s="8">
        <v>145.24000549316401</v>
      </c>
      <c r="F2907" s="8">
        <v>145.24000549316401</v>
      </c>
      <c r="G2907" s="1">
        <v>45124800</v>
      </c>
      <c r="H2907" t="str">
        <f>TEXT(Table1[[#This Row],[Date]],"ddd")</f>
        <v>Fri</v>
      </c>
      <c r="I2907" t="str">
        <f>TEXT(Table1[[#This Row],[Date]],"mmm")</f>
        <v>Jan</v>
      </c>
      <c r="J2907" t="str">
        <f>TEXT(Table1[[#This Row],[Date]],"yyy")</f>
        <v>2024</v>
      </c>
    </row>
    <row r="2908" spans="1:10" ht="15.75" customHeight="1" x14ac:dyDescent="0.3">
      <c r="A2908" s="2">
        <v>45299</v>
      </c>
      <c r="B2908" s="4">
        <v>146.74000549316401</v>
      </c>
      <c r="C2908" s="6">
        <v>149.39999389648401</v>
      </c>
      <c r="D2908" s="6">
        <v>146.14999389648401</v>
      </c>
      <c r="E2908" s="8">
        <v>149.100006103515</v>
      </c>
      <c r="F2908" s="8">
        <v>149.100006103515</v>
      </c>
      <c r="G2908" s="1">
        <v>46757100</v>
      </c>
      <c r="H2908" t="str">
        <f>TEXT(Table1[[#This Row],[Date]],"ddd")</f>
        <v>Mon</v>
      </c>
      <c r="I2908" t="str">
        <f>TEXT(Table1[[#This Row],[Date]],"mmm")</f>
        <v>Jan</v>
      </c>
      <c r="J2908" t="str">
        <f>TEXT(Table1[[#This Row],[Date]],"yyy")</f>
        <v>2024</v>
      </c>
    </row>
    <row r="2909" spans="1:10" ht="15.75" customHeight="1" x14ac:dyDescent="0.3">
      <c r="A2909" s="2">
        <v>45300</v>
      </c>
      <c r="B2909" s="4">
        <v>148.33000183105401</v>
      </c>
      <c r="C2909" s="6">
        <v>151.71000671386699</v>
      </c>
      <c r="D2909" s="6">
        <v>148.21000671386699</v>
      </c>
      <c r="E2909" s="8">
        <v>151.36999511718699</v>
      </c>
      <c r="F2909" s="8">
        <v>151.36999511718699</v>
      </c>
      <c r="G2909" s="1">
        <v>43812600</v>
      </c>
      <c r="H2909" t="str">
        <f>TEXT(Table1[[#This Row],[Date]],"ddd")</f>
        <v>Tue</v>
      </c>
      <c r="I2909" t="str">
        <f>TEXT(Table1[[#This Row],[Date]],"mmm")</f>
        <v>Jan</v>
      </c>
      <c r="J2909" t="str">
        <f>TEXT(Table1[[#This Row],[Date]],"yyy")</f>
        <v>2024</v>
      </c>
    </row>
    <row r="2910" spans="1:10" ht="15.75" customHeight="1" x14ac:dyDescent="0.3">
      <c r="A2910" s="2">
        <v>45301</v>
      </c>
      <c r="B2910" s="4">
        <v>152.05999755859301</v>
      </c>
      <c r="C2910" s="6">
        <v>154.419998168945</v>
      </c>
      <c r="D2910" s="6">
        <v>151.88000488281199</v>
      </c>
      <c r="E2910" s="8">
        <v>153.72999572753901</v>
      </c>
      <c r="F2910" s="8">
        <v>153.72999572753901</v>
      </c>
      <c r="G2910" s="1">
        <v>44421800</v>
      </c>
      <c r="H2910" t="str">
        <f>TEXT(Table1[[#This Row],[Date]],"ddd")</f>
        <v>Wed</v>
      </c>
      <c r="I2910" t="str">
        <f>TEXT(Table1[[#This Row],[Date]],"mmm")</f>
        <v>Jan</v>
      </c>
      <c r="J2910" t="str">
        <f>TEXT(Table1[[#This Row],[Date]],"yyy")</f>
        <v>2024</v>
      </c>
    </row>
    <row r="2911" spans="1:10" ht="15.75" customHeight="1" x14ac:dyDescent="0.3">
      <c r="A2911" s="2">
        <v>45302</v>
      </c>
      <c r="B2911" s="4">
        <v>155.03999328613199</v>
      </c>
      <c r="C2911" s="6">
        <v>157.169998168945</v>
      </c>
      <c r="D2911" s="6">
        <v>153.11999511718699</v>
      </c>
      <c r="E2911" s="8">
        <v>155.17999267578099</v>
      </c>
      <c r="F2911" s="8">
        <v>155.17999267578099</v>
      </c>
      <c r="G2911" s="1">
        <v>49072700</v>
      </c>
      <c r="H2911" t="str">
        <f>TEXT(Table1[[#This Row],[Date]],"ddd")</f>
        <v>Thu</v>
      </c>
      <c r="I2911" t="str">
        <f>TEXT(Table1[[#This Row],[Date]],"mmm")</f>
        <v>Jan</v>
      </c>
      <c r="J2911" t="str">
        <f>TEXT(Table1[[#This Row],[Date]],"yyy")</f>
        <v>2024</v>
      </c>
    </row>
    <row r="2912" spans="1:10" ht="15.75" customHeight="1" x14ac:dyDescent="0.3">
      <c r="A2912" s="2">
        <v>45303</v>
      </c>
      <c r="B2912" s="4">
        <v>155.38999938964801</v>
      </c>
      <c r="C2912" s="6">
        <v>156.19999694824199</v>
      </c>
      <c r="D2912" s="6">
        <v>154.009994506835</v>
      </c>
      <c r="E2912" s="8">
        <v>154.61999511718699</v>
      </c>
      <c r="F2912" s="8">
        <v>154.61999511718699</v>
      </c>
      <c r="G2912" s="1">
        <v>40460300</v>
      </c>
      <c r="H2912" t="str">
        <f>TEXT(Table1[[#This Row],[Date]],"ddd")</f>
        <v>Fri</v>
      </c>
      <c r="I2912" t="str">
        <f>TEXT(Table1[[#This Row],[Date]],"mmm")</f>
        <v>Jan</v>
      </c>
      <c r="J2912" t="str">
        <f>TEXT(Table1[[#This Row],[Date]],"yyy")</f>
        <v>2024</v>
      </c>
    </row>
    <row r="2913" spans="1:10" ht="15.75" customHeight="1" x14ac:dyDescent="0.3">
      <c r="A2913" s="2">
        <v>45307</v>
      </c>
      <c r="B2913" s="4">
        <v>153.52999877929599</v>
      </c>
      <c r="C2913" s="6">
        <v>154.99000549316401</v>
      </c>
      <c r="D2913" s="6">
        <v>152.14999389648401</v>
      </c>
      <c r="E2913" s="8">
        <v>153.16000366210901</v>
      </c>
      <c r="F2913" s="8">
        <v>153.16000366210901</v>
      </c>
      <c r="G2913" s="1">
        <v>41384600</v>
      </c>
      <c r="H2913" t="str">
        <f>TEXT(Table1[[#This Row],[Date]],"ddd")</f>
        <v>Tue</v>
      </c>
      <c r="I2913" t="str">
        <f>TEXT(Table1[[#This Row],[Date]],"mmm")</f>
        <v>Jan</v>
      </c>
      <c r="J2913" t="str">
        <f>TEXT(Table1[[#This Row],[Date]],"yyy")</f>
        <v>2024</v>
      </c>
    </row>
    <row r="2914" spans="1:10" ht="15.75" customHeight="1" x14ac:dyDescent="0.3">
      <c r="A2914" s="2">
        <v>45308</v>
      </c>
      <c r="B2914" s="4">
        <v>151.49000549316401</v>
      </c>
      <c r="C2914" s="6">
        <v>152.14999389648401</v>
      </c>
      <c r="D2914" s="6">
        <v>149.91000366210901</v>
      </c>
      <c r="E2914" s="8">
        <v>151.71000671386699</v>
      </c>
      <c r="F2914" s="8">
        <v>151.71000671386699</v>
      </c>
      <c r="G2914" s="1">
        <v>34953400</v>
      </c>
      <c r="H2914" t="str">
        <f>TEXT(Table1[[#This Row],[Date]],"ddd")</f>
        <v>Wed</v>
      </c>
      <c r="I2914" t="str">
        <f>TEXT(Table1[[#This Row],[Date]],"mmm")</f>
        <v>Jan</v>
      </c>
      <c r="J2914" t="str">
        <f>TEXT(Table1[[#This Row],[Date]],"yyy")</f>
        <v>2024</v>
      </c>
    </row>
    <row r="2915" spans="1:10" ht="15.75" customHeight="1" x14ac:dyDescent="0.3">
      <c r="A2915" s="2">
        <v>45309</v>
      </c>
      <c r="B2915" s="4">
        <v>152.77000427246</v>
      </c>
      <c r="C2915" s="6">
        <v>153.77999877929599</v>
      </c>
      <c r="D2915" s="6">
        <v>151.82000732421801</v>
      </c>
      <c r="E2915" s="8">
        <v>153.5</v>
      </c>
      <c r="F2915" s="8">
        <v>153.5</v>
      </c>
      <c r="G2915" s="1">
        <v>37850200</v>
      </c>
      <c r="H2915" t="str">
        <f>TEXT(Table1[[#This Row],[Date]],"ddd")</f>
        <v>Thu</v>
      </c>
      <c r="I2915" t="str">
        <f>TEXT(Table1[[#This Row],[Date]],"mmm")</f>
        <v>Jan</v>
      </c>
      <c r="J2915" t="str">
        <f>TEXT(Table1[[#This Row],[Date]],"yyy")</f>
        <v>2024</v>
      </c>
    </row>
    <row r="2916" spans="1:10" ht="15.75" customHeight="1" x14ac:dyDescent="0.3">
      <c r="A2916" s="2">
        <v>45310</v>
      </c>
      <c r="B2916" s="4">
        <v>153.83000183105401</v>
      </c>
      <c r="C2916" s="6">
        <v>155.759994506835</v>
      </c>
      <c r="D2916" s="6">
        <v>152.74000549316401</v>
      </c>
      <c r="E2916" s="8">
        <v>155.33999633789</v>
      </c>
      <c r="F2916" s="8">
        <v>155.33999633789</v>
      </c>
      <c r="G2916" s="1">
        <v>51033700</v>
      </c>
      <c r="H2916" t="str">
        <f>TEXT(Table1[[#This Row],[Date]],"ddd")</f>
        <v>Fri</v>
      </c>
      <c r="I2916" t="str">
        <f>TEXT(Table1[[#This Row],[Date]],"mmm")</f>
        <v>Jan</v>
      </c>
      <c r="J2916" t="str">
        <f>TEXT(Table1[[#This Row],[Date]],"yyy")</f>
        <v>2024</v>
      </c>
    </row>
    <row r="2917" spans="1:10" ht="15.75" customHeight="1" x14ac:dyDescent="0.3">
      <c r="A2917" s="2">
        <v>45313</v>
      </c>
      <c r="B2917" s="4">
        <v>156.88999938964801</v>
      </c>
      <c r="C2917" s="6">
        <v>157.05000305175699</v>
      </c>
      <c r="D2917" s="6">
        <v>153.89999389648401</v>
      </c>
      <c r="E2917" s="8">
        <v>154.77999877929599</v>
      </c>
      <c r="F2917" s="8">
        <v>154.77999877929599</v>
      </c>
      <c r="G2917" s="1">
        <v>43687500</v>
      </c>
      <c r="H2917" t="str">
        <f>TEXT(Table1[[#This Row],[Date]],"ddd")</f>
        <v>Mon</v>
      </c>
      <c r="I2917" t="str">
        <f>TEXT(Table1[[#This Row],[Date]],"mmm")</f>
        <v>Jan</v>
      </c>
      <c r="J2917" t="str">
        <f>TEXT(Table1[[#This Row],[Date]],"yyy")</f>
        <v>2024</v>
      </c>
    </row>
    <row r="2918" spans="1:10" ht="15.75" customHeight="1" x14ac:dyDescent="0.3">
      <c r="A2918" s="2">
        <v>45314</v>
      </c>
      <c r="B2918" s="4">
        <v>154.850006103515</v>
      </c>
      <c r="C2918" s="6">
        <v>156.21000671386699</v>
      </c>
      <c r="D2918" s="6">
        <v>153.92999267578099</v>
      </c>
      <c r="E2918" s="8">
        <v>156.02000427246</v>
      </c>
      <c r="F2918" s="8">
        <v>156.02000427246</v>
      </c>
      <c r="G2918" s="1">
        <v>37986000</v>
      </c>
      <c r="H2918" t="str">
        <f>TEXT(Table1[[#This Row],[Date]],"ddd")</f>
        <v>Tue</v>
      </c>
      <c r="I2918" t="str">
        <f>TEXT(Table1[[#This Row],[Date]],"mmm")</f>
        <v>Jan</v>
      </c>
      <c r="J2918" t="str">
        <f>TEXT(Table1[[#This Row],[Date]],"yyy")</f>
        <v>2024</v>
      </c>
    </row>
    <row r="2919" spans="1:10" ht="15.75" customHeight="1" x14ac:dyDescent="0.3">
      <c r="A2919" s="2">
        <v>45315</v>
      </c>
      <c r="B2919" s="4">
        <v>157.80000305175699</v>
      </c>
      <c r="C2919" s="6">
        <v>158.509994506835</v>
      </c>
      <c r="D2919" s="6">
        <v>156.47999572753901</v>
      </c>
      <c r="E2919" s="8">
        <v>156.86999511718699</v>
      </c>
      <c r="F2919" s="8">
        <v>156.86999511718699</v>
      </c>
      <c r="G2919" s="1">
        <v>48547300</v>
      </c>
      <c r="H2919" t="str">
        <f>TEXT(Table1[[#This Row],[Date]],"ddd")</f>
        <v>Wed</v>
      </c>
      <c r="I2919" t="str">
        <f>TEXT(Table1[[#This Row],[Date]],"mmm")</f>
        <v>Jan</v>
      </c>
      <c r="J2919" t="str">
        <f>TEXT(Table1[[#This Row],[Date]],"yyy")</f>
        <v>2024</v>
      </c>
    </row>
    <row r="2920" spans="1:10" ht="15.75" customHeight="1" x14ac:dyDescent="0.3">
      <c r="A2920" s="2">
        <v>45316</v>
      </c>
      <c r="B2920" s="4">
        <v>156.94999694824199</v>
      </c>
      <c r="C2920" s="6">
        <v>158.509994506835</v>
      </c>
      <c r="D2920" s="6">
        <v>154.55000305175699</v>
      </c>
      <c r="E2920" s="8">
        <v>157.75</v>
      </c>
      <c r="F2920" s="8">
        <v>157.75</v>
      </c>
      <c r="G2920" s="1">
        <v>43638600</v>
      </c>
      <c r="H2920" t="str">
        <f>TEXT(Table1[[#This Row],[Date]],"ddd")</f>
        <v>Thu</v>
      </c>
      <c r="I2920" t="str">
        <f>TEXT(Table1[[#This Row],[Date]],"mmm")</f>
        <v>Jan</v>
      </c>
      <c r="J2920" t="str">
        <f>TEXT(Table1[[#This Row],[Date]],"yyy")</f>
        <v>2024</v>
      </c>
    </row>
    <row r="2921" spans="1:10" ht="15.75" customHeight="1" x14ac:dyDescent="0.3">
      <c r="A2921" s="2">
        <v>45317</v>
      </c>
      <c r="B2921" s="4">
        <v>158.419998168945</v>
      </c>
      <c r="C2921" s="6">
        <v>160.72000122070301</v>
      </c>
      <c r="D2921" s="6">
        <v>157.91000366210901</v>
      </c>
      <c r="E2921" s="8">
        <v>159.11999511718699</v>
      </c>
      <c r="F2921" s="8">
        <v>159.11999511718699</v>
      </c>
      <c r="G2921" s="1">
        <v>51047400</v>
      </c>
      <c r="H2921" t="str">
        <f>TEXT(Table1[[#This Row],[Date]],"ddd")</f>
        <v>Fri</v>
      </c>
      <c r="I2921" t="str">
        <f>TEXT(Table1[[#This Row],[Date]],"mmm")</f>
        <v>Jan</v>
      </c>
      <c r="J2921" t="str">
        <f>TEXT(Table1[[#This Row],[Date]],"yyy")</f>
        <v>2024</v>
      </c>
    </row>
    <row r="2922" spans="1:10" ht="15.75" customHeight="1" x14ac:dyDescent="0.3">
      <c r="A2922" s="2">
        <v>45320</v>
      </c>
      <c r="B2922" s="4">
        <v>159.33999633789</v>
      </c>
      <c r="C2922" s="6">
        <v>161.28999328613199</v>
      </c>
      <c r="D2922" s="6">
        <v>158.89999389648401</v>
      </c>
      <c r="E2922" s="8">
        <v>161.259994506835</v>
      </c>
      <c r="F2922" s="8">
        <v>161.259994506835</v>
      </c>
      <c r="G2922" s="1">
        <v>45270400</v>
      </c>
      <c r="H2922" t="str">
        <f>TEXT(Table1[[#This Row],[Date]],"ddd")</f>
        <v>Mon</v>
      </c>
      <c r="I2922" t="str">
        <f>TEXT(Table1[[#This Row],[Date]],"mmm")</f>
        <v>Jan</v>
      </c>
      <c r="J2922" t="str">
        <f>TEXT(Table1[[#This Row],[Date]],"yyy")</f>
        <v>2024</v>
      </c>
    </row>
    <row r="2923" spans="1:10" ht="15.75" customHeight="1" x14ac:dyDescent="0.3">
      <c r="A2923" s="2">
        <v>45321</v>
      </c>
      <c r="B2923" s="4">
        <v>160.69999694824199</v>
      </c>
      <c r="C2923" s="6">
        <v>161.72999572753901</v>
      </c>
      <c r="D2923" s="6">
        <v>158.49000549316401</v>
      </c>
      <c r="E2923" s="8">
        <v>159</v>
      </c>
      <c r="F2923" s="8">
        <v>159</v>
      </c>
      <c r="G2923" s="1">
        <v>45207400</v>
      </c>
      <c r="H2923" t="str">
        <f>TEXT(Table1[[#This Row],[Date]],"ddd")</f>
        <v>Tue</v>
      </c>
      <c r="I2923" t="str">
        <f>TEXT(Table1[[#This Row],[Date]],"mmm")</f>
        <v>Jan</v>
      </c>
      <c r="J2923" t="str">
        <f>TEXT(Table1[[#This Row],[Date]],"yyy")</f>
        <v>2024</v>
      </c>
    </row>
    <row r="2924" spans="1:10" ht="15.75" customHeight="1" x14ac:dyDescent="0.3">
      <c r="A2924" s="2">
        <v>45322</v>
      </c>
      <c r="B2924" s="4">
        <v>157</v>
      </c>
      <c r="C2924" s="6">
        <v>159.009994506835</v>
      </c>
      <c r="D2924" s="6">
        <v>154.80999755859301</v>
      </c>
      <c r="E2924" s="8">
        <v>155.19999694824199</v>
      </c>
      <c r="F2924" s="8">
        <v>155.19999694824199</v>
      </c>
      <c r="G2924" s="1">
        <v>50284400</v>
      </c>
      <c r="H2924" t="str">
        <f>TEXT(Table1[[#This Row],[Date]],"ddd")</f>
        <v>Wed</v>
      </c>
      <c r="I2924" t="str">
        <f>TEXT(Table1[[#This Row],[Date]],"mmm")</f>
        <v>Jan</v>
      </c>
      <c r="J2924" t="str">
        <f>TEXT(Table1[[#This Row],[Date]],"yyy")</f>
        <v>2024</v>
      </c>
    </row>
    <row r="2925" spans="1:10" ht="15.75" customHeight="1" x14ac:dyDescent="0.3">
      <c r="A2925" s="2">
        <v>45323</v>
      </c>
      <c r="B2925" s="4">
        <v>155.86999511718699</v>
      </c>
      <c r="C2925" s="6">
        <v>159.759994506835</v>
      </c>
      <c r="D2925" s="6">
        <v>155.61999511718699</v>
      </c>
      <c r="E2925" s="8">
        <v>159.27999877929599</v>
      </c>
      <c r="F2925" s="8">
        <v>159.27999877929599</v>
      </c>
      <c r="G2925" s="1">
        <v>76542400</v>
      </c>
      <c r="H2925" t="str">
        <f>TEXT(Table1[[#This Row],[Date]],"ddd")</f>
        <v>Thu</v>
      </c>
      <c r="I2925" t="str">
        <f>TEXT(Table1[[#This Row],[Date]],"mmm")</f>
        <v>Feb</v>
      </c>
      <c r="J2925" t="str">
        <f>TEXT(Table1[[#This Row],[Date]],"yyy")</f>
        <v>2024</v>
      </c>
    </row>
    <row r="2926" spans="1:10" ht="15.75" customHeight="1" x14ac:dyDescent="0.3">
      <c r="A2926" s="2">
        <v>45324</v>
      </c>
      <c r="B2926" s="4">
        <v>169.19000244140599</v>
      </c>
      <c r="C2926" s="6">
        <v>172.5</v>
      </c>
      <c r="D2926" s="6">
        <v>167.33000183105401</v>
      </c>
      <c r="E2926" s="8">
        <v>171.80999755859301</v>
      </c>
      <c r="F2926" s="8">
        <v>171.80999755859301</v>
      </c>
      <c r="G2926" s="1">
        <v>117154900</v>
      </c>
      <c r="H2926" t="str">
        <f>TEXT(Table1[[#This Row],[Date]],"ddd")</f>
        <v>Fri</v>
      </c>
      <c r="I2926" t="str">
        <f>TEXT(Table1[[#This Row],[Date]],"mmm")</f>
        <v>Feb</v>
      </c>
      <c r="J2926" t="str">
        <f>TEXT(Table1[[#This Row],[Date]],"yyy")</f>
        <v>2024</v>
      </c>
    </row>
    <row r="2927" spans="1:10" ht="15.75" customHeight="1" x14ac:dyDescent="0.3">
      <c r="A2927" s="2">
        <v>45327</v>
      </c>
      <c r="B2927" s="4">
        <v>170.19999694824199</v>
      </c>
      <c r="C2927" s="6">
        <v>170.55000305175699</v>
      </c>
      <c r="D2927" s="6">
        <v>167.69999694824199</v>
      </c>
      <c r="E2927" s="8">
        <v>170.30999755859301</v>
      </c>
      <c r="F2927" s="8">
        <v>170.30999755859301</v>
      </c>
      <c r="G2927" s="1">
        <v>55081300</v>
      </c>
      <c r="H2927" t="str">
        <f>TEXT(Table1[[#This Row],[Date]],"ddd")</f>
        <v>Mon</v>
      </c>
      <c r="I2927" t="str">
        <f>TEXT(Table1[[#This Row],[Date]],"mmm")</f>
        <v>Feb</v>
      </c>
      <c r="J2927" t="str">
        <f>TEXT(Table1[[#This Row],[Date]],"yyy")</f>
        <v>2024</v>
      </c>
    </row>
    <row r="2928" spans="1:10" ht="15.75" customHeight="1" x14ac:dyDescent="0.3">
      <c r="A2928" s="2">
        <v>45328</v>
      </c>
      <c r="B2928" s="4">
        <v>169.38999938964801</v>
      </c>
      <c r="C2928" s="6">
        <v>170.71000671386699</v>
      </c>
      <c r="D2928" s="6">
        <v>167.64999389648401</v>
      </c>
      <c r="E2928" s="8">
        <v>169.14999389648401</v>
      </c>
      <c r="F2928" s="8">
        <v>169.14999389648401</v>
      </c>
      <c r="G2928" s="1">
        <v>42505500</v>
      </c>
      <c r="H2928" t="str">
        <f>TEXT(Table1[[#This Row],[Date]],"ddd")</f>
        <v>Tue</v>
      </c>
      <c r="I2928" t="str">
        <f>TEXT(Table1[[#This Row],[Date]],"mmm")</f>
        <v>Feb</v>
      </c>
      <c r="J2928" t="str">
        <f>TEXT(Table1[[#This Row],[Date]],"yyy")</f>
        <v>2024</v>
      </c>
    </row>
    <row r="2929" spans="1:10" ht="15.75" customHeight="1" x14ac:dyDescent="0.3">
      <c r="A2929" s="2">
        <v>45329</v>
      </c>
      <c r="B2929" s="4">
        <v>169.47999572753901</v>
      </c>
      <c r="C2929" s="6">
        <v>170.88000488281199</v>
      </c>
      <c r="D2929" s="6">
        <v>168.94000244140599</v>
      </c>
      <c r="E2929" s="8">
        <v>170.52999877929599</v>
      </c>
      <c r="F2929" s="8">
        <v>170.52999877929599</v>
      </c>
      <c r="G2929" s="1">
        <v>47174100</v>
      </c>
      <c r="H2929" t="str">
        <f>TEXT(Table1[[#This Row],[Date]],"ddd")</f>
        <v>Wed</v>
      </c>
      <c r="I2929" t="str">
        <f>TEXT(Table1[[#This Row],[Date]],"mmm")</f>
        <v>Feb</v>
      </c>
      <c r="J2929" t="str">
        <f>TEXT(Table1[[#This Row],[Date]],"yyy")</f>
        <v>2024</v>
      </c>
    </row>
    <row r="2930" spans="1:10" ht="15.75" customHeight="1" x14ac:dyDescent="0.3">
      <c r="A2930" s="2">
        <v>45330</v>
      </c>
      <c r="B2930" s="4">
        <v>169.64999389648401</v>
      </c>
      <c r="C2930" s="6">
        <v>171.42999267578099</v>
      </c>
      <c r="D2930" s="6">
        <v>168.88000488281199</v>
      </c>
      <c r="E2930" s="8">
        <v>169.83999633789</v>
      </c>
      <c r="F2930" s="8">
        <v>169.83999633789</v>
      </c>
      <c r="G2930" s="1">
        <v>42316500</v>
      </c>
      <c r="H2930" t="str">
        <f>TEXT(Table1[[#This Row],[Date]],"ddd")</f>
        <v>Thu</v>
      </c>
      <c r="I2930" t="str">
        <f>TEXT(Table1[[#This Row],[Date]],"mmm")</f>
        <v>Feb</v>
      </c>
      <c r="J2930" t="str">
        <f>TEXT(Table1[[#This Row],[Date]],"yyy")</f>
        <v>2024</v>
      </c>
    </row>
    <row r="2931" spans="1:10" ht="15.75" customHeight="1" x14ac:dyDescent="0.3">
      <c r="A2931" s="2">
        <v>45331</v>
      </c>
      <c r="B2931" s="4">
        <v>170.89999389648401</v>
      </c>
      <c r="C2931" s="6">
        <v>175</v>
      </c>
      <c r="D2931" s="6">
        <v>170.58000183105401</v>
      </c>
      <c r="E2931" s="8">
        <v>174.44999694824199</v>
      </c>
      <c r="F2931" s="8">
        <v>174.44999694824199</v>
      </c>
      <c r="G2931" s="1">
        <v>56986000</v>
      </c>
      <c r="H2931" t="str">
        <f>TEXT(Table1[[#This Row],[Date]],"ddd")</f>
        <v>Fri</v>
      </c>
      <c r="I2931" t="str">
        <f>TEXT(Table1[[#This Row],[Date]],"mmm")</f>
        <v>Feb</v>
      </c>
      <c r="J2931" t="str">
        <f>TEXT(Table1[[#This Row],[Date]],"yyy")</f>
        <v>2024</v>
      </c>
    </row>
    <row r="2932" spans="1:10" ht="15.75" customHeight="1" x14ac:dyDescent="0.3">
      <c r="A2932" s="2">
        <v>45334</v>
      </c>
      <c r="B2932" s="4">
        <v>174.80000305175699</v>
      </c>
      <c r="C2932" s="6">
        <v>175.38999938964801</v>
      </c>
      <c r="D2932" s="6">
        <v>171.53999328613199</v>
      </c>
      <c r="E2932" s="8">
        <v>172.33999633789</v>
      </c>
      <c r="F2932" s="8">
        <v>172.33999633789</v>
      </c>
      <c r="G2932" s="1">
        <v>51050400</v>
      </c>
      <c r="H2932" t="str">
        <f>TEXT(Table1[[#This Row],[Date]],"ddd")</f>
        <v>Mon</v>
      </c>
      <c r="I2932" t="str">
        <f>TEXT(Table1[[#This Row],[Date]],"mmm")</f>
        <v>Feb</v>
      </c>
      <c r="J2932" t="str">
        <f>TEXT(Table1[[#This Row],[Date]],"yyy")</f>
        <v>2024</v>
      </c>
    </row>
    <row r="2933" spans="1:10" ht="15.75" customHeight="1" x14ac:dyDescent="0.3">
      <c r="A2933" s="2">
        <v>45335</v>
      </c>
      <c r="B2933" s="4">
        <v>167.72999572753901</v>
      </c>
      <c r="C2933" s="6">
        <v>170.94999694824199</v>
      </c>
      <c r="D2933" s="6">
        <v>165.75</v>
      </c>
      <c r="E2933" s="8">
        <v>168.63999938964801</v>
      </c>
      <c r="F2933" s="8">
        <v>168.63999938964801</v>
      </c>
      <c r="G2933" s="1">
        <v>56345100</v>
      </c>
      <c r="H2933" t="str">
        <f>TEXT(Table1[[#This Row],[Date]],"ddd")</f>
        <v>Tue</v>
      </c>
      <c r="I2933" t="str">
        <f>TEXT(Table1[[#This Row],[Date]],"mmm")</f>
        <v>Feb</v>
      </c>
      <c r="J2933" t="str">
        <f>TEXT(Table1[[#This Row],[Date]],"yyy")</f>
        <v>2024</v>
      </c>
    </row>
    <row r="2934" spans="1:10" ht="15.75" customHeight="1" x14ac:dyDescent="0.3">
      <c r="A2934" s="2">
        <v>45336</v>
      </c>
      <c r="B2934" s="4">
        <v>169.21000671386699</v>
      </c>
      <c r="C2934" s="6">
        <v>171.21000671386699</v>
      </c>
      <c r="D2934" s="6">
        <v>168.27999877929599</v>
      </c>
      <c r="E2934" s="8">
        <v>170.97999572753901</v>
      </c>
      <c r="F2934" s="8">
        <v>170.97999572753901</v>
      </c>
      <c r="G2934" s="1">
        <v>42815500</v>
      </c>
      <c r="H2934" t="str">
        <f>TEXT(Table1[[#This Row],[Date]],"ddd")</f>
        <v>Wed</v>
      </c>
      <c r="I2934" t="str">
        <f>TEXT(Table1[[#This Row],[Date]],"mmm")</f>
        <v>Feb</v>
      </c>
      <c r="J2934" t="str">
        <f>TEXT(Table1[[#This Row],[Date]],"yyy")</f>
        <v>2024</v>
      </c>
    </row>
    <row r="2935" spans="1:10" ht="15.75" customHeight="1" x14ac:dyDescent="0.3">
      <c r="A2935" s="2">
        <v>45337</v>
      </c>
      <c r="B2935" s="4">
        <v>170.58000183105401</v>
      </c>
      <c r="C2935" s="6">
        <v>171.169998168945</v>
      </c>
      <c r="D2935" s="6">
        <v>167.58999633789</v>
      </c>
      <c r="E2935" s="8">
        <v>169.80000305175699</v>
      </c>
      <c r="F2935" s="8">
        <v>169.80000305175699</v>
      </c>
      <c r="G2935" s="1">
        <v>49855200</v>
      </c>
      <c r="H2935" t="str">
        <f>TEXT(Table1[[#This Row],[Date]],"ddd")</f>
        <v>Thu</v>
      </c>
      <c r="I2935" t="str">
        <f>TEXT(Table1[[#This Row],[Date]],"mmm")</f>
        <v>Feb</v>
      </c>
      <c r="J2935" t="str">
        <f>TEXT(Table1[[#This Row],[Date]],"yyy")</f>
        <v>2024</v>
      </c>
    </row>
    <row r="2936" spans="1:10" ht="15.75" customHeight="1" x14ac:dyDescent="0.3">
      <c r="A2936" s="2">
        <v>45338</v>
      </c>
      <c r="B2936" s="4">
        <v>168.74000549316401</v>
      </c>
      <c r="C2936" s="6">
        <v>170.419998168945</v>
      </c>
      <c r="D2936" s="6">
        <v>167.169998168945</v>
      </c>
      <c r="E2936" s="8">
        <v>169.509994506835</v>
      </c>
      <c r="F2936" s="8">
        <v>169.509994506835</v>
      </c>
      <c r="G2936" s="1">
        <v>48074600</v>
      </c>
      <c r="H2936" t="str">
        <f>TEXT(Table1[[#This Row],[Date]],"ddd")</f>
        <v>Fri</v>
      </c>
      <c r="I2936" t="str">
        <f>TEXT(Table1[[#This Row],[Date]],"mmm")</f>
        <v>Feb</v>
      </c>
      <c r="J2936" t="str">
        <f>TEXT(Table1[[#This Row],[Date]],"yyy")</f>
        <v>2024</v>
      </c>
    </row>
    <row r="2937" spans="1:10" ht="15.75" customHeight="1" x14ac:dyDescent="0.3">
      <c r="A2937" s="2">
        <v>45342</v>
      </c>
      <c r="B2937" s="4">
        <v>167.83000183105401</v>
      </c>
      <c r="C2937" s="6">
        <v>168.71000671386699</v>
      </c>
      <c r="D2937" s="6">
        <v>165.74000549316401</v>
      </c>
      <c r="E2937" s="8">
        <v>167.08000183105401</v>
      </c>
      <c r="F2937" s="8">
        <v>167.08000183105401</v>
      </c>
      <c r="G2937" s="1">
        <v>41980300</v>
      </c>
      <c r="H2937" t="str">
        <f>TEXT(Table1[[#This Row],[Date]],"ddd")</f>
        <v>Tue</v>
      </c>
      <c r="I2937" t="str">
        <f>TEXT(Table1[[#This Row],[Date]],"mmm")</f>
        <v>Feb</v>
      </c>
      <c r="J2937" t="str">
        <f>TEXT(Table1[[#This Row],[Date]],"yyy")</f>
        <v>2024</v>
      </c>
    </row>
    <row r="2938" spans="1:10" ht="15.75" customHeight="1" x14ac:dyDescent="0.3">
      <c r="A2938" s="2">
        <v>45343</v>
      </c>
      <c r="B2938" s="4">
        <v>168.94000244140599</v>
      </c>
      <c r="C2938" s="6">
        <v>170.22999572753901</v>
      </c>
      <c r="D2938" s="6">
        <v>167.13999938964801</v>
      </c>
      <c r="E2938" s="8">
        <v>168.58999633789</v>
      </c>
      <c r="F2938" s="8">
        <v>168.58999633789</v>
      </c>
      <c r="G2938" s="1">
        <v>44575600</v>
      </c>
      <c r="H2938" t="str">
        <f>TEXT(Table1[[#This Row],[Date]],"ddd")</f>
        <v>Wed</v>
      </c>
      <c r="I2938" t="str">
        <f>TEXT(Table1[[#This Row],[Date]],"mmm")</f>
        <v>Feb</v>
      </c>
      <c r="J2938" t="str">
        <f>TEXT(Table1[[#This Row],[Date]],"yyy")</f>
        <v>2024</v>
      </c>
    </row>
    <row r="2939" spans="1:10" ht="15.75" customHeight="1" x14ac:dyDescent="0.3">
      <c r="A2939" s="2">
        <v>45344</v>
      </c>
      <c r="B2939" s="4">
        <v>173.100006103515</v>
      </c>
      <c r="C2939" s="6">
        <v>174.80000305175699</v>
      </c>
      <c r="D2939" s="6">
        <v>171.77000427246</v>
      </c>
      <c r="E2939" s="8">
        <v>174.58000183105401</v>
      </c>
      <c r="F2939" s="8">
        <v>174.58000183105401</v>
      </c>
      <c r="G2939" s="1">
        <v>55392400</v>
      </c>
      <c r="H2939" t="str">
        <f>TEXT(Table1[[#This Row],[Date]],"ddd")</f>
        <v>Thu</v>
      </c>
      <c r="I2939" t="str">
        <f>TEXT(Table1[[#This Row],[Date]],"mmm")</f>
        <v>Feb</v>
      </c>
      <c r="J2939" t="str">
        <f>TEXT(Table1[[#This Row],[Date]],"yyy")</f>
        <v>2024</v>
      </c>
    </row>
    <row r="2940" spans="1:10" ht="15.75" customHeight="1" x14ac:dyDescent="0.3">
      <c r="A2940" s="2">
        <v>45345</v>
      </c>
      <c r="B2940" s="4">
        <v>174.27999877929599</v>
      </c>
      <c r="C2940" s="6">
        <v>175.75</v>
      </c>
      <c r="D2940" s="6">
        <v>173.69999694824199</v>
      </c>
      <c r="E2940" s="8">
        <v>174.99000549316401</v>
      </c>
      <c r="F2940" s="8">
        <v>174.99000549316401</v>
      </c>
      <c r="G2940" s="1">
        <v>59715200</v>
      </c>
      <c r="H2940" t="str">
        <f>TEXT(Table1[[#This Row],[Date]],"ddd")</f>
        <v>Fri</v>
      </c>
      <c r="I2940" t="str">
        <f>TEXT(Table1[[#This Row],[Date]],"mmm")</f>
        <v>Feb</v>
      </c>
      <c r="J2940" t="str">
        <f>TEXT(Table1[[#This Row],[Date]],"yyy")</f>
        <v>2024</v>
      </c>
    </row>
    <row r="2941" spans="1:10" ht="15.75" customHeight="1" x14ac:dyDescent="0.3">
      <c r="A2941" s="2">
        <v>45348</v>
      </c>
      <c r="B2941" s="4">
        <v>175.69999694824199</v>
      </c>
      <c r="C2941" s="6">
        <v>176.36999511718699</v>
      </c>
      <c r="D2941" s="6">
        <v>174.259994506835</v>
      </c>
      <c r="E2941" s="8">
        <v>174.72999572753901</v>
      </c>
      <c r="F2941" s="8">
        <v>174.72999572753901</v>
      </c>
      <c r="G2941" s="1">
        <v>44368600</v>
      </c>
      <c r="H2941" t="str">
        <f>TEXT(Table1[[#This Row],[Date]],"ddd")</f>
        <v>Mon</v>
      </c>
      <c r="I2941" t="str">
        <f>TEXT(Table1[[#This Row],[Date]],"mmm")</f>
        <v>Feb</v>
      </c>
      <c r="J2941" t="str">
        <f>TEXT(Table1[[#This Row],[Date]],"yyy")</f>
        <v>2024</v>
      </c>
    </row>
    <row r="2942" spans="1:10" ht="15.75" customHeight="1" x14ac:dyDescent="0.3">
      <c r="A2942" s="2">
        <v>45349</v>
      </c>
      <c r="B2942" s="4">
        <v>174.08000183105401</v>
      </c>
      <c r="C2942" s="6">
        <v>174.61999511718699</v>
      </c>
      <c r="D2942" s="6">
        <v>172.86000061035099</v>
      </c>
      <c r="E2942" s="8">
        <v>173.53999328613199</v>
      </c>
      <c r="F2942" s="8">
        <v>173.53999328613199</v>
      </c>
      <c r="G2942" s="1">
        <v>31141700</v>
      </c>
      <c r="H2942" t="str">
        <f>TEXT(Table1[[#This Row],[Date]],"ddd")</f>
        <v>Tue</v>
      </c>
      <c r="I2942" t="str">
        <f>TEXT(Table1[[#This Row],[Date]],"mmm")</f>
        <v>Feb</v>
      </c>
      <c r="J2942" t="str">
        <f>TEXT(Table1[[#This Row],[Date]],"yyy")</f>
        <v>2024</v>
      </c>
    </row>
    <row r="2943" spans="1:10" ht="15.75" customHeight="1" x14ac:dyDescent="0.3">
      <c r="A2943" s="2">
        <v>45350</v>
      </c>
      <c r="B2943" s="4">
        <v>172.44000244140599</v>
      </c>
      <c r="C2943" s="6">
        <v>174.05000305175699</v>
      </c>
      <c r="D2943" s="6">
        <v>172.27000427246</v>
      </c>
      <c r="E2943" s="8">
        <v>173.16000366210901</v>
      </c>
      <c r="F2943" s="8">
        <v>173.16000366210901</v>
      </c>
      <c r="G2943" s="1">
        <v>28180500</v>
      </c>
      <c r="H2943" t="str">
        <f>TEXT(Table1[[#This Row],[Date]],"ddd")</f>
        <v>Wed</v>
      </c>
      <c r="I2943" t="str">
        <f>TEXT(Table1[[#This Row],[Date]],"mmm")</f>
        <v>Feb</v>
      </c>
      <c r="J2943" t="str">
        <f>TEXT(Table1[[#This Row],[Date]],"yyy")</f>
        <v>2024</v>
      </c>
    </row>
    <row r="2944" spans="1:10" ht="15.75" customHeight="1" x14ac:dyDescent="0.3">
      <c r="A2944" s="2">
        <v>45351</v>
      </c>
      <c r="B2944" s="4">
        <v>173.009994506835</v>
      </c>
      <c r="C2944" s="6">
        <v>177.22000122070301</v>
      </c>
      <c r="D2944" s="6">
        <v>172.850006103515</v>
      </c>
      <c r="E2944" s="8">
        <v>176.759994506835</v>
      </c>
      <c r="F2944" s="8">
        <v>176.759994506835</v>
      </c>
      <c r="G2944" s="1">
        <v>53805400</v>
      </c>
      <c r="H2944" t="str">
        <f>TEXT(Table1[[#This Row],[Date]],"ddd")</f>
        <v>Thu</v>
      </c>
      <c r="I2944" t="str">
        <f>TEXT(Table1[[#This Row],[Date]],"mmm")</f>
        <v>Feb</v>
      </c>
      <c r="J2944" t="str">
        <f>TEXT(Table1[[#This Row],[Date]],"yyy")</f>
        <v>2024</v>
      </c>
    </row>
    <row r="2945" spans="1:10" ht="15.75" customHeight="1" x14ac:dyDescent="0.3">
      <c r="A2945" s="2">
        <v>45352</v>
      </c>
      <c r="B2945" s="4">
        <v>176.75</v>
      </c>
      <c r="C2945" s="6">
        <v>178.72999572753901</v>
      </c>
      <c r="D2945" s="6">
        <v>176.07000732421801</v>
      </c>
      <c r="E2945" s="8">
        <v>178.22000122070301</v>
      </c>
      <c r="F2945" s="8">
        <v>178.22000122070301</v>
      </c>
      <c r="G2945" s="1">
        <v>31956200</v>
      </c>
      <c r="H2945" t="str">
        <f>TEXT(Table1[[#This Row],[Date]],"ddd")</f>
        <v>Fri</v>
      </c>
      <c r="I2945" t="str">
        <f>TEXT(Table1[[#This Row],[Date]],"mmm")</f>
        <v>Mar</v>
      </c>
      <c r="J2945" t="str">
        <f>TEXT(Table1[[#This Row],[Date]],"yyy")</f>
        <v>2024</v>
      </c>
    </row>
    <row r="2946" spans="1:10" ht="15.75" customHeight="1" x14ac:dyDescent="0.3">
      <c r="A2946" s="2">
        <v>45355</v>
      </c>
      <c r="B2946" s="4">
        <v>177.52999877929599</v>
      </c>
      <c r="C2946" s="6">
        <v>180.13999938964801</v>
      </c>
      <c r="D2946" s="6">
        <v>177.49000549316401</v>
      </c>
      <c r="E2946" s="8">
        <v>177.58000183105401</v>
      </c>
      <c r="F2946" s="8">
        <v>177.58000183105401</v>
      </c>
      <c r="G2946" s="1">
        <v>37381500</v>
      </c>
      <c r="H2946" t="str">
        <f>TEXT(Table1[[#This Row],[Date]],"ddd")</f>
        <v>Mon</v>
      </c>
      <c r="I2946" t="str">
        <f>TEXT(Table1[[#This Row],[Date]],"mmm")</f>
        <v>Mar</v>
      </c>
      <c r="J2946" t="str">
        <f>TEXT(Table1[[#This Row],[Date]],"yyy")</f>
        <v>2024</v>
      </c>
    </row>
    <row r="2947" spans="1:10" ht="15.75" customHeight="1" x14ac:dyDescent="0.3">
      <c r="A2947" s="2">
        <v>45356</v>
      </c>
      <c r="B2947" s="4">
        <v>176.92999267578099</v>
      </c>
      <c r="C2947" s="6">
        <v>176.92999267578099</v>
      </c>
      <c r="D2947" s="6">
        <v>173.30000305175699</v>
      </c>
      <c r="E2947" s="8">
        <v>174.11999511718699</v>
      </c>
      <c r="F2947" s="8">
        <v>174.11999511718699</v>
      </c>
      <c r="G2947" s="1">
        <v>37228300</v>
      </c>
      <c r="H2947" t="str">
        <f>TEXT(Table1[[#This Row],[Date]],"ddd")</f>
        <v>Tue</v>
      </c>
      <c r="I2947" t="str">
        <f>TEXT(Table1[[#This Row],[Date]],"mmm")</f>
        <v>Mar</v>
      </c>
      <c r="J2947" t="str">
        <f>TEXT(Table1[[#This Row],[Date]],"yyy")</f>
        <v>2024</v>
      </c>
    </row>
    <row r="2948" spans="1:10" ht="15.75" customHeight="1" x14ac:dyDescent="0.3">
      <c r="A2948" s="2">
        <v>45357</v>
      </c>
      <c r="B2948" s="4">
        <v>175.53999328613199</v>
      </c>
      <c r="C2948" s="6">
        <v>176.46000671386699</v>
      </c>
      <c r="D2948" s="6">
        <v>173.259994506835</v>
      </c>
      <c r="E2948" s="8">
        <v>173.509994506835</v>
      </c>
      <c r="F2948" s="8">
        <v>173.509994506835</v>
      </c>
      <c r="G2948" s="1">
        <v>32090900</v>
      </c>
      <c r="H2948" t="str">
        <f>TEXT(Table1[[#This Row],[Date]],"ddd")</f>
        <v>Wed</v>
      </c>
      <c r="I2948" t="str">
        <f>TEXT(Table1[[#This Row],[Date]],"mmm")</f>
        <v>Mar</v>
      </c>
      <c r="J2948" t="str">
        <f>TEXT(Table1[[#This Row],[Date]],"yyy")</f>
        <v>2024</v>
      </c>
    </row>
    <row r="2949" spans="1:10" ht="15.75" customHeight="1" x14ac:dyDescent="0.3">
      <c r="A2949" s="2">
        <v>45358</v>
      </c>
      <c r="B2949" s="4">
        <v>174.83000183105401</v>
      </c>
      <c r="C2949" s="6">
        <v>177.99000549316401</v>
      </c>
      <c r="D2949" s="6">
        <v>173.72000122070301</v>
      </c>
      <c r="E2949" s="8">
        <v>176.82000732421801</v>
      </c>
      <c r="F2949" s="8">
        <v>176.82000732421801</v>
      </c>
      <c r="G2949" s="1">
        <v>34063300</v>
      </c>
      <c r="H2949" t="str">
        <f>TEXT(Table1[[#This Row],[Date]],"ddd")</f>
        <v>Thu</v>
      </c>
      <c r="I2949" t="str">
        <f>TEXT(Table1[[#This Row],[Date]],"mmm")</f>
        <v>Mar</v>
      </c>
      <c r="J2949" t="str">
        <f>TEXT(Table1[[#This Row],[Date]],"yyy")</f>
        <v>2024</v>
      </c>
    </row>
    <row r="2950" spans="1:10" ht="15.75" customHeight="1" x14ac:dyDescent="0.3">
      <c r="A2950" s="2">
        <v>45359</v>
      </c>
      <c r="B2950" s="4">
        <v>176.44000244140599</v>
      </c>
      <c r="C2950" s="6">
        <v>178.78999328613199</v>
      </c>
      <c r="D2950" s="6">
        <v>174.33000183105401</v>
      </c>
      <c r="E2950" s="8">
        <v>175.350006103515</v>
      </c>
      <c r="F2950" s="8">
        <v>175.350006103515</v>
      </c>
      <c r="G2950" s="1">
        <v>37853500</v>
      </c>
      <c r="H2950" t="str">
        <f>TEXT(Table1[[#This Row],[Date]],"ddd")</f>
        <v>Fri</v>
      </c>
      <c r="I2950" t="str">
        <f>TEXT(Table1[[#This Row],[Date]],"mmm")</f>
        <v>Mar</v>
      </c>
      <c r="J2950" t="str">
        <f>TEXT(Table1[[#This Row],[Date]],"yyy")</f>
        <v>2024</v>
      </c>
    </row>
    <row r="2951" spans="1:10" ht="15.75" customHeight="1" x14ac:dyDescent="0.3">
      <c r="A2951" s="2">
        <v>45362</v>
      </c>
      <c r="B2951" s="4">
        <v>174.30999755859301</v>
      </c>
      <c r="C2951" s="6">
        <v>174.47000122070301</v>
      </c>
      <c r="D2951" s="6">
        <v>171.47000122070301</v>
      </c>
      <c r="E2951" s="8">
        <v>171.96000671386699</v>
      </c>
      <c r="F2951" s="8">
        <v>171.96000671386699</v>
      </c>
      <c r="G2951" s="1">
        <v>28484800</v>
      </c>
      <c r="H2951" t="str">
        <f>TEXT(Table1[[#This Row],[Date]],"ddd")</f>
        <v>Mon</v>
      </c>
      <c r="I2951" t="str">
        <f>TEXT(Table1[[#This Row],[Date]],"mmm")</f>
        <v>Mar</v>
      </c>
      <c r="J2951" t="str">
        <f>TEXT(Table1[[#This Row],[Date]],"yyy")</f>
        <v>2024</v>
      </c>
    </row>
    <row r="2952" spans="1:10" ht="15.75" customHeight="1" x14ac:dyDescent="0.3">
      <c r="A2952" s="2">
        <v>45363</v>
      </c>
      <c r="B2952" s="4">
        <v>173.5</v>
      </c>
      <c r="C2952" s="6">
        <v>176.759994506835</v>
      </c>
      <c r="D2952" s="6">
        <v>171.97999572753901</v>
      </c>
      <c r="E2952" s="8">
        <v>175.38999938964801</v>
      </c>
      <c r="F2952" s="8">
        <v>175.38999938964801</v>
      </c>
      <c r="G2952" s="1">
        <v>36610600</v>
      </c>
      <c r="H2952" t="str">
        <f>TEXT(Table1[[#This Row],[Date]],"ddd")</f>
        <v>Tue</v>
      </c>
      <c r="I2952" t="str">
        <f>TEXT(Table1[[#This Row],[Date]],"mmm")</f>
        <v>Mar</v>
      </c>
      <c r="J2952" t="str">
        <f>TEXT(Table1[[#This Row],[Date]],"yyy")</f>
        <v>2024</v>
      </c>
    </row>
    <row r="2953" spans="1:10" ht="15.75" customHeight="1" x14ac:dyDescent="0.3">
      <c r="A2953" s="2">
        <v>45364</v>
      </c>
      <c r="B2953" s="4">
        <v>175.89999389648401</v>
      </c>
      <c r="C2953" s="6">
        <v>177.61999511718699</v>
      </c>
      <c r="D2953" s="6">
        <v>175.55000305175699</v>
      </c>
      <c r="E2953" s="8">
        <v>176.55999755859301</v>
      </c>
      <c r="F2953" s="8">
        <v>176.55999755859301</v>
      </c>
      <c r="G2953" s="1">
        <v>30772600</v>
      </c>
      <c r="H2953" t="str">
        <f>TEXT(Table1[[#This Row],[Date]],"ddd")</f>
        <v>Wed</v>
      </c>
      <c r="I2953" t="str">
        <f>TEXT(Table1[[#This Row],[Date]],"mmm")</f>
        <v>Mar</v>
      </c>
      <c r="J2953" t="str">
        <f>TEXT(Table1[[#This Row],[Date]],"yyy")</f>
        <v>2024</v>
      </c>
    </row>
    <row r="2954" spans="1:10" ht="15.75" customHeight="1" x14ac:dyDescent="0.3">
      <c r="A2954" s="2">
        <v>45365</v>
      </c>
      <c r="B2954" s="4">
        <v>177.69000244140599</v>
      </c>
      <c r="C2954" s="6">
        <v>179.52999877929599</v>
      </c>
      <c r="D2954" s="6">
        <v>176.47000122070301</v>
      </c>
      <c r="E2954" s="8">
        <v>178.75</v>
      </c>
      <c r="F2954" s="8">
        <v>178.75</v>
      </c>
      <c r="G2954" s="1">
        <v>43705800</v>
      </c>
      <c r="H2954" t="str">
        <f>TEXT(Table1[[#This Row],[Date]],"ddd")</f>
        <v>Thu</v>
      </c>
      <c r="I2954" t="str">
        <f>TEXT(Table1[[#This Row],[Date]],"mmm")</f>
        <v>Mar</v>
      </c>
      <c r="J2954" t="str">
        <f>TEXT(Table1[[#This Row],[Date]],"yyy")</f>
        <v>2024</v>
      </c>
    </row>
    <row r="2955" spans="1:10" ht="15.75" customHeight="1" x14ac:dyDescent="0.3">
      <c r="A2955" s="2">
        <v>45366</v>
      </c>
      <c r="B2955" s="4">
        <v>176.63999938964801</v>
      </c>
      <c r="C2955" s="6">
        <v>177.92999267578099</v>
      </c>
      <c r="D2955" s="6">
        <v>173.89999389648401</v>
      </c>
      <c r="E2955" s="8">
        <v>174.419998168945</v>
      </c>
      <c r="F2955" s="8">
        <v>174.419998168945</v>
      </c>
      <c r="G2955" s="1">
        <v>72115500</v>
      </c>
      <c r="H2955" t="str">
        <f>TEXT(Table1[[#This Row],[Date]],"ddd")</f>
        <v>Fri</v>
      </c>
      <c r="I2955" t="str">
        <f>TEXT(Table1[[#This Row],[Date]],"mmm")</f>
        <v>Mar</v>
      </c>
      <c r="J2955" t="str">
        <f>TEXT(Table1[[#This Row],[Date]],"yyy")</f>
        <v>2024</v>
      </c>
    </row>
    <row r="2956" spans="1:10" ht="15.75" customHeight="1" x14ac:dyDescent="0.3">
      <c r="A2956" s="2">
        <v>45369</v>
      </c>
      <c r="B2956" s="4">
        <v>175.80000305175699</v>
      </c>
      <c r="C2956" s="6">
        <v>176.69000244140599</v>
      </c>
      <c r="D2956" s="6">
        <v>174.27999877929599</v>
      </c>
      <c r="E2956" s="8">
        <v>174.47999572753901</v>
      </c>
      <c r="F2956" s="8">
        <v>174.47999572753901</v>
      </c>
      <c r="G2956" s="1">
        <v>31250700</v>
      </c>
      <c r="H2956" t="str">
        <f>TEXT(Table1[[#This Row],[Date]],"ddd")</f>
        <v>Mon</v>
      </c>
      <c r="I2956" t="str">
        <f>TEXT(Table1[[#This Row],[Date]],"mmm")</f>
        <v>Mar</v>
      </c>
      <c r="J2956" t="str">
        <f>TEXT(Table1[[#This Row],[Date]],"yyy")</f>
        <v>2024</v>
      </c>
    </row>
    <row r="2957" spans="1:10" ht="15.75" customHeight="1" x14ac:dyDescent="0.3">
      <c r="A2957" s="2">
        <v>45370</v>
      </c>
      <c r="B2957" s="4">
        <v>174.22000122070301</v>
      </c>
      <c r="C2957" s="6">
        <v>176.08999633789</v>
      </c>
      <c r="D2957" s="6">
        <v>173.52000427246</v>
      </c>
      <c r="E2957" s="8">
        <v>175.89999389648401</v>
      </c>
      <c r="F2957" s="8">
        <v>175.89999389648401</v>
      </c>
      <c r="G2957" s="1">
        <v>26880900</v>
      </c>
      <c r="H2957" t="str">
        <f>TEXT(Table1[[#This Row],[Date]],"ddd")</f>
        <v>Tue</v>
      </c>
      <c r="I2957" t="str">
        <f>TEXT(Table1[[#This Row],[Date]],"mmm")</f>
        <v>Mar</v>
      </c>
      <c r="J2957" t="str">
        <f>TEXT(Table1[[#This Row],[Date]],"yyy")</f>
        <v>2024</v>
      </c>
    </row>
    <row r="2958" spans="1:10" ht="15.75" customHeight="1" x14ac:dyDescent="0.3">
      <c r="A2958" s="2">
        <v>45371</v>
      </c>
      <c r="B2958" s="4">
        <v>176.13999938964801</v>
      </c>
      <c r="C2958" s="6">
        <v>178.52999877929599</v>
      </c>
      <c r="D2958" s="6">
        <v>174.63999938964801</v>
      </c>
      <c r="E2958" s="8">
        <v>178.14999389648401</v>
      </c>
      <c r="F2958" s="8">
        <v>178.14999389648401</v>
      </c>
      <c r="G2958" s="1">
        <v>29947200</v>
      </c>
      <c r="H2958" t="str">
        <f>TEXT(Table1[[#This Row],[Date]],"ddd")</f>
        <v>Wed</v>
      </c>
      <c r="I2958" t="str">
        <f>TEXT(Table1[[#This Row],[Date]],"mmm")</f>
        <v>Mar</v>
      </c>
      <c r="J2958" t="str">
        <f>TEXT(Table1[[#This Row],[Date]],"yyy")</f>
        <v>2024</v>
      </c>
    </row>
    <row r="2959" spans="1:10" ht="15.75" customHeight="1" x14ac:dyDescent="0.3">
      <c r="A2959" s="2">
        <v>45372</v>
      </c>
      <c r="B2959" s="4">
        <v>179.99000549316401</v>
      </c>
      <c r="C2959" s="6">
        <v>181.419998168945</v>
      </c>
      <c r="D2959" s="6">
        <v>178.14999389648401</v>
      </c>
      <c r="E2959" s="8">
        <v>178.14999389648401</v>
      </c>
      <c r="F2959" s="8">
        <v>178.14999389648401</v>
      </c>
      <c r="G2959" s="1">
        <v>32824300</v>
      </c>
      <c r="H2959" t="str">
        <f>TEXT(Table1[[#This Row],[Date]],"ddd")</f>
        <v>Thu</v>
      </c>
      <c r="I2959" t="str">
        <f>TEXT(Table1[[#This Row],[Date]],"mmm")</f>
        <v>Mar</v>
      </c>
      <c r="J2959" t="str">
        <f>TEXT(Table1[[#This Row],[Date]],"yyy")</f>
        <v>2024</v>
      </c>
    </row>
    <row r="2960" spans="1:10" ht="15.75" customHeight="1" x14ac:dyDescent="0.3">
      <c r="A2960" s="2">
        <v>45373</v>
      </c>
      <c r="B2960" s="4">
        <v>177.75</v>
      </c>
      <c r="C2960" s="6">
        <v>179.259994506835</v>
      </c>
      <c r="D2960" s="6">
        <v>176.75</v>
      </c>
      <c r="E2960" s="8">
        <v>178.86999511718699</v>
      </c>
      <c r="F2960" s="8">
        <v>178.86999511718699</v>
      </c>
      <c r="G2960" s="1">
        <v>27964100</v>
      </c>
      <c r="H2960" t="str">
        <f>TEXT(Table1[[#This Row],[Date]],"ddd")</f>
        <v>Fri</v>
      </c>
      <c r="I2960" t="str">
        <f>TEXT(Table1[[#This Row],[Date]],"mmm")</f>
        <v>Mar</v>
      </c>
      <c r="J2960" t="str">
        <f>TEXT(Table1[[#This Row],[Date]],"yyy")</f>
        <v>2024</v>
      </c>
    </row>
    <row r="2961" spans="1:10" ht="15.75" customHeight="1" x14ac:dyDescent="0.3">
      <c r="A2961" s="2">
        <v>45376</v>
      </c>
      <c r="B2961" s="4">
        <v>178.009994506835</v>
      </c>
      <c r="C2961" s="6">
        <v>180.99000549316401</v>
      </c>
      <c r="D2961" s="6">
        <v>177.24000549316401</v>
      </c>
      <c r="E2961" s="8">
        <v>179.71000671386699</v>
      </c>
      <c r="F2961" s="8">
        <v>179.71000671386699</v>
      </c>
      <c r="G2961" s="1">
        <v>29815500</v>
      </c>
      <c r="H2961" t="str">
        <f>TEXT(Table1[[#This Row],[Date]],"ddd")</f>
        <v>Mon</v>
      </c>
      <c r="I2961" t="str">
        <f>TEXT(Table1[[#This Row],[Date]],"mmm")</f>
        <v>Mar</v>
      </c>
      <c r="J2961" t="str">
        <f>TEXT(Table1[[#This Row],[Date]],"yyy")</f>
        <v>2024</v>
      </c>
    </row>
    <row r="2962" spans="1:10" ht="15.75" customHeight="1" x14ac:dyDescent="0.3">
      <c r="A2962" s="2">
        <v>45377</v>
      </c>
      <c r="B2962" s="4">
        <v>180.14999389648401</v>
      </c>
      <c r="C2962" s="6">
        <v>180.44999694824199</v>
      </c>
      <c r="D2962" s="6">
        <v>177.94999694824199</v>
      </c>
      <c r="E2962" s="8">
        <v>178.30000305175699</v>
      </c>
      <c r="F2962" s="8">
        <v>178.30000305175699</v>
      </c>
      <c r="G2962" s="1">
        <v>29659000</v>
      </c>
      <c r="H2962" t="str">
        <f>TEXT(Table1[[#This Row],[Date]],"ddd")</f>
        <v>Tue</v>
      </c>
      <c r="I2962" t="str">
        <f>TEXT(Table1[[#This Row],[Date]],"mmm")</f>
        <v>Mar</v>
      </c>
      <c r="J2962" t="str">
        <f>TEXT(Table1[[#This Row],[Date]],"yyy")</f>
        <v>2024</v>
      </c>
    </row>
    <row r="2963" spans="1:10" ht="15.75" customHeight="1" x14ac:dyDescent="0.3">
      <c r="A2963" s="2">
        <v>45378</v>
      </c>
      <c r="B2963" s="4">
        <v>179.88000488281199</v>
      </c>
      <c r="C2963" s="6">
        <v>180</v>
      </c>
      <c r="D2963" s="6">
        <v>177.30999755859301</v>
      </c>
      <c r="E2963" s="8">
        <v>179.83000183105401</v>
      </c>
      <c r="F2963" s="8">
        <v>179.83000183105401</v>
      </c>
      <c r="G2963" s="1">
        <v>33272600</v>
      </c>
      <c r="H2963" t="str">
        <f>TEXT(Table1[[#This Row],[Date]],"ddd")</f>
        <v>Wed</v>
      </c>
      <c r="I2963" t="str">
        <f>TEXT(Table1[[#This Row],[Date]],"mmm")</f>
        <v>Mar</v>
      </c>
      <c r="J2963" t="str">
        <f>TEXT(Table1[[#This Row],[Date]],"yyy")</f>
        <v>2024</v>
      </c>
    </row>
    <row r="2964" spans="1:10" ht="15.75" customHeight="1" x14ac:dyDescent="0.3">
      <c r="A2964" s="2">
        <v>45379</v>
      </c>
      <c r="B2964" s="4">
        <v>180.169998168945</v>
      </c>
      <c r="C2964" s="6">
        <v>181.69999694824199</v>
      </c>
      <c r="D2964" s="6">
        <v>179.259994506835</v>
      </c>
      <c r="E2964" s="8">
        <v>180.38000488281199</v>
      </c>
      <c r="F2964" s="8">
        <v>180.38000488281199</v>
      </c>
      <c r="G2964" s="1">
        <v>38051600</v>
      </c>
      <c r="H2964" t="str">
        <f>TEXT(Table1[[#This Row],[Date]],"ddd")</f>
        <v>Thu</v>
      </c>
      <c r="I2964" t="str">
        <f>TEXT(Table1[[#This Row],[Date]],"mmm")</f>
        <v>Mar</v>
      </c>
      <c r="J2964" t="str">
        <f>TEXT(Table1[[#This Row],[Date]],"yyy")</f>
        <v>2024</v>
      </c>
    </row>
    <row r="2965" spans="1:10" ht="15.75" customHeight="1" x14ac:dyDescent="0.3">
      <c r="A2965" s="2">
        <v>45383</v>
      </c>
      <c r="B2965" s="4">
        <v>180.78999328613199</v>
      </c>
      <c r="C2965" s="6">
        <v>183</v>
      </c>
      <c r="D2965" s="6">
        <v>179.94999694824199</v>
      </c>
      <c r="E2965" s="8">
        <v>180.97000122070301</v>
      </c>
      <c r="F2965" s="8">
        <v>180.97000122070301</v>
      </c>
      <c r="G2965" s="1">
        <v>29174500</v>
      </c>
      <c r="H2965" t="str">
        <f>TEXT(Table1[[#This Row],[Date]],"ddd")</f>
        <v>Mon</v>
      </c>
      <c r="I2965" t="str">
        <f>TEXT(Table1[[#This Row],[Date]],"mmm")</f>
        <v>Apr</v>
      </c>
      <c r="J2965" t="str">
        <f>TEXT(Table1[[#This Row],[Date]],"yyy")</f>
        <v>2024</v>
      </c>
    </row>
    <row r="2966" spans="1:10" ht="15.75" customHeight="1" x14ac:dyDescent="0.3">
      <c r="A2966" s="2">
        <v>45384</v>
      </c>
      <c r="B2966" s="4">
        <v>179.07000732421801</v>
      </c>
      <c r="C2966" s="6">
        <v>180.78999328613199</v>
      </c>
      <c r="D2966" s="6">
        <v>178.38000488281199</v>
      </c>
      <c r="E2966" s="8">
        <v>180.69000244140599</v>
      </c>
      <c r="F2966" s="8">
        <v>180.69000244140599</v>
      </c>
      <c r="G2966" s="1">
        <v>32611500</v>
      </c>
      <c r="H2966" t="str">
        <f>TEXT(Table1[[#This Row],[Date]],"ddd")</f>
        <v>Tue</v>
      </c>
      <c r="I2966" t="str">
        <f>TEXT(Table1[[#This Row],[Date]],"mmm")</f>
        <v>Apr</v>
      </c>
      <c r="J2966" t="str">
        <f>TEXT(Table1[[#This Row],[Date]],"yyy")</f>
        <v>2024</v>
      </c>
    </row>
    <row r="2967" spans="1:10" ht="15.75" customHeight="1" x14ac:dyDescent="0.3">
      <c r="A2967" s="2">
        <v>45385</v>
      </c>
      <c r="B2967" s="4">
        <v>179.89999389648401</v>
      </c>
      <c r="C2967" s="6">
        <v>182.86999511718699</v>
      </c>
      <c r="D2967" s="6">
        <v>179.80000305175699</v>
      </c>
      <c r="E2967" s="8">
        <v>182.41000366210901</v>
      </c>
      <c r="F2967" s="8">
        <v>182.41000366210901</v>
      </c>
      <c r="G2967" s="1">
        <v>31046600</v>
      </c>
      <c r="H2967" t="str">
        <f>TEXT(Table1[[#This Row],[Date]],"ddd")</f>
        <v>Wed</v>
      </c>
      <c r="I2967" t="str">
        <f>TEXT(Table1[[#This Row],[Date]],"mmm")</f>
        <v>Apr</v>
      </c>
      <c r="J2967" t="str">
        <f>TEXT(Table1[[#This Row],[Date]],"yyy")</f>
        <v>2024</v>
      </c>
    </row>
    <row r="2968" spans="1:10" ht="15.75" customHeight="1" x14ac:dyDescent="0.3">
      <c r="A2968" s="2">
        <v>45386</v>
      </c>
      <c r="B2968" s="4">
        <v>184</v>
      </c>
      <c r="C2968" s="6">
        <v>185.100006103515</v>
      </c>
      <c r="D2968" s="6">
        <v>180</v>
      </c>
      <c r="E2968" s="8">
        <v>180</v>
      </c>
      <c r="F2968" s="8">
        <v>180</v>
      </c>
      <c r="G2968" s="1">
        <v>41624300</v>
      </c>
      <c r="H2968" t="str">
        <f>TEXT(Table1[[#This Row],[Date]],"ddd")</f>
        <v>Thu</v>
      </c>
      <c r="I2968" t="str">
        <f>TEXT(Table1[[#This Row],[Date]],"mmm")</f>
        <v>Apr</v>
      </c>
      <c r="J2968" t="str">
        <f>TEXT(Table1[[#This Row],[Date]],"yyy")</f>
        <v>2024</v>
      </c>
    </row>
    <row r="2969" spans="1:10" ht="15.75" customHeight="1" x14ac:dyDescent="0.3">
      <c r="A2969" s="2">
        <v>45387</v>
      </c>
      <c r="B2969" s="4">
        <v>182.38000488281199</v>
      </c>
      <c r="C2969" s="6">
        <v>186.27000427246</v>
      </c>
      <c r="D2969" s="6">
        <v>181.97000122070301</v>
      </c>
      <c r="E2969" s="8">
        <v>185.07000732421801</v>
      </c>
      <c r="F2969" s="8">
        <v>185.07000732421801</v>
      </c>
      <c r="G2969" s="1">
        <v>42335200</v>
      </c>
      <c r="H2969" t="str">
        <f>TEXT(Table1[[#This Row],[Date]],"ddd")</f>
        <v>Fri</v>
      </c>
      <c r="I2969" t="str">
        <f>TEXT(Table1[[#This Row],[Date]],"mmm")</f>
        <v>Apr</v>
      </c>
      <c r="J2969" t="str">
        <f>TEXT(Table1[[#This Row],[Date]],"yyy")</f>
        <v>2024</v>
      </c>
    </row>
    <row r="2970" spans="1:10" ht="15.75" customHeight="1" x14ac:dyDescent="0.3">
      <c r="A2970" s="2">
        <v>45390</v>
      </c>
      <c r="B2970" s="4">
        <v>186.89999389648401</v>
      </c>
      <c r="C2970" s="6">
        <v>187.28999328613199</v>
      </c>
      <c r="D2970" s="6">
        <v>184.80999755859301</v>
      </c>
      <c r="E2970" s="8">
        <v>185.19000244140599</v>
      </c>
      <c r="F2970" s="8">
        <v>185.19000244140599</v>
      </c>
      <c r="G2970" s="1">
        <v>39221300</v>
      </c>
      <c r="H2970" t="str">
        <f>TEXT(Table1[[#This Row],[Date]],"ddd")</f>
        <v>Mon</v>
      </c>
      <c r="I2970" t="str">
        <f>TEXT(Table1[[#This Row],[Date]],"mmm")</f>
        <v>Apr</v>
      </c>
      <c r="J2970" t="str">
        <f>TEXT(Table1[[#This Row],[Date]],"yyy")</f>
        <v>2024</v>
      </c>
    </row>
    <row r="2971" spans="1:10" ht="15.75" customHeight="1" x14ac:dyDescent="0.3">
      <c r="A2971" s="2">
        <v>45391</v>
      </c>
      <c r="B2971" s="4">
        <v>187.24000549316401</v>
      </c>
      <c r="C2971" s="6">
        <v>187.33999633789</v>
      </c>
      <c r="D2971" s="6">
        <v>184.19999694824199</v>
      </c>
      <c r="E2971" s="8">
        <v>185.669998168945</v>
      </c>
      <c r="F2971" s="8">
        <v>185.669998168945</v>
      </c>
      <c r="G2971" s="1">
        <v>36546900</v>
      </c>
      <c r="H2971" t="str">
        <f>TEXT(Table1[[#This Row],[Date]],"ddd")</f>
        <v>Tue</v>
      </c>
      <c r="I2971" t="str">
        <f>TEXT(Table1[[#This Row],[Date]],"mmm")</f>
        <v>Apr</v>
      </c>
      <c r="J2971" t="str">
        <f>TEXT(Table1[[#This Row],[Date]],"yyy")</f>
        <v>2024</v>
      </c>
    </row>
    <row r="2972" spans="1:10" ht="15.75" customHeight="1" x14ac:dyDescent="0.3">
      <c r="A2972" s="2">
        <v>45392</v>
      </c>
      <c r="B2972" s="4">
        <v>182.77000427246</v>
      </c>
      <c r="C2972" s="6">
        <v>186.27000427246</v>
      </c>
      <c r="D2972" s="6">
        <v>182.669998168945</v>
      </c>
      <c r="E2972" s="8">
        <v>185.94999694824199</v>
      </c>
      <c r="F2972" s="8">
        <v>185.94999694824199</v>
      </c>
      <c r="G2972" s="1">
        <v>35879200</v>
      </c>
      <c r="H2972" t="str">
        <f>TEXT(Table1[[#This Row],[Date]],"ddd")</f>
        <v>Wed</v>
      </c>
      <c r="I2972" t="str">
        <f>TEXT(Table1[[#This Row],[Date]],"mmm")</f>
        <v>Apr</v>
      </c>
      <c r="J2972" t="str">
        <f>TEXT(Table1[[#This Row],[Date]],"yyy")</f>
        <v>2024</v>
      </c>
    </row>
    <row r="2973" spans="1:10" ht="15.75" customHeight="1" x14ac:dyDescent="0.3">
      <c r="A2973" s="2">
        <v>45393</v>
      </c>
      <c r="B2973" s="4">
        <v>186.74000549316401</v>
      </c>
      <c r="C2973" s="6">
        <v>189.77000427246</v>
      </c>
      <c r="D2973" s="6">
        <v>185.509994506835</v>
      </c>
      <c r="E2973" s="8">
        <v>189.05000305175699</v>
      </c>
      <c r="F2973" s="8">
        <v>189.05000305175699</v>
      </c>
      <c r="G2973" s="1">
        <v>40020700</v>
      </c>
      <c r="H2973" t="str">
        <f>TEXT(Table1[[#This Row],[Date]],"ddd")</f>
        <v>Thu</v>
      </c>
      <c r="I2973" t="str">
        <f>TEXT(Table1[[#This Row],[Date]],"mmm")</f>
        <v>Apr</v>
      </c>
      <c r="J2973" t="str">
        <f>TEXT(Table1[[#This Row],[Date]],"yyy")</f>
        <v>2024</v>
      </c>
    </row>
    <row r="2974" spans="1:10" ht="15.75" customHeight="1" x14ac:dyDescent="0.3">
      <c r="A2974" s="2">
        <v>45394</v>
      </c>
      <c r="B2974" s="4">
        <v>187.72000122070301</v>
      </c>
      <c r="C2974" s="6">
        <v>188.38000488281199</v>
      </c>
      <c r="D2974" s="6">
        <v>185.08000183105401</v>
      </c>
      <c r="E2974" s="8">
        <v>186.13000488281199</v>
      </c>
      <c r="F2974" s="8">
        <v>186.13000488281199</v>
      </c>
      <c r="G2974" s="1">
        <v>38554300</v>
      </c>
      <c r="H2974" t="str">
        <f>TEXT(Table1[[#This Row],[Date]],"ddd")</f>
        <v>Fri</v>
      </c>
      <c r="I2974" t="str">
        <f>TEXT(Table1[[#This Row],[Date]],"mmm")</f>
        <v>Apr</v>
      </c>
      <c r="J2974" t="str">
        <f>TEXT(Table1[[#This Row],[Date]],"yyy")</f>
        <v>2024</v>
      </c>
    </row>
    <row r="2975" spans="1:10" ht="15.75" customHeight="1" x14ac:dyDescent="0.3">
      <c r="A2975" s="2">
        <v>45397</v>
      </c>
      <c r="B2975" s="4">
        <v>187.42999267578099</v>
      </c>
      <c r="C2975" s="6">
        <v>188.69000244140599</v>
      </c>
      <c r="D2975" s="6">
        <v>183</v>
      </c>
      <c r="E2975" s="8">
        <v>183.61999511718699</v>
      </c>
      <c r="F2975" s="8">
        <v>183.61999511718699</v>
      </c>
      <c r="G2975" s="1">
        <v>48052400</v>
      </c>
      <c r="H2975" t="str">
        <f>TEXT(Table1[[#This Row],[Date]],"ddd")</f>
        <v>Mon</v>
      </c>
      <c r="I2975" t="str">
        <f>TEXT(Table1[[#This Row],[Date]],"mmm")</f>
        <v>Apr</v>
      </c>
      <c r="J2975" t="str">
        <f>TEXT(Table1[[#This Row],[Date]],"yyy")</f>
        <v>2024</v>
      </c>
    </row>
    <row r="2976" spans="1:10" ht="15.75" customHeight="1" x14ac:dyDescent="0.3">
      <c r="A2976" s="2">
        <v>45398</v>
      </c>
      <c r="B2976" s="4">
        <v>183.27000427246</v>
      </c>
      <c r="C2976" s="6">
        <v>184.83000183105401</v>
      </c>
      <c r="D2976" s="6">
        <v>182.259994506835</v>
      </c>
      <c r="E2976" s="8">
        <v>183.32000732421801</v>
      </c>
      <c r="F2976" s="8">
        <v>183.32000732421801</v>
      </c>
      <c r="G2976" s="1">
        <v>32891300</v>
      </c>
      <c r="H2976" t="str">
        <f>TEXT(Table1[[#This Row],[Date]],"ddd")</f>
        <v>Tue</v>
      </c>
      <c r="I2976" t="str">
        <f>TEXT(Table1[[#This Row],[Date]],"mmm")</f>
        <v>Apr</v>
      </c>
      <c r="J2976" t="str">
        <f>TEXT(Table1[[#This Row],[Date]],"yyy")</f>
        <v>2024</v>
      </c>
    </row>
    <row r="2977" spans="1:10" ht="15.75" customHeight="1" x14ac:dyDescent="0.3">
      <c r="A2977" s="2">
        <v>45399</v>
      </c>
      <c r="B2977" s="4">
        <v>184.30999755859301</v>
      </c>
      <c r="C2977" s="6">
        <v>184.57000732421801</v>
      </c>
      <c r="D2977" s="6">
        <v>179.82000732421801</v>
      </c>
      <c r="E2977" s="8">
        <v>181.27999877929599</v>
      </c>
      <c r="F2977" s="8">
        <v>181.27999877929599</v>
      </c>
      <c r="G2977" s="1">
        <v>31359700</v>
      </c>
      <c r="H2977" t="str">
        <f>TEXT(Table1[[#This Row],[Date]],"ddd")</f>
        <v>Wed</v>
      </c>
      <c r="I2977" t="str">
        <f>TEXT(Table1[[#This Row],[Date]],"mmm")</f>
        <v>Apr</v>
      </c>
      <c r="J2977" t="str">
        <f>TEXT(Table1[[#This Row],[Date]],"yyy")</f>
        <v>2024</v>
      </c>
    </row>
    <row r="2978" spans="1:10" ht="15.75" customHeight="1" x14ac:dyDescent="0.3">
      <c r="A2978" s="2">
        <v>45400</v>
      </c>
      <c r="B2978" s="4">
        <v>181.47000122070301</v>
      </c>
      <c r="C2978" s="6">
        <v>182.38999938964801</v>
      </c>
      <c r="D2978" s="6">
        <v>178.64999389648401</v>
      </c>
      <c r="E2978" s="8">
        <v>179.22000122070301</v>
      </c>
      <c r="F2978" s="8">
        <v>179.22000122070301</v>
      </c>
      <c r="G2978" s="1">
        <v>30723800</v>
      </c>
      <c r="H2978" t="str">
        <f>TEXT(Table1[[#This Row],[Date]],"ddd")</f>
        <v>Thu</v>
      </c>
      <c r="I2978" t="str">
        <f>TEXT(Table1[[#This Row],[Date]],"mmm")</f>
        <v>Apr</v>
      </c>
      <c r="J2978" t="str">
        <f>TEXT(Table1[[#This Row],[Date]],"yyy")</f>
        <v>2024</v>
      </c>
    </row>
    <row r="2979" spans="1:10" ht="15.75" customHeight="1" x14ac:dyDescent="0.3">
      <c r="A2979" s="2">
        <v>45401</v>
      </c>
      <c r="B2979" s="4">
        <v>178.74000549316401</v>
      </c>
      <c r="C2979" s="6">
        <v>179</v>
      </c>
      <c r="D2979" s="6">
        <v>173.44000244140599</v>
      </c>
      <c r="E2979" s="8">
        <v>174.63000488281199</v>
      </c>
      <c r="F2979" s="8">
        <v>174.63000488281199</v>
      </c>
      <c r="G2979" s="1">
        <v>55950000</v>
      </c>
      <c r="H2979" t="str">
        <f>TEXT(Table1[[#This Row],[Date]],"ddd")</f>
        <v>Fri</v>
      </c>
      <c r="I2979" t="str">
        <f>TEXT(Table1[[#This Row],[Date]],"mmm")</f>
        <v>Apr</v>
      </c>
      <c r="J2979" t="str">
        <f>TEXT(Table1[[#This Row],[Date]],"yyy")</f>
        <v>2024</v>
      </c>
    </row>
    <row r="2980" spans="1:10" ht="15.75" customHeight="1" x14ac:dyDescent="0.3">
      <c r="A2980" s="2">
        <v>45404</v>
      </c>
      <c r="B2980" s="4">
        <v>176.94000244140599</v>
      </c>
      <c r="C2980" s="6">
        <v>178.86999511718699</v>
      </c>
      <c r="D2980" s="6">
        <v>174.55999755859301</v>
      </c>
      <c r="E2980" s="8">
        <v>177.22999572753901</v>
      </c>
      <c r="F2980" s="8">
        <v>177.22999572753901</v>
      </c>
      <c r="G2980" s="1">
        <v>37924900</v>
      </c>
      <c r="H2980" t="str">
        <f>TEXT(Table1[[#This Row],[Date]],"ddd")</f>
        <v>Mon</v>
      </c>
      <c r="I2980" t="str">
        <f>TEXT(Table1[[#This Row],[Date]],"mmm")</f>
        <v>Apr</v>
      </c>
      <c r="J2980" t="str">
        <f>TEXT(Table1[[#This Row],[Date]],"yyy")</f>
        <v>2024</v>
      </c>
    </row>
    <row r="2981" spans="1:10" ht="15.75" customHeight="1" x14ac:dyDescent="0.3">
      <c r="A2981" s="2">
        <v>45405</v>
      </c>
      <c r="B2981" s="4">
        <v>178.08000183105401</v>
      </c>
      <c r="C2981" s="6">
        <v>179.92999267578099</v>
      </c>
      <c r="D2981" s="6">
        <v>175.97999572753901</v>
      </c>
      <c r="E2981" s="8">
        <v>179.53999328613199</v>
      </c>
      <c r="F2981" s="8">
        <v>179.53999328613199</v>
      </c>
      <c r="G2981" s="1">
        <v>37046500</v>
      </c>
      <c r="H2981" t="str">
        <f>TEXT(Table1[[#This Row],[Date]],"ddd")</f>
        <v>Tue</v>
      </c>
      <c r="I2981" t="str">
        <f>TEXT(Table1[[#This Row],[Date]],"mmm")</f>
        <v>Apr</v>
      </c>
      <c r="J2981" t="str">
        <f>TEXT(Table1[[#This Row],[Date]],"yyy")</f>
        <v>2024</v>
      </c>
    </row>
    <row r="2982" spans="1:10" ht="15.75" customHeight="1" x14ac:dyDescent="0.3">
      <c r="A2982" s="2">
        <v>45406</v>
      </c>
      <c r="B2982" s="4">
        <v>179.94000244140599</v>
      </c>
      <c r="C2982" s="6">
        <v>180.32000732421801</v>
      </c>
      <c r="D2982" s="6">
        <v>176.17999267578099</v>
      </c>
      <c r="E2982" s="8">
        <v>176.58999633789</v>
      </c>
      <c r="F2982" s="8">
        <v>176.58999633789</v>
      </c>
      <c r="G2982" s="1">
        <v>34185100</v>
      </c>
      <c r="H2982" t="str">
        <f>TEXT(Table1[[#This Row],[Date]],"ddd")</f>
        <v>Wed</v>
      </c>
      <c r="I2982" t="str">
        <f>TEXT(Table1[[#This Row],[Date]],"mmm")</f>
        <v>Apr</v>
      </c>
      <c r="J2982" t="str">
        <f>TEXT(Table1[[#This Row],[Date]],"yyy")</f>
        <v>2024</v>
      </c>
    </row>
    <row r="2983" spans="1:10" ht="15.75" customHeight="1" x14ac:dyDescent="0.3">
      <c r="A2983" s="2">
        <v>45407</v>
      </c>
      <c r="B2983" s="4">
        <v>169.67999267578099</v>
      </c>
      <c r="C2983" s="6">
        <v>173.919998168945</v>
      </c>
      <c r="D2983" s="6">
        <v>166.32000732421801</v>
      </c>
      <c r="E2983" s="8">
        <v>173.669998168945</v>
      </c>
      <c r="F2983" s="8">
        <v>173.669998168945</v>
      </c>
      <c r="G2983" s="1">
        <v>49249400</v>
      </c>
      <c r="H2983" t="str">
        <f>TEXT(Table1[[#This Row],[Date]],"ddd")</f>
        <v>Thu</v>
      </c>
      <c r="I2983" t="str">
        <f>TEXT(Table1[[#This Row],[Date]],"mmm")</f>
        <v>Apr</v>
      </c>
      <c r="J2983" t="str">
        <f>TEXT(Table1[[#This Row],[Date]],"yyy")</f>
        <v>2024</v>
      </c>
    </row>
    <row r="2984" spans="1:10" ht="15.75" customHeight="1" x14ac:dyDescent="0.3">
      <c r="A2984" s="2">
        <v>45408</v>
      </c>
      <c r="B2984" s="4">
        <v>177.80000305175699</v>
      </c>
      <c r="C2984" s="6">
        <v>180.82000732421801</v>
      </c>
      <c r="D2984" s="6">
        <v>176.13000488281199</v>
      </c>
      <c r="E2984" s="8">
        <v>179.61999511718699</v>
      </c>
      <c r="F2984" s="8">
        <v>179.61999511718699</v>
      </c>
      <c r="G2984" s="1">
        <v>43919800</v>
      </c>
      <c r="H2984" t="str">
        <f>TEXT(Table1[[#This Row],[Date]],"ddd")</f>
        <v>Fri</v>
      </c>
      <c r="I2984" t="str">
        <f>TEXT(Table1[[#This Row],[Date]],"mmm")</f>
        <v>Apr</v>
      </c>
      <c r="J2984" t="str">
        <f>TEXT(Table1[[#This Row],[Date]],"yyy")</f>
        <v>2024</v>
      </c>
    </row>
    <row r="2985" spans="1:10" ht="15.75" customHeight="1" x14ac:dyDescent="0.3">
      <c r="A2985" s="2">
        <v>45411</v>
      </c>
      <c r="B2985" s="4">
        <v>182.75</v>
      </c>
      <c r="C2985" s="6">
        <v>183.52999877929599</v>
      </c>
      <c r="D2985" s="6">
        <v>179.38999938964801</v>
      </c>
      <c r="E2985" s="8">
        <v>180.96000671386699</v>
      </c>
      <c r="F2985" s="8">
        <v>180.96000671386699</v>
      </c>
      <c r="G2985" s="1">
        <v>54063900</v>
      </c>
      <c r="H2985" t="str">
        <f>TEXT(Table1[[#This Row],[Date]],"ddd")</f>
        <v>Mon</v>
      </c>
      <c r="I2985" t="str">
        <f>TEXT(Table1[[#This Row],[Date]],"mmm")</f>
        <v>Apr</v>
      </c>
      <c r="J2985" t="str">
        <f>TEXT(Table1[[#This Row],[Date]],"yyy")</f>
        <v>2024</v>
      </c>
    </row>
    <row r="2986" spans="1:10" ht="15.75" customHeight="1" x14ac:dyDescent="0.3">
      <c r="A2986" s="2">
        <v>45412</v>
      </c>
      <c r="B2986" s="4">
        <v>181.08999633789</v>
      </c>
      <c r="C2986" s="6">
        <v>182.99000549316401</v>
      </c>
      <c r="D2986" s="6">
        <v>174.80000305175699</v>
      </c>
      <c r="E2986" s="8">
        <v>175</v>
      </c>
      <c r="F2986" s="8">
        <v>175</v>
      </c>
      <c r="G2986" s="1">
        <v>94639800</v>
      </c>
      <c r="H2986" t="str">
        <f>TEXT(Table1[[#This Row],[Date]],"ddd")</f>
        <v>Tue</v>
      </c>
      <c r="I2986" t="str">
        <f>TEXT(Table1[[#This Row],[Date]],"mmm")</f>
        <v>Apr</v>
      </c>
      <c r="J2986" t="str">
        <f>TEXT(Table1[[#This Row],[Date]],"yyy")</f>
        <v>2024</v>
      </c>
    </row>
    <row r="2987" spans="1:10" ht="15.75" customHeight="1" x14ac:dyDescent="0.3">
      <c r="A2987" s="2">
        <v>45413</v>
      </c>
      <c r="B2987" s="4">
        <v>181.63999938964801</v>
      </c>
      <c r="C2987" s="6">
        <v>185.14999389648401</v>
      </c>
      <c r="D2987" s="6">
        <v>176.55999755859301</v>
      </c>
      <c r="E2987" s="8">
        <v>179</v>
      </c>
      <c r="F2987" s="8">
        <v>179</v>
      </c>
      <c r="G2987" s="1">
        <v>94645100</v>
      </c>
      <c r="H2987" t="str">
        <f>TEXT(Table1[[#This Row],[Date]],"ddd")</f>
        <v>Wed</v>
      </c>
      <c r="I2987" t="str">
        <f>TEXT(Table1[[#This Row],[Date]],"mmm")</f>
        <v>May</v>
      </c>
      <c r="J2987" t="str">
        <f>TEXT(Table1[[#This Row],[Date]],"yyy")</f>
        <v>2024</v>
      </c>
    </row>
    <row r="2988" spans="1:10" ht="15.75" customHeight="1" x14ac:dyDescent="0.3">
      <c r="A2988" s="2">
        <v>45414</v>
      </c>
      <c r="B2988" s="4">
        <v>180.850006103515</v>
      </c>
      <c r="C2988" s="6">
        <v>185.100006103515</v>
      </c>
      <c r="D2988" s="6">
        <v>179.91000366210901</v>
      </c>
      <c r="E2988" s="8">
        <v>184.72000122070301</v>
      </c>
      <c r="F2988" s="8">
        <v>184.72000122070301</v>
      </c>
      <c r="G2988" s="1">
        <v>54303500</v>
      </c>
      <c r="H2988" t="str">
        <f>TEXT(Table1[[#This Row],[Date]],"ddd")</f>
        <v>Thu</v>
      </c>
      <c r="I2988" t="str">
        <f>TEXT(Table1[[#This Row],[Date]],"mmm")</f>
        <v>May</v>
      </c>
      <c r="J2988" t="str">
        <f>TEXT(Table1[[#This Row],[Date]],"yyy")</f>
        <v>2024</v>
      </c>
    </row>
    <row r="2989" spans="1:10" ht="15.75" customHeight="1" x14ac:dyDescent="0.3">
      <c r="A2989" s="2">
        <v>45415</v>
      </c>
      <c r="B2989" s="4">
        <v>186.99000549316401</v>
      </c>
      <c r="C2989" s="6">
        <v>187.86999511718699</v>
      </c>
      <c r="D2989" s="6">
        <v>185.419998168945</v>
      </c>
      <c r="E2989" s="8">
        <v>186.21000671386699</v>
      </c>
      <c r="F2989" s="8">
        <v>186.21000671386699</v>
      </c>
      <c r="G2989" s="1">
        <v>39172000</v>
      </c>
      <c r="H2989" t="str">
        <f>TEXT(Table1[[#This Row],[Date]],"ddd")</f>
        <v>Fri</v>
      </c>
      <c r="I2989" t="str">
        <f>TEXT(Table1[[#This Row],[Date]],"mmm")</f>
        <v>May</v>
      </c>
      <c r="J2989" t="str">
        <f>TEXT(Table1[[#This Row],[Date]],"yyy")</f>
        <v>2024</v>
      </c>
    </row>
    <row r="2990" spans="1:10" ht="15.75" customHeight="1" x14ac:dyDescent="0.3">
      <c r="A2990" s="2">
        <v>45418</v>
      </c>
      <c r="B2990" s="4">
        <v>186.27999877929599</v>
      </c>
      <c r="C2990" s="6">
        <v>188.75</v>
      </c>
      <c r="D2990" s="6">
        <v>184.80000305175699</v>
      </c>
      <c r="E2990" s="8">
        <v>188.69999694824199</v>
      </c>
      <c r="F2990" s="8">
        <v>188.69999694824199</v>
      </c>
      <c r="G2990" s="1">
        <v>34725300</v>
      </c>
      <c r="H2990" t="str">
        <f>TEXT(Table1[[#This Row],[Date]],"ddd")</f>
        <v>Mon</v>
      </c>
      <c r="I2990" t="str">
        <f>TEXT(Table1[[#This Row],[Date]],"mmm")</f>
        <v>May</v>
      </c>
      <c r="J2990" t="str">
        <f>TEXT(Table1[[#This Row],[Date]],"yyy")</f>
        <v>2024</v>
      </c>
    </row>
    <row r="2991" spans="1:10" ht="15.75" customHeight="1" x14ac:dyDescent="0.3">
      <c r="A2991" s="2">
        <v>45419</v>
      </c>
      <c r="B2991" s="4">
        <v>188.919998168945</v>
      </c>
      <c r="C2991" s="6">
        <v>189.94000244140599</v>
      </c>
      <c r="D2991" s="6">
        <v>187.30999755859301</v>
      </c>
      <c r="E2991" s="8">
        <v>188.759994506835</v>
      </c>
      <c r="F2991" s="8">
        <v>188.759994506835</v>
      </c>
      <c r="G2991" s="1">
        <v>34048900</v>
      </c>
      <c r="H2991" t="str">
        <f>TEXT(Table1[[#This Row],[Date]],"ddd")</f>
        <v>Tue</v>
      </c>
      <c r="I2991" t="str">
        <f>TEXT(Table1[[#This Row],[Date]],"mmm")</f>
        <v>May</v>
      </c>
      <c r="J2991" t="str">
        <f>TEXT(Table1[[#This Row],[Date]],"yyy")</f>
        <v>2024</v>
      </c>
    </row>
    <row r="2992" spans="1:10" ht="15.75" customHeight="1" x14ac:dyDescent="0.3">
      <c r="A2992" s="2">
        <v>45420</v>
      </c>
      <c r="B2992" s="4">
        <v>187.44000244140599</v>
      </c>
      <c r="C2992" s="6">
        <v>188.42999267578099</v>
      </c>
      <c r="D2992" s="6">
        <v>186.38999938964801</v>
      </c>
      <c r="E2992" s="8">
        <v>188</v>
      </c>
      <c r="F2992" s="8">
        <v>188</v>
      </c>
      <c r="G2992" s="1">
        <v>26136400</v>
      </c>
      <c r="H2992" t="str">
        <f>TEXT(Table1[[#This Row],[Date]],"ddd")</f>
        <v>Wed</v>
      </c>
      <c r="I2992" t="str">
        <f>TEXT(Table1[[#This Row],[Date]],"mmm")</f>
        <v>May</v>
      </c>
      <c r="J2992" t="str">
        <f>TEXT(Table1[[#This Row],[Date]],"yyy")</f>
        <v>2024</v>
      </c>
    </row>
    <row r="2993" spans="1:10" ht="15.75" customHeight="1" x14ac:dyDescent="0.3">
      <c r="A2993" s="2">
        <v>45421</v>
      </c>
      <c r="B2993" s="4">
        <v>188.88000488281199</v>
      </c>
      <c r="C2993" s="6">
        <v>191.69999694824199</v>
      </c>
      <c r="D2993" s="6">
        <v>187.44000244140599</v>
      </c>
      <c r="E2993" s="8">
        <v>189.5</v>
      </c>
      <c r="F2993" s="8">
        <v>189.5</v>
      </c>
      <c r="G2993" s="1">
        <v>43368400</v>
      </c>
      <c r="H2993" t="str">
        <f>TEXT(Table1[[#This Row],[Date]],"ddd")</f>
        <v>Thu</v>
      </c>
      <c r="I2993" t="str">
        <f>TEXT(Table1[[#This Row],[Date]],"mmm")</f>
        <v>May</v>
      </c>
      <c r="J2993" t="str">
        <f>TEXT(Table1[[#This Row],[Date]],"yyy")</f>
        <v>2024</v>
      </c>
    </row>
    <row r="2994" spans="1:10" ht="15.75" customHeight="1" x14ac:dyDescent="0.3">
      <c r="A2994" s="2">
        <v>45422</v>
      </c>
      <c r="B2994" s="4">
        <v>189.16000366210901</v>
      </c>
      <c r="C2994" s="6">
        <v>189.88999938964801</v>
      </c>
      <c r="D2994" s="6">
        <v>186.92999267578099</v>
      </c>
      <c r="E2994" s="8">
        <v>187.47999572753901</v>
      </c>
      <c r="F2994" s="8">
        <v>187.47999572753901</v>
      </c>
      <c r="G2994" s="1">
        <v>34141800</v>
      </c>
      <c r="H2994" t="str">
        <f>TEXT(Table1[[#This Row],[Date]],"ddd")</f>
        <v>Fri</v>
      </c>
      <c r="I2994" t="str">
        <f>TEXT(Table1[[#This Row],[Date]],"mmm")</f>
        <v>May</v>
      </c>
      <c r="J2994" t="str">
        <f>TEXT(Table1[[#This Row],[Date]],"yyy")</f>
        <v>2024</v>
      </c>
    </row>
    <row r="2995" spans="1:10" ht="15.75" customHeight="1" x14ac:dyDescent="0.3">
      <c r="A2995" s="2">
        <v>45425</v>
      </c>
      <c r="B2995" s="4">
        <v>188</v>
      </c>
      <c r="C2995" s="6">
        <v>188.30999755859301</v>
      </c>
      <c r="D2995" s="6">
        <v>185.36000061035099</v>
      </c>
      <c r="E2995" s="8">
        <v>186.57000732421801</v>
      </c>
      <c r="F2995" s="8">
        <v>186.57000732421801</v>
      </c>
      <c r="G2995" s="1">
        <v>24898600</v>
      </c>
      <c r="H2995" t="str">
        <f>TEXT(Table1[[#This Row],[Date]],"ddd")</f>
        <v>Mon</v>
      </c>
      <c r="I2995" t="str">
        <f>TEXT(Table1[[#This Row],[Date]],"mmm")</f>
        <v>May</v>
      </c>
      <c r="J2995" t="str">
        <f>TEXT(Table1[[#This Row],[Date]],"yyy")</f>
        <v>2024</v>
      </c>
    </row>
    <row r="2996" spans="1:10" ht="15.75" customHeight="1" x14ac:dyDescent="0.3">
      <c r="A2996" s="2">
        <v>45426</v>
      </c>
      <c r="B2996" s="4">
        <v>183.82000732421801</v>
      </c>
      <c r="C2996" s="6">
        <v>187.72000122070301</v>
      </c>
      <c r="D2996" s="6">
        <v>183.44999694824199</v>
      </c>
      <c r="E2996" s="8">
        <v>187.07000732421801</v>
      </c>
      <c r="F2996" s="8">
        <v>187.07000732421801</v>
      </c>
      <c r="G2996" s="1">
        <v>38698200</v>
      </c>
      <c r="H2996" t="str">
        <f>TEXT(Table1[[#This Row],[Date]],"ddd")</f>
        <v>Tue</v>
      </c>
      <c r="I2996" t="str">
        <f>TEXT(Table1[[#This Row],[Date]],"mmm")</f>
        <v>May</v>
      </c>
      <c r="J2996" t="str">
        <f>TEXT(Table1[[#This Row],[Date]],"yyy")</f>
        <v>2024</v>
      </c>
    </row>
    <row r="2997" spans="1:10" ht="15.75" customHeight="1" x14ac:dyDescent="0.3">
      <c r="A2997" s="2">
        <v>45427</v>
      </c>
      <c r="B2997" s="4">
        <v>185.97000122070301</v>
      </c>
      <c r="C2997" s="6">
        <v>186.72000122070301</v>
      </c>
      <c r="D2997" s="6">
        <v>182.72999572753901</v>
      </c>
      <c r="E2997" s="8">
        <v>185.99000549316401</v>
      </c>
      <c r="F2997" s="8">
        <v>185.99000549316401</v>
      </c>
      <c r="G2997" s="1">
        <v>75459900</v>
      </c>
      <c r="H2997" t="str">
        <f>TEXT(Table1[[#This Row],[Date]],"ddd")</f>
        <v>Wed</v>
      </c>
      <c r="I2997" t="str">
        <f>TEXT(Table1[[#This Row],[Date]],"mmm")</f>
        <v>May</v>
      </c>
      <c r="J2997" t="str">
        <f>TEXT(Table1[[#This Row],[Date]],"yyy")</f>
        <v>2024</v>
      </c>
    </row>
    <row r="2998" spans="1:10" ht="15.75" customHeight="1" x14ac:dyDescent="0.3">
      <c r="A2998" s="2">
        <v>45428</v>
      </c>
      <c r="B2998" s="4">
        <v>185.600006103515</v>
      </c>
      <c r="C2998" s="6">
        <v>187.30999755859301</v>
      </c>
      <c r="D2998" s="6">
        <v>183.46000671386699</v>
      </c>
      <c r="E2998" s="8">
        <v>183.63000488281199</v>
      </c>
      <c r="F2998" s="8">
        <v>183.63000488281199</v>
      </c>
      <c r="G2998" s="1">
        <v>38834500</v>
      </c>
      <c r="H2998" t="str">
        <f>TEXT(Table1[[#This Row],[Date]],"ddd")</f>
        <v>Thu</v>
      </c>
      <c r="I2998" t="str">
        <f>TEXT(Table1[[#This Row],[Date]],"mmm")</f>
        <v>May</v>
      </c>
      <c r="J2998" t="str">
        <f>TEXT(Table1[[#This Row],[Date]],"yyy")</f>
        <v>2024</v>
      </c>
    </row>
    <row r="2999" spans="1:10" ht="15.75" customHeight="1" x14ac:dyDescent="0.3">
      <c r="A2999" s="2">
        <v>45429</v>
      </c>
      <c r="B2999" s="4">
        <v>183.759994506835</v>
      </c>
      <c r="C2999" s="6">
        <v>185.30000305175699</v>
      </c>
      <c r="D2999" s="6">
        <v>183.350006103515</v>
      </c>
      <c r="E2999" s="8">
        <v>184.69999694824199</v>
      </c>
      <c r="F2999" s="8">
        <v>184.69999694824199</v>
      </c>
      <c r="G2999" s="1">
        <v>33175700</v>
      </c>
      <c r="H2999" t="str">
        <f>TEXT(Table1[[#This Row],[Date]],"ddd")</f>
        <v>Fri</v>
      </c>
      <c r="I2999" t="str">
        <f>TEXT(Table1[[#This Row],[Date]],"mmm")</f>
        <v>May</v>
      </c>
      <c r="J2999" t="str">
        <f>TEXT(Table1[[#This Row],[Date]],"yyy")</f>
        <v>2024</v>
      </c>
    </row>
    <row r="3000" spans="1:10" ht="15.75" customHeight="1" x14ac:dyDescent="0.3">
      <c r="A3000" s="2">
        <v>45432</v>
      </c>
      <c r="B3000" s="4">
        <v>184.33999633789</v>
      </c>
      <c r="C3000" s="6">
        <v>186.669998168945</v>
      </c>
      <c r="D3000" s="6">
        <v>183.27999877929599</v>
      </c>
      <c r="E3000" s="8">
        <v>183.53999328613199</v>
      </c>
      <c r="F3000" s="8">
        <v>183.53999328613199</v>
      </c>
      <c r="G3000" s="1">
        <v>30511800</v>
      </c>
      <c r="H3000" t="str">
        <f>TEXT(Table1[[#This Row],[Date]],"ddd")</f>
        <v>Mon</v>
      </c>
      <c r="I3000" t="str">
        <f>TEXT(Table1[[#This Row],[Date]],"mmm")</f>
        <v>May</v>
      </c>
      <c r="J3000" t="str">
        <f>TEXT(Table1[[#This Row],[Date]],"yyy")</f>
        <v>2024</v>
      </c>
    </row>
    <row r="3001" spans="1:10" ht="15.75" customHeight="1" x14ac:dyDescent="0.3">
      <c r="A3001" s="2">
        <v>45433</v>
      </c>
      <c r="B3001" s="4">
        <v>182.30000305175699</v>
      </c>
      <c r="C3001" s="6">
        <v>183.259994506835</v>
      </c>
      <c r="D3001" s="6">
        <v>180.75</v>
      </c>
      <c r="E3001" s="8">
        <v>183.14999389648401</v>
      </c>
      <c r="F3001" s="8">
        <v>183.14999389648401</v>
      </c>
      <c r="G3001" s="1">
        <v>50839100</v>
      </c>
      <c r="H3001" t="str">
        <f>TEXT(Table1[[#This Row],[Date]],"ddd")</f>
        <v>Tue</v>
      </c>
      <c r="I3001" t="str">
        <f>TEXT(Table1[[#This Row],[Date]],"mmm")</f>
        <v>May</v>
      </c>
      <c r="J3001" t="str">
        <f>TEXT(Table1[[#This Row],[Date]],"yyy")</f>
        <v>2024</v>
      </c>
    </row>
    <row r="3002" spans="1:10" ht="15.75" customHeight="1" x14ac:dyDescent="0.3">
      <c r="A3002" s="2">
        <v>45434</v>
      </c>
      <c r="B3002" s="4">
        <v>183.88000488281199</v>
      </c>
      <c r="C3002" s="6">
        <v>185.22000122070301</v>
      </c>
      <c r="D3002" s="6">
        <v>181.97000122070301</v>
      </c>
      <c r="E3002" s="8">
        <v>183.13000488281199</v>
      </c>
      <c r="F3002" s="8">
        <v>183.13000488281199</v>
      </c>
      <c r="G3002" s="1">
        <v>28148800</v>
      </c>
      <c r="H3002" t="str">
        <f>TEXT(Table1[[#This Row],[Date]],"ddd")</f>
        <v>Wed</v>
      </c>
      <c r="I3002" t="str">
        <f>TEXT(Table1[[#This Row],[Date]],"mmm")</f>
        <v>May</v>
      </c>
      <c r="J3002" t="str">
        <f>TEXT(Table1[[#This Row],[Date]],"yyy")</f>
        <v>2024</v>
      </c>
    </row>
    <row r="3003" spans="1:10" ht="15.75" customHeight="1" x14ac:dyDescent="0.3">
      <c r="A3003" s="2">
        <v>45435</v>
      </c>
      <c r="B3003" s="4">
        <v>183.66000366210901</v>
      </c>
      <c r="C3003" s="6">
        <v>184.759994506835</v>
      </c>
      <c r="D3003" s="6">
        <v>180.08000183105401</v>
      </c>
      <c r="E3003" s="8">
        <v>181.05000305175699</v>
      </c>
      <c r="F3003" s="8">
        <v>181.05000305175699</v>
      </c>
      <c r="G3003" s="1">
        <v>33670200</v>
      </c>
      <c r="H3003" t="str">
        <f>TEXT(Table1[[#This Row],[Date]],"ddd")</f>
        <v>Thu</v>
      </c>
      <c r="I3003" t="str">
        <f>TEXT(Table1[[#This Row],[Date]],"mmm")</f>
        <v>May</v>
      </c>
      <c r="J3003" t="str">
        <f>TEXT(Table1[[#This Row],[Date]],"yyy")</f>
        <v>2024</v>
      </c>
    </row>
    <row r="3004" spans="1:10" ht="15.75" customHeight="1" x14ac:dyDescent="0.3">
      <c r="A3004" s="2">
        <v>45436</v>
      </c>
      <c r="B3004" s="4">
        <v>181.64999389648401</v>
      </c>
      <c r="C3004" s="6">
        <v>182.44000244140599</v>
      </c>
      <c r="D3004" s="6">
        <v>180.30000305175699</v>
      </c>
      <c r="E3004" s="8">
        <v>180.75</v>
      </c>
      <c r="F3004" s="8">
        <v>180.75</v>
      </c>
      <c r="G3004" s="1">
        <v>27434100</v>
      </c>
      <c r="H3004" t="str">
        <f>TEXT(Table1[[#This Row],[Date]],"ddd")</f>
        <v>Fri</v>
      </c>
      <c r="I3004" t="str">
        <f>TEXT(Table1[[#This Row],[Date]],"mmm")</f>
        <v>May</v>
      </c>
      <c r="J3004" t="str">
        <f>TEXT(Table1[[#This Row],[Date]],"yyy")</f>
        <v>2024</v>
      </c>
    </row>
    <row r="3005" spans="1:10" ht="15.75" customHeight="1" x14ac:dyDescent="0.3">
      <c r="A3005" s="2">
        <v>45440</v>
      </c>
      <c r="B3005" s="4">
        <v>179.92999267578099</v>
      </c>
      <c r="C3005" s="6">
        <v>182.24000549316401</v>
      </c>
      <c r="D3005" s="6">
        <v>179.49000549316401</v>
      </c>
      <c r="E3005" s="8">
        <v>182.14999389648401</v>
      </c>
      <c r="F3005" s="8">
        <v>182.14999389648401</v>
      </c>
      <c r="G3005" s="1">
        <v>29927000</v>
      </c>
      <c r="H3005" t="str">
        <f>TEXT(Table1[[#This Row],[Date]],"ddd")</f>
        <v>Tue</v>
      </c>
      <c r="I3005" t="str">
        <f>TEXT(Table1[[#This Row],[Date]],"mmm")</f>
        <v>May</v>
      </c>
      <c r="J3005" t="str">
        <f>TEXT(Table1[[#This Row],[Date]],"yyy")</f>
        <v>2024</v>
      </c>
    </row>
    <row r="3006" spans="1:10" ht="15.75" customHeight="1" x14ac:dyDescent="0.3">
      <c r="A3006" s="2">
        <v>45441</v>
      </c>
      <c r="B3006" s="4">
        <v>181.69999694824199</v>
      </c>
      <c r="C3006" s="6">
        <v>184.08000183105401</v>
      </c>
      <c r="D3006" s="6">
        <v>181.55000305175699</v>
      </c>
      <c r="E3006" s="8">
        <v>182.02000427246</v>
      </c>
      <c r="F3006" s="8">
        <v>182.02000427246</v>
      </c>
      <c r="G3006" s="1">
        <v>32009300</v>
      </c>
      <c r="H3006" t="str">
        <f>TEXT(Table1[[#This Row],[Date]],"ddd")</f>
        <v>Wed</v>
      </c>
      <c r="I3006" t="str">
        <f>TEXT(Table1[[#This Row],[Date]],"mmm")</f>
        <v>May</v>
      </c>
      <c r="J3006" t="str">
        <f>TEXT(Table1[[#This Row],[Date]],"yyy")</f>
        <v>2024</v>
      </c>
    </row>
    <row r="3007" spans="1:10" ht="15.75" customHeight="1" x14ac:dyDescent="0.3">
      <c r="A3007" s="2">
        <v>45442</v>
      </c>
      <c r="B3007" s="4">
        <v>181.30999755859301</v>
      </c>
      <c r="C3007" s="6">
        <v>181.33999633789</v>
      </c>
      <c r="D3007" s="6">
        <v>178.36000061035099</v>
      </c>
      <c r="E3007" s="8">
        <v>179.32000732421801</v>
      </c>
      <c r="F3007" s="8">
        <v>179.32000732421801</v>
      </c>
      <c r="G3007" s="1">
        <v>29249200</v>
      </c>
      <c r="H3007" t="str">
        <f>TEXT(Table1[[#This Row],[Date]],"ddd")</f>
        <v>Thu</v>
      </c>
      <c r="I3007" t="str">
        <f>TEXT(Table1[[#This Row],[Date]],"mmm")</f>
        <v>May</v>
      </c>
      <c r="J3007" t="str">
        <f>TEXT(Table1[[#This Row],[Date]],"yyy")</f>
        <v>2024</v>
      </c>
    </row>
    <row r="3008" spans="1:10" ht="15.75" customHeight="1" x14ac:dyDescent="0.3">
      <c r="A3008" s="2">
        <v>45443</v>
      </c>
      <c r="B3008" s="4">
        <v>178.30000305175699</v>
      </c>
      <c r="C3008" s="6">
        <v>179.21000671386699</v>
      </c>
      <c r="D3008" s="6">
        <v>173.86999511718699</v>
      </c>
      <c r="E3008" s="8">
        <v>176.44000244140599</v>
      </c>
      <c r="F3008" s="8">
        <v>176.44000244140599</v>
      </c>
      <c r="G3008" s="1">
        <v>58903900</v>
      </c>
      <c r="H3008" t="str">
        <f>TEXT(Table1[[#This Row],[Date]],"ddd")</f>
        <v>Fri</v>
      </c>
      <c r="I3008" t="str">
        <f>TEXT(Table1[[#This Row],[Date]],"mmm")</f>
        <v>May</v>
      </c>
      <c r="J3008" t="str">
        <f>TEXT(Table1[[#This Row],[Date]],"yyy")</f>
        <v>2024</v>
      </c>
    </row>
    <row r="3009" spans="1:10" ht="15.75" customHeight="1" x14ac:dyDescent="0.3">
      <c r="A3009" s="2">
        <v>45446</v>
      </c>
      <c r="B3009" s="4">
        <v>177.69999694824199</v>
      </c>
      <c r="C3009" s="6">
        <v>178.69999694824199</v>
      </c>
      <c r="D3009" s="6">
        <v>175.919998168945</v>
      </c>
      <c r="E3009" s="8">
        <v>178.33999633789</v>
      </c>
      <c r="F3009" s="8">
        <v>178.33999633789</v>
      </c>
      <c r="G3009" s="1">
        <v>30786600</v>
      </c>
      <c r="H3009" t="str">
        <f>TEXT(Table1[[#This Row],[Date]],"ddd")</f>
        <v>Mon</v>
      </c>
      <c r="I3009" t="str">
        <f>TEXT(Table1[[#This Row],[Date]],"mmm")</f>
        <v>Jun</v>
      </c>
      <c r="J3009" t="str">
        <f>TEXT(Table1[[#This Row],[Date]],"yyy")</f>
        <v>2024</v>
      </c>
    </row>
    <row r="3010" spans="1:10" ht="15.75" customHeight="1" x14ac:dyDescent="0.3">
      <c r="A3010" s="2">
        <v>45447</v>
      </c>
      <c r="B3010" s="4">
        <v>177.63999938964801</v>
      </c>
      <c r="C3010" s="6">
        <v>179.82000732421801</v>
      </c>
      <c r="D3010" s="6">
        <v>176.44000244140599</v>
      </c>
      <c r="E3010" s="8">
        <v>179.33999633789</v>
      </c>
      <c r="F3010" s="8">
        <v>179.33999633789</v>
      </c>
      <c r="G3010" s="1">
        <v>27198400</v>
      </c>
      <c r="H3010" t="str">
        <f>TEXT(Table1[[#This Row],[Date]],"ddd")</f>
        <v>Tue</v>
      </c>
      <c r="I3010" t="str">
        <f>TEXT(Table1[[#This Row],[Date]],"mmm")</f>
        <v>Jun</v>
      </c>
      <c r="J3010" t="str">
        <f>TEXT(Table1[[#This Row],[Date]],"yyy")</f>
        <v>2024</v>
      </c>
    </row>
    <row r="3011" spans="1:10" ht="15.75" customHeight="1" x14ac:dyDescent="0.3">
      <c r="A3011" s="2">
        <v>45448</v>
      </c>
      <c r="B3011" s="4">
        <v>180.100006103515</v>
      </c>
      <c r="C3011" s="6">
        <v>181.5</v>
      </c>
      <c r="D3011" s="6">
        <v>178.75</v>
      </c>
      <c r="E3011" s="8">
        <v>181.27999877929599</v>
      </c>
      <c r="F3011" s="8">
        <v>181.27999877929599</v>
      </c>
      <c r="G3011" s="1">
        <v>32116400</v>
      </c>
      <c r="H3011" t="str">
        <f>TEXT(Table1[[#This Row],[Date]],"ddd")</f>
        <v>Wed</v>
      </c>
      <c r="I3011" t="str">
        <f>TEXT(Table1[[#This Row],[Date]],"mmm")</f>
        <v>Jun</v>
      </c>
      <c r="J3011" t="str">
        <f>TEXT(Table1[[#This Row],[Date]],"yyy")</f>
        <v>2024</v>
      </c>
    </row>
    <row r="3012" spans="1:10" ht="15.75" customHeight="1" x14ac:dyDescent="0.3">
      <c r="A3012" s="2">
        <v>45449</v>
      </c>
      <c r="B3012" s="4">
        <v>181.75</v>
      </c>
      <c r="C3012" s="6">
        <v>185</v>
      </c>
      <c r="D3012" s="6">
        <v>181.49000549316401</v>
      </c>
      <c r="E3012" s="8">
        <v>185</v>
      </c>
      <c r="F3012" s="8">
        <v>185</v>
      </c>
      <c r="G3012" s="1">
        <v>31371200</v>
      </c>
      <c r="H3012" t="str">
        <f>TEXT(Table1[[#This Row],[Date]],"ddd")</f>
        <v>Thu</v>
      </c>
      <c r="I3012" t="str">
        <f>TEXT(Table1[[#This Row],[Date]],"mmm")</f>
        <v>Jun</v>
      </c>
      <c r="J3012" t="str">
        <f>TEXT(Table1[[#This Row],[Date]],"yyy")</f>
        <v>2024</v>
      </c>
    </row>
    <row r="3013" spans="1:10" ht="15.75" customHeight="1" x14ac:dyDescent="0.3">
      <c r="A3013" s="2">
        <v>45450</v>
      </c>
      <c r="B3013" s="4">
        <v>184.89999389648401</v>
      </c>
      <c r="C3013" s="6">
        <v>186.28999328613199</v>
      </c>
      <c r="D3013" s="6">
        <v>183.36000061035099</v>
      </c>
      <c r="E3013" s="8">
        <v>184.30000305175699</v>
      </c>
      <c r="F3013" s="8">
        <v>184.30000305175699</v>
      </c>
      <c r="G3013" s="1">
        <v>28021500</v>
      </c>
      <c r="H3013" t="str">
        <f>TEXT(Table1[[#This Row],[Date]],"ddd")</f>
        <v>Fri</v>
      </c>
      <c r="I3013" t="str">
        <f>TEXT(Table1[[#This Row],[Date]],"mmm")</f>
        <v>Jun</v>
      </c>
      <c r="J3013" t="str">
        <f>TEXT(Table1[[#This Row],[Date]],"yyy")</f>
        <v>2024</v>
      </c>
    </row>
    <row r="3014" spans="1:10" ht="15.75" customHeight="1" x14ac:dyDescent="0.3">
      <c r="A3014" s="2">
        <v>45453</v>
      </c>
      <c r="B3014" s="4">
        <v>184.07000732421801</v>
      </c>
      <c r="C3014" s="6">
        <v>187.22999572753901</v>
      </c>
      <c r="D3014" s="6">
        <v>183.78999328613199</v>
      </c>
      <c r="E3014" s="8">
        <v>187.05999755859301</v>
      </c>
      <c r="F3014" s="8">
        <v>187.05999755859301</v>
      </c>
      <c r="G3014" s="1">
        <v>34494500</v>
      </c>
      <c r="H3014" t="str">
        <f>TEXT(Table1[[#This Row],[Date]],"ddd")</f>
        <v>Mon</v>
      </c>
      <c r="I3014" t="str">
        <f>TEXT(Table1[[#This Row],[Date]],"mmm")</f>
        <v>Jun</v>
      </c>
      <c r="J3014" t="str">
        <f>TEXT(Table1[[#This Row],[Date]],"yyy")</f>
        <v>2024</v>
      </c>
    </row>
    <row r="3015" spans="1:10" ht="15.75" customHeight="1" x14ac:dyDescent="0.3">
      <c r="A3015" s="2">
        <v>45454</v>
      </c>
      <c r="B3015" s="4">
        <v>187.05999755859301</v>
      </c>
      <c r="C3015" s="6">
        <v>187.77000427246</v>
      </c>
      <c r="D3015" s="6">
        <v>184.53999328613199</v>
      </c>
      <c r="E3015" s="8">
        <v>187.22999572753901</v>
      </c>
      <c r="F3015" s="8">
        <v>187.22999572753901</v>
      </c>
      <c r="G3015" s="1">
        <v>27265100</v>
      </c>
      <c r="H3015" t="str">
        <f>TEXT(Table1[[#This Row],[Date]],"ddd")</f>
        <v>Tue</v>
      </c>
      <c r="I3015" t="str">
        <f>TEXT(Table1[[#This Row],[Date]],"mmm")</f>
        <v>Jun</v>
      </c>
      <c r="J3015" t="str">
        <f>TEXT(Table1[[#This Row],[Date]],"yyy")</f>
        <v>2024</v>
      </c>
    </row>
    <row r="3016" spans="1:10" ht="15.75" customHeight="1" x14ac:dyDescent="0.3">
      <c r="A3016" s="2">
        <v>45455</v>
      </c>
      <c r="B3016" s="4">
        <v>188.02000427246</v>
      </c>
      <c r="C3016" s="6">
        <v>188.350006103515</v>
      </c>
      <c r="D3016" s="6">
        <v>185.42999267578099</v>
      </c>
      <c r="E3016" s="8">
        <v>186.88999938964801</v>
      </c>
      <c r="F3016" s="8">
        <v>186.88999938964801</v>
      </c>
      <c r="G3016" s="1">
        <v>33984200</v>
      </c>
      <c r="H3016" t="str">
        <f>TEXT(Table1[[#This Row],[Date]],"ddd")</f>
        <v>Wed</v>
      </c>
      <c r="I3016" t="str">
        <f>TEXT(Table1[[#This Row],[Date]],"mmm")</f>
        <v>Jun</v>
      </c>
      <c r="J3016" t="str">
        <f>TEXT(Table1[[#This Row],[Date]],"yyy")</f>
        <v>2024</v>
      </c>
    </row>
    <row r="3017" spans="1:10" ht="15.75" customHeight="1" x14ac:dyDescent="0.3">
      <c r="A3017" s="2">
        <v>45456</v>
      </c>
      <c r="B3017" s="4">
        <v>186.08999633789</v>
      </c>
      <c r="C3017" s="6">
        <v>187.669998168945</v>
      </c>
      <c r="D3017" s="6">
        <v>182.669998168945</v>
      </c>
      <c r="E3017" s="8">
        <v>183.83000183105401</v>
      </c>
      <c r="F3017" s="8">
        <v>183.83000183105401</v>
      </c>
      <c r="G3017" s="1">
        <v>39721500</v>
      </c>
      <c r="H3017" t="str">
        <f>TEXT(Table1[[#This Row],[Date]],"ddd")</f>
        <v>Thu</v>
      </c>
      <c r="I3017" t="str">
        <f>TEXT(Table1[[#This Row],[Date]],"mmm")</f>
        <v>Jun</v>
      </c>
      <c r="J3017" t="str">
        <f>TEXT(Table1[[#This Row],[Date]],"yyy")</f>
        <v>2024</v>
      </c>
    </row>
    <row r="3018" spans="1:10" ht="15.75" customHeight="1" x14ac:dyDescent="0.3">
      <c r="A3018" s="2">
        <v>45457</v>
      </c>
      <c r="B3018" s="4">
        <v>183.08000183105401</v>
      </c>
      <c r="C3018" s="6">
        <v>183.72000122070301</v>
      </c>
      <c r="D3018" s="6">
        <v>182.22999572753901</v>
      </c>
      <c r="E3018" s="8">
        <v>183.66000366210901</v>
      </c>
      <c r="F3018" s="8">
        <v>183.66000366210901</v>
      </c>
      <c r="G3018" s="1">
        <v>25456400</v>
      </c>
      <c r="H3018" t="str">
        <f>TEXT(Table1[[#This Row],[Date]],"ddd")</f>
        <v>Fri</v>
      </c>
      <c r="I3018" t="str">
        <f>TEXT(Table1[[#This Row],[Date]],"mmm")</f>
        <v>Jun</v>
      </c>
      <c r="J3018" t="str">
        <f>TEXT(Table1[[#This Row],[Date]],"yyy")</f>
        <v>2024</v>
      </c>
    </row>
    <row r="3019" spans="1:10" ht="15.75" customHeight="1" x14ac:dyDescent="0.3">
      <c r="A3019" s="2">
        <v>45460</v>
      </c>
      <c r="B3019" s="4">
        <v>182.52000427246</v>
      </c>
      <c r="C3019" s="6">
        <v>185</v>
      </c>
      <c r="D3019" s="6">
        <v>181.22000122070301</v>
      </c>
      <c r="E3019" s="8">
        <v>184.05999755859301</v>
      </c>
      <c r="F3019" s="8">
        <v>184.05999755859301</v>
      </c>
      <c r="G3019" s="1">
        <v>35601900</v>
      </c>
      <c r="H3019" t="str">
        <f>TEXT(Table1[[#This Row],[Date]],"ddd")</f>
        <v>Mon</v>
      </c>
      <c r="I3019" t="str">
        <f>TEXT(Table1[[#This Row],[Date]],"mmm")</f>
        <v>Jun</v>
      </c>
      <c r="J3019" t="str">
        <f>TEXT(Table1[[#This Row],[Date]],"yyy")</f>
        <v>2024</v>
      </c>
    </row>
    <row r="3020" spans="1:10" ht="15.75" customHeight="1" x14ac:dyDescent="0.3">
      <c r="A3020" s="2">
        <v>45461</v>
      </c>
      <c r="B3020" s="4">
        <v>183.74000549316401</v>
      </c>
      <c r="C3020" s="6">
        <v>184.28999328613199</v>
      </c>
      <c r="D3020" s="6">
        <v>181.42999267578099</v>
      </c>
      <c r="E3020" s="8">
        <v>182.80999755859301</v>
      </c>
      <c r="F3020" s="8">
        <v>182.80999755859301</v>
      </c>
      <c r="G3020" s="1">
        <v>36659200</v>
      </c>
      <c r="H3020" t="str">
        <f>TEXT(Table1[[#This Row],[Date]],"ddd")</f>
        <v>Tue</v>
      </c>
      <c r="I3020" t="str">
        <f>TEXT(Table1[[#This Row],[Date]],"mmm")</f>
        <v>Jun</v>
      </c>
      <c r="J3020" t="str">
        <f>TEXT(Table1[[#This Row],[Date]],"yyy")</f>
        <v>2024</v>
      </c>
    </row>
    <row r="3021" spans="1:10" ht="15.75" customHeight="1" x14ac:dyDescent="0.3">
      <c r="A3021" s="2">
        <v>45463</v>
      </c>
      <c r="B3021" s="4">
        <v>182.91000366210901</v>
      </c>
      <c r="C3021" s="6">
        <v>186.509994506835</v>
      </c>
      <c r="D3021" s="6">
        <v>182.72000122070301</v>
      </c>
      <c r="E3021" s="8">
        <v>186.100006103515</v>
      </c>
      <c r="F3021" s="8">
        <v>186.100006103515</v>
      </c>
      <c r="G3021" s="1">
        <v>44726800</v>
      </c>
      <c r="H3021" t="str">
        <f>TEXT(Table1[[#This Row],[Date]],"ddd")</f>
        <v>Thu</v>
      </c>
      <c r="I3021" t="str">
        <f>TEXT(Table1[[#This Row],[Date]],"mmm")</f>
        <v>Jun</v>
      </c>
      <c r="J3021" t="str">
        <f>TEXT(Table1[[#This Row],[Date]],"yyy")</f>
        <v>2024</v>
      </c>
    </row>
    <row r="3022" spans="1:10" ht="15.75" customHeight="1" x14ac:dyDescent="0.3">
      <c r="A3022" s="2">
        <v>45464</v>
      </c>
      <c r="B3022" s="4">
        <v>187.80000305175699</v>
      </c>
      <c r="C3022" s="6">
        <v>189.27999877929599</v>
      </c>
      <c r="D3022" s="6">
        <v>185.86000061035099</v>
      </c>
      <c r="E3022" s="8">
        <v>189.08000183105401</v>
      </c>
      <c r="F3022" s="8">
        <v>189.08000183105401</v>
      </c>
      <c r="G3022" s="1">
        <v>72931800</v>
      </c>
      <c r="H3022" t="str">
        <f>TEXT(Table1[[#This Row],[Date]],"ddd")</f>
        <v>Fri</v>
      </c>
      <c r="I3022" t="str">
        <f>TEXT(Table1[[#This Row],[Date]],"mmm")</f>
        <v>Jun</v>
      </c>
      <c r="J3022" t="str">
        <f>TEXT(Table1[[#This Row],[Date]],"yyy")</f>
        <v>2024</v>
      </c>
    </row>
    <row r="3023" spans="1:10" ht="15.75" customHeight="1" x14ac:dyDescent="0.3">
      <c r="A3023" s="2">
        <v>45467</v>
      </c>
      <c r="B3023" s="4">
        <v>189.33000183105401</v>
      </c>
      <c r="C3023" s="6">
        <v>191</v>
      </c>
      <c r="D3023" s="6">
        <v>185.33000183105401</v>
      </c>
      <c r="E3023" s="8">
        <v>185.57000732421801</v>
      </c>
      <c r="F3023" s="8">
        <v>185.57000732421801</v>
      </c>
      <c r="G3023" s="1">
        <v>50610400</v>
      </c>
      <c r="H3023" t="str">
        <f>TEXT(Table1[[#This Row],[Date]],"ddd")</f>
        <v>Mon</v>
      </c>
      <c r="I3023" t="str">
        <f>TEXT(Table1[[#This Row],[Date]],"mmm")</f>
        <v>Jun</v>
      </c>
      <c r="J3023" t="str">
        <f>TEXT(Table1[[#This Row],[Date]],"yyy")</f>
        <v>2024</v>
      </c>
    </row>
    <row r="3024" spans="1:10" ht="15.75" customHeight="1" x14ac:dyDescent="0.3">
      <c r="A3024" s="2">
        <v>45468</v>
      </c>
      <c r="B3024" s="4">
        <v>186.80999755859301</v>
      </c>
      <c r="C3024" s="6">
        <v>188.83999633789</v>
      </c>
      <c r="D3024" s="6">
        <v>185.419998168945</v>
      </c>
      <c r="E3024" s="8">
        <v>186.33999633789</v>
      </c>
      <c r="F3024" s="8">
        <v>186.33999633789</v>
      </c>
      <c r="G3024" s="1">
        <v>45898500</v>
      </c>
      <c r="H3024" t="str">
        <f>TEXT(Table1[[#This Row],[Date]],"ddd")</f>
        <v>Tue</v>
      </c>
      <c r="I3024" t="str">
        <f>TEXT(Table1[[#This Row],[Date]],"mmm")</f>
        <v>Jun</v>
      </c>
      <c r="J3024" t="str">
        <f>TEXT(Table1[[#This Row],[Date]],"yyy")</f>
        <v>2024</v>
      </c>
    </row>
    <row r="3025" spans="1:10" ht="15.75" customHeight="1" x14ac:dyDescent="0.3">
      <c r="A3025" s="2">
        <v>45469</v>
      </c>
      <c r="B3025" s="4">
        <v>186.919998168945</v>
      </c>
      <c r="C3025" s="6">
        <v>194.80000305175699</v>
      </c>
      <c r="D3025" s="6">
        <v>186.259994506835</v>
      </c>
      <c r="E3025" s="8">
        <v>193.61000061035099</v>
      </c>
      <c r="F3025" s="8">
        <v>193.61000061035099</v>
      </c>
      <c r="G3025" s="1">
        <v>65103900</v>
      </c>
      <c r="H3025" t="str">
        <f>TEXT(Table1[[#This Row],[Date]],"ddd")</f>
        <v>Wed</v>
      </c>
      <c r="I3025" t="str">
        <f>TEXT(Table1[[#This Row],[Date]],"mmm")</f>
        <v>Jun</v>
      </c>
      <c r="J3025" t="str">
        <f>TEXT(Table1[[#This Row],[Date]],"yyy")</f>
        <v>2024</v>
      </c>
    </row>
    <row r="3026" spans="1:10" ht="15.75" customHeight="1" x14ac:dyDescent="0.3">
      <c r="A3026" s="2">
        <v>45470</v>
      </c>
      <c r="B3026" s="4">
        <v>195.009994506835</v>
      </c>
      <c r="C3026" s="6">
        <v>199.83999633789</v>
      </c>
      <c r="D3026" s="6">
        <v>194.19999694824199</v>
      </c>
      <c r="E3026" s="8">
        <v>197.850006103515</v>
      </c>
      <c r="F3026" s="8">
        <v>197.850006103515</v>
      </c>
      <c r="G3026" s="1">
        <v>74397500</v>
      </c>
      <c r="H3026" t="str">
        <f>TEXT(Table1[[#This Row],[Date]],"ddd")</f>
        <v>Thu</v>
      </c>
      <c r="I3026" t="str">
        <f>TEXT(Table1[[#This Row],[Date]],"mmm")</f>
        <v>Jun</v>
      </c>
      <c r="J3026" t="str">
        <f>TEXT(Table1[[#This Row],[Date]],"yyy")</f>
        <v>2024</v>
      </c>
    </row>
    <row r="3027" spans="1:10" ht="15.75" customHeight="1" x14ac:dyDescent="0.3">
      <c r="A3027" s="2">
        <v>45471</v>
      </c>
      <c r="B3027" s="4">
        <v>197.72999572753901</v>
      </c>
      <c r="C3027" s="6">
        <v>198.850006103515</v>
      </c>
      <c r="D3027" s="6">
        <v>192.5</v>
      </c>
      <c r="E3027" s="8">
        <v>193.25</v>
      </c>
      <c r="F3027" s="8">
        <v>193.25</v>
      </c>
      <c r="G3027" s="1">
        <v>76930200</v>
      </c>
      <c r="H3027" t="str">
        <f>TEXT(Table1[[#This Row],[Date]],"ddd")</f>
        <v>Fri</v>
      </c>
      <c r="I3027" t="str">
        <f>TEXT(Table1[[#This Row],[Date]],"mmm")</f>
        <v>Jun</v>
      </c>
      <c r="J3027" t="str">
        <f>TEXT(Table1[[#This Row],[Date]],"yyy")</f>
        <v>2024</v>
      </c>
    </row>
    <row r="3028" spans="1:10" ht="15.75" customHeight="1" x14ac:dyDescent="0.3">
      <c r="A3028" s="2">
        <v>45474</v>
      </c>
      <c r="B3028" s="4">
        <v>193.49000549316401</v>
      </c>
      <c r="C3028" s="6">
        <v>198.30000305175699</v>
      </c>
      <c r="D3028" s="6">
        <v>192.82000732421801</v>
      </c>
      <c r="E3028" s="8">
        <v>197.19999694824199</v>
      </c>
      <c r="F3028" s="8">
        <v>197.19999694824199</v>
      </c>
      <c r="G3028" s="1">
        <v>41192000</v>
      </c>
      <c r="H3028" t="str">
        <f>TEXT(Table1[[#This Row],[Date]],"ddd")</f>
        <v>Mon</v>
      </c>
      <c r="I3028" t="str">
        <f>TEXT(Table1[[#This Row],[Date]],"mmm")</f>
        <v>Jul</v>
      </c>
      <c r="J3028" t="str">
        <f>TEXT(Table1[[#This Row],[Date]],"yyy")</f>
        <v>2024</v>
      </c>
    </row>
    <row r="3029" spans="1:10" ht="15.75" customHeight="1" x14ac:dyDescent="0.3">
      <c r="A3029" s="2">
        <v>45475</v>
      </c>
      <c r="B3029" s="4">
        <v>197.27999877929599</v>
      </c>
      <c r="C3029" s="6">
        <v>200.42999267578099</v>
      </c>
      <c r="D3029" s="6">
        <v>195.92999267578099</v>
      </c>
      <c r="E3029" s="8">
        <v>200</v>
      </c>
      <c r="F3029" s="8">
        <v>200</v>
      </c>
      <c r="G3029" s="1">
        <v>45600000</v>
      </c>
      <c r="H3029" t="str">
        <f>TEXT(Table1[[#This Row],[Date]],"ddd")</f>
        <v>Tue</v>
      </c>
      <c r="I3029" t="str">
        <f>TEXT(Table1[[#This Row],[Date]],"mmm")</f>
        <v>Jul</v>
      </c>
      <c r="J3029" t="str">
        <f>TEXT(Table1[[#This Row],[Date]],"yyy")</f>
        <v>2024</v>
      </c>
    </row>
    <row r="3030" spans="1:10" ht="15.75" customHeight="1" x14ac:dyDescent="0.3">
      <c r="A3030" s="2">
        <v>45476</v>
      </c>
      <c r="B3030" s="4">
        <v>199.94000244140599</v>
      </c>
      <c r="C3030" s="6">
        <v>200.02999877929599</v>
      </c>
      <c r="D3030" s="6">
        <v>196.759994506835</v>
      </c>
      <c r="E3030" s="8">
        <v>197.58999633789</v>
      </c>
      <c r="F3030" s="8">
        <v>197.58999633789</v>
      </c>
      <c r="G3030" s="1">
        <v>31597900</v>
      </c>
      <c r="H3030" t="str">
        <f>TEXT(Table1[[#This Row],[Date]],"ddd")</f>
        <v>Wed</v>
      </c>
      <c r="I3030" t="str">
        <f>TEXT(Table1[[#This Row],[Date]],"mmm")</f>
        <v>Jul</v>
      </c>
      <c r="J3030" t="str">
        <f>TEXT(Table1[[#This Row],[Date]],"yyy")</f>
        <v>2024</v>
      </c>
    </row>
    <row r="3031" spans="1:10" ht="15.75" customHeight="1" x14ac:dyDescent="0.3">
      <c r="A3031" s="2">
        <v>45478</v>
      </c>
      <c r="B3031" s="4">
        <v>198.64999389648401</v>
      </c>
      <c r="C3031" s="6">
        <v>200.55000305175699</v>
      </c>
      <c r="D3031" s="6">
        <v>198.169998168945</v>
      </c>
      <c r="E3031" s="8">
        <v>200</v>
      </c>
      <c r="F3031" s="8">
        <v>200</v>
      </c>
      <c r="G3031" s="1">
        <v>39858900</v>
      </c>
      <c r="H3031" t="str">
        <f>TEXT(Table1[[#This Row],[Date]],"ddd")</f>
        <v>Fri</v>
      </c>
      <c r="I3031" t="str">
        <f>TEXT(Table1[[#This Row],[Date]],"mmm")</f>
        <v>Jul</v>
      </c>
      <c r="J3031" t="str">
        <f>TEXT(Table1[[#This Row],[Date]],"yyy")</f>
        <v>2024</v>
      </c>
    </row>
    <row r="3032" spans="1:10" ht="15.75" customHeight="1" x14ac:dyDescent="0.3">
      <c r="A3032" s="2">
        <v>45481</v>
      </c>
      <c r="B3032" s="4">
        <v>200.03999328613199</v>
      </c>
      <c r="C3032" s="6">
        <v>201.19999694824199</v>
      </c>
      <c r="D3032" s="6">
        <v>197.96000671386699</v>
      </c>
      <c r="E3032" s="8">
        <v>199.28999328613199</v>
      </c>
      <c r="F3032" s="8">
        <v>199.28999328613199</v>
      </c>
      <c r="G3032" s="1">
        <v>34767300</v>
      </c>
      <c r="H3032" t="str">
        <f>TEXT(Table1[[#This Row],[Date]],"ddd")</f>
        <v>Mon</v>
      </c>
      <c r="I3032" t="str">
        <f>TEXT(Table1[[#This Row],[Date]],"mmm")</f>
        <v>Jul</v>
      </c>
      <c r="J3032" t="str">
        <f>TEXT(Table1[[#This Row],[Date]],"yyy")</f>
        <v>2024</v>
      </c>
    </row>
    <row r="3033" spans="1:10" ht="15.75" customHeight="1" x14ac:dyDescent="0.3">
      <c r="A3033" s="2">
        <v>45482</v>
      </c>
      <c r="B3033" s="4">
        <v>199.39999389648401</v>
      </c>
      <c r="C3033" s="6">
        <v>200.57000732421801</v>
      </c>
      <c r="D3033" s="6">
        <v>199.05000305175699</v>
      </c>
      <c r="E3033" s="8">
        <v>199.33999633789</v>
      </c>
      <c r="F3033" s="8">
        <v>199.33999633789</v>
      </c>
      <c r="G3033" s="1">
        <v>32700100</v>
      </c>
      <c r="H3033" t="str">
        <f>TEXT(Table1[[#This Row],[Date]],"ddd")</f>
        <v>Tue</v>
      </c>
      <c r="I3033" t="str">
        <f>TEXT(Table1[[#This Row],[Date]],"mmm")</f>
        <v>Jul</v>
      </c>
      <c r="J3033" t="str">
        <f>TEXT(Table1[[#This Row],[Date]],"yyy")</f>
        <v>2024</v>
      </c>
    </row>
    <row r="3034" spans="1:10" ht="15.75" customHeight="1" x14ac:dyDescent="0.3">
      <c r="A3034" s="2">
        <v>45483</v>
      </c>
      <c r="B3034" s="4">
        <v>200</v>
      </c>
      <c r="C3034" s="6">
        <v>200.11000061035099</v>
      </c>
      <c r="D3034" s="6">
        <v>197.69000244140599</v>
      </c>
      <c r="E3034" s="8">
        <v>199.78999328613199</v>
      </c>
      <c r="F3034" s="8">
        <v>199.78999328613199</v>
      </c>
      <c r="G3034" s="1">
        <v>32883800</v>
      </c>
      <c r="H3034" t="str">
        <f>TEXT(Table1[[#This Row],[Date]],"ddd")</f>
        <v>Wed</v>
      </c>
      <c r="I3034" t="str">
        <f>TEXT(Table1[[#This Row],[Date]],"mmm")</f>
        <v>Jul</v>
      </c>
      <c r="J3034" t="str">
        <f>TEXT(Table1[[#This Row],[Date]],"yyy")</f>
        <v>2024</v>
      </c>
    </row>
    <row r="3035" spans="1:10" ht="15.75" customHeight="1" x14ac:dyDescent="0.3">
      <c r="A3035" s="2">
        <v>45484</v>
      </c>
      <c r="B3035" s="4">
        <v>200.08999633789</v>
      </c>
      <c r="C3035" s="6">
        <v>200.27000427246</v>
      </c>
      <c r="D3035" s="6">
        <v>192.86000061035099</v>
      </c>
      <c r="E3035" s="8">
        <v>195.05000305175699</v>
      </c>
      <c r="F3035" s="8">
        <v>195.05000305175699</v>
      </c>
      <c r="G3035" s="1">
        <v>44565000</v>
      </c>
      <c r="H3035" t="str">
        <f>TEXT(Table1[[#This Row],[Date]],"ddd")</f>
        <v>Thu</v>
      </c>
      <c r="I3035" t="str">
        <f>TEXT(Table1[[#This Row],[Date]],"mmm")</f>
        <v>Jul</v>
      </c>
      <c r="J3035" t="str">
        <f>TEXT(Table1[[#This Row],[Date]],"yyy")</f>
        <v>2024</v>
      </c>
    </row>
    <row r="3036" spans="1:10" ht="15.75" customHeight="1" x14ac:dyDescent="0.3">
      <c r="A3036" s="2">
        <v>45485</v>
      </c>
      <c r="B3036" s="4">
        <v>194.80000305175699</v>
      </c>
      <c r="C3036" s="6">
        <v>196.47000122070301</v>
      </c>
      <c r="D3036" s="6">
        <v>193.83000183105401</v>
      </c>
      <c r="E3036" s="8">
        <v>194.49000549316401</v>
      </c>
      <c r="F3036" s="8">
        <v>194.49000549316401</v>
      </c>
      <c r="G3036" s="1">
        <v>30598500</v>
      </c>
      <c r="H3036" t="str">
        <f>TEXT(Table1[[#This Row],[Date]],"ddd")</f>
        <v>Fri</v>
      </c>
      <c r="I3036" t="str">
        <f>TEXT(Table1[[#This Row],[Date]],"mmm")</f>
        <v>Jul</v>
      </c>
      <c r="J3036" t="str">
        <f>TEXT(Table1[[#This Row],[Date]],"yyy")</f>
        <v>2024</v>
      </c>
    </row>
    <row r="3037" spans="1:10" ht="15.75" customHeight="1" x14ac:dyDescent="0.3">
      <c r="A3037" s="2">
        <v>45488</v>
      </c>
      <c r="B3037" s="4">
        <v>194.55999755859301</v>
      </c>
      <c r="C3037" s="6">
        <v>196.19000244140599</v>
      </c>
      <c r="D3037" s="6">
        <v>190.83000183105401</v>
      </c>
      <c r="E3037" s="8">
        <v>192.72000122070301</v>
      </c>
      <c r="F3037" s="8">
        <v>192.72000122070301</v>
      </c>
      <c r="G3037" s="1">
        <v>40683200</v>
      </c>
      <c r="H3037" t="str">
        <f>TEXT(Table1[[#This Row],[Date]],"ddd")</f>
        <v>Mon</v>
      </c>
      <c r="I3037" t="str">
        <f>TEXT(Table1[[#This Row],[Date]],"mmm")</f>
        <v>Jul</v>
      </c>
      <c r="J3037" t="str">
        <f>TEXT(Table1[[#This Row],[Date]],"yyy")</f>
        <v>2024</v>
      </c>
    </row>
    <row r="3038" spans="1:10" ht="15.75" customHeight="1" x14ac:dyDescent="0.3">
      <c r="A3038" s="2">
        <v>45489</v>
      </c>
      <c r="B3038" s="4">
        <v>195.58999633789</v>
      </c>
      <c r="C3038" s="6">
        <v>196.61999511718699</v>
      </c>
      <c r="D3038" s="6">
        <v>192.24000549316401</v>
      </c>
      <c r="E3038" s="8">
        <v>193.02000427246</v>
      </c>
      <c r="F3038" s="8">
        <v>193.02000427246</v>
      </c>
      <c r="G3038" s="1">
        <v>33994700</v>
      </c>
      <c r="H3038" t="str">
        <f>TEXT(Table1[[#This Row],[Date]],"ddd")</f>
        <v>Tue</v>
      </c>
      <c r="I3038" t="str">
        <f>TEXT(Table1[[#This Row],[Date]],"mmm")</f>
        <v>Jul</v>
      </c>
      <c r="J3038" t="str">
        <f>TEXT(Table1[[#This Row],[Date]],"yyy")</f>
        <v>2024</v>
      </c>
    </row>
    <row r="3039" spans="1:10" ht="15.75" customHeight="1" x14ac:dyDescent="0.3">
      <c r="A3039" s="2">
        <v>45490</v>
      </c>
      <c r="B3039" s="4">
        <v>191.350006103515</v>
      </c>
      <c r="C3039" s="6">
        <v>191.58000183105401</v>
      </c>
      <c r="D3039" s="6">
        <v>185.99000549316401</v>
      </c>
      <c r="E3039" s="8">
        <v>187.92999267578099</v>
      </c>
      <c r="F3039" s="8">
        <v>187.92999267578099</v>
      </c>
      <c r="G3039" s="1">
        <v>48076100</v>
      </c>
      <c r="H3039" t="str">
        <f>TEXT(Table1[[#This Row],[Date]],"ddd")</f>
        <v>Wed</v>
      </c>
      <c r="I3039" t="str">
        <f>TEXT(Table1[[#This Row],[Date]],"mmm")</f>
        <v>Jul</v>
      </c>
      <c r="J3039" t="str">
        <f>TEXT(Table1[[#This Row],[Date]],"yyy")</f>
        <v>2024</v>
      </c>
    </row>
    <row r="3040" spans="1:10" ht="15.75" customHeight="1" x14ac:dyDescent="0.3">
      <c r="A3040" s="2">
        <v>45491</v>
      </c>
      <c r="B3040" s="4">
        <v>189.58999633789</v>
      </c>
      <c r="C3040" s="6">
        <v>189.67999267578099</v>
      </c>
      <c r="D3040" s="6">
        <v>181.44999694824199</v>
      </c>
      <c r="E3040" s="8">
        <v>183.75</v>
      </c>
      <c r="F3040" s="8">
        <v>183.75</v>
      </c>
      <c r="G3040" s="1">
        <v>51043600</v>
      </c>
      <c r="H3040" t="str">
        <f>TEXT(Table1[[#This Row],[Date]],"ddd")</f>
        <v>Thu</v>
      </c>
      <c r="I3040" t="str">
        <f>TEXT(Table1[[#This Row],[Date]],"mmm")</f>
        <v>Jul</v>
      </c>
      <c r="J3040" t="str">
        <f>TEXT(Table1[[#This Row],[Date]],"yyy")</f>
        <v>2024</v>
      </c>
    </row>
    <row r="3041" spans="1:10" ht="15.75" customHeight="1" x14ac:dyDescent="0.3">
      <c r="A3041" s="2">
        <v>45492</v>
      </c>
      <c r="B3041" s="4">
        <v>181.13999938964801</v>
      </c>
      <c r="C3041" s="6">
        <v>184.92999267578099</v>
      </c>
      <c r="D3041" s="6">
        <v>180.11000061035099</v>
      </c>
      <c r="E3041" s="8">
        <v>183.13000488281199</v>
      </c>
      <c r="F3041" s="8">
        <v>183.13000488281199</v>
      </c>
      <c r="G3041" s="1">
        <v>43081800</v>
      </c>
      <c r="H3041" t="str">
        <f>TEXT(Table1[[#This Row],[Date]],"ddd")</f>
        <v>Fri</v>
      </c>
      <c r="I3041" t="str">
        <f>TEXT(Table1[[#This Row],[Date]],"mmm")</f>
        <v>Jul</v>
      </c>
      <c r="J3041" t="str">
        <f>TEXT(Table1[[#This Row],[Date]],"yyy")</f>
        <v>2024</v>
      </c>
    </row>
    <row r="3042" spans="1:10" ht="15.75" customHeight="1" x14ac:dyDescent="0.3">
      <c r="A3042" s="2">
        <v>45495</v>
      </c>
      <c r="B3042" s="4">
        <v>185</v>
      </c>
      <c r="C3042" s="6">
        <v>185.05999755859301</v>
      </c>
      <c r="D3042" s="6">
        <v>182.47999572753901</v>
      </c>
      <c r="E3042" s="8">
        <v>182.55000305175699</v>
      </c>
      <c r="F3042" s="8">
        <v>182.55000305175699</v>
      </c>
      <c r="G3042" s="1">
        <v>39931900</v>
      </c>
      <c r="H3042" t="str">
        <f>TEXT(Table1[[#This Row],[Date]],"ddd")</f>
        <v>Mon</v>
      </c>
      <c r="I3042" t="str">
        <f>TEXT(Table1[[#This Row],[Date]],"mmm")</f>
        <v>Jul</v>
      </c>
      <c r="J3042" t="str">
        <f>TEXT(Table1[[#This Row],[Date]],"yyy")</f>
        <v>2024</v>
      </c>
    </row>
    <row r="3043" spans="1:10" ht="15.75" customHeight="1" x14ac:dyDescent="0.3">
      <c r="A3043" s="2">
        <v>45496</v>
      </c>
      <c r="B3043" s="4">
        <v>184.100006103515</v>
      </c>
      <c r="C3043" s="6">
        <v>189.38999938964801</v>
      </c>
      <c r="D3043" s="6">
        <v>183.55999755859301</v>
      </c>
      <c r="E3043" s="8">
        <v>186.41000366210901</v>
      </c>
      <c r="F3043" s="8">
        <v>186.41000366210901</v>
      </c>
      <c r="G3043" s="1">
        <v>47537700</v>
      </c>
      <c r="H3043" t="str">
        <f>TEXT(Table1[[#This Row],[Date]],"ddd")</f>
        <v>Tue</v>
      </c>
      <c r="I3043" t="str">
        <f>TEXT(Table1[[#This Row],[Date]],"mmm")</f>
        <v>Jul</v>
      </c>
      <c r="J3043" t="str">
        <f>TEXT(Table1[[#This Row],[Date]],"yyy")</f>
        <v>2024</v>
      </c>
    </row>
    <row r="3044" spans="1:10" ht="15.75" customHeight="1" x14ac:dyDescent="0.3">
      <c r="A3044" s="2">
        <v>45497</v>
      </c>
      <c r="B3044" s="4">
        <v>183.19999694824199</v>
      </c>
      <c r="C3044" s="6">
        <v>185.44999694824199</v>
      </c>
      <c r="D3044" s="6">
        <v>180.41000366210901</v>
      </c>
      <c r="E3044" s="8">
        <v>180.83000183105401</v>
      </c>
      <c r="F3044" s="8">
        <v>180.83000183105401</v>
      </c>
      <c r="G3044" s="1">
        <v>41532400</v>
      </c>
      <c r="H3044" t="str">
        <f>TEXT(Table1[[#This Row],[Date]],"ddd")</f>
        <v>Wed</v>
      </c>
      <c r="I3044" t="str">
        <f>TEXT(Table1[[#This Row],[Date]],"mmm")</f>
        <v>Jul</v>
      </c>
      <c r="J3044" t="str">
        <f>TEXT(Table1[[#This Row],[Date]],"yyy")</f>
        <v>2024</v>
      </c>
    </row>
    <row r="3045" spans="1:10" ht="15.75" customHeight="1" x14ac:dyDescent="0.3">
      <c r="A3045" s="2">
        <v>45498</v>
      </c>
      <c r="B3045" s="4">
        <v>182.91000366210901</v>
      </c>
      <c r="C3045" s="6">
        <v>183.89999389648401</v>
      </c>
      <c r="D3045" s="6">
        <v>176.80000305175699</v>
      </c>
      <c r="E3045" s="8">
        <v>179.850006103515</v>
      </c>
      <c r="F3045" s="8">
        <v>179.850006103515</v>
      </c>
      <c r="G3045" s="1">
        <v>44464200</v>
      </c>
      <c r="H3045" t="str">
        <f>TEXT(Table1[[#This Row],[Date]],"ddd")</f>
        <v>Thu</v>
      </c>
      <c r="I3045" t="str">
        <f>TEXT(Table1[[#This Row],[Date]],"mmm")</f>
        <v>Jul</v>
      </c>
      <c r="J3045" t="str">
        <f>TEXT(Table1[[#This Row],[Date]],"yyy")</f>
        <v>2024</v>
      </c>
    </row>
    <row r="3046" spans="1:10" ht="15.75" customHeight="1" x14ac:dyDescent="0.3">
      <c r="A3046" s="2">
        <v>45499</v>
      </c>
      <c r="B3046" s="4">
        <v>180.38999938964801</v>
      </c>
      <c r="C3046" s="6">
        <v>183.19000244140599</v>
      </c>
      <c r="D3046" s="6">
        <v>180.24000549316401</v>
      </c>
      <c r="E3046" s="8">
        <v>182.5</v>
      </c>
      <c r="F3046" s="8">
        <v>182.5</v>
      </c>
      <c r="G3046" s="1">
        <v>29506000</v>
      </c>
      <c r="H3046" t="str">
        <f>TEXT(Table1[[#This Row],[Date]],"ddd")</f>
        <v>Fri</v>
      </c>
      <c r="I3046" t="str">
        <f>TEXT(Table1[[#This Row],[Date]],"mmm")</f>
        <v>Jul</v>
      </c>
      <c r="J3046" t="str">
        <f>TEXT(Table1[[#This Row],[Date]],"yyy")</f>
        <v>2024</v>
      </c>
    </row>
    <row r="3047" spans="1:10" ht="15.75" customHeight="1" x14ac:dyDescent="0.3">
      <c r="A3047" s="2">
        <v>45502</v>
      </c>
      <c r="B3047" s="4">
        <v>183.83999633789</v>
      </c>
      <c r="C3047" s="6">
        <v>184.75</v>
      </c>
      <c r="D3047" s="6">
        <v>182.38000488281199</v>
      </c>
      <c r="E3047" s="8">
        <v>183.19999694824199</v>
      </c>
      <c r="F3047" s="8">
        <v>183.19999694824199</v>
      </c>
      <c r="G3047" s="1">
        <v>33270100</v>
      </c>
      <c r="H3047" t="str">
        <f>TEXT(Table1[[#This Row],[Date]],"ddd")</f>
        <v>Mon</v>
      </c>
      <c r="I3047" t="str">
        <f>TEXT(Table1[[#This Row],[Date]],"mmm")</f>
        <v>Jul</v>
      </c>
      <c r="J3047" t="str">
        <f>TEXT(Table1[[#This Row],[Date]],"yyy")</f>
        <v>2024</v>
      </c>
    </row>
    <row r="3048" spans="1:10" ht="15.75" customHeight="1" x14ac:dyDescent="0.3">
      <c r="A3048" s="2">
        <v>45503</v>
      </c>
      <c r="B3048" s="4">
        <v>184.72000122070301</v>
      </c>
      <c r="C3048" s="6">
        <v>185.86000061035099</v>
      </c>
      <c r="D3048" s="6">
        <v>179.38000488281199</v>
      </c>
      <c r="E3048" s="8">
        <v>181.71000671386699</v>
      </c>
      <c r="F3048" s="8">
        <v>181.71000671386699</v>
      </c>
      <c r="G3048" s="1">
        <v>39508600</v>
      </c>
      <c r="H3048" t="str">
        <f>TEXT(Table1[[#This Row],[Date]],"ddd")</f>
        <v>Tue</v>
      </c>
      <c r="I3048" t="str">
        <f>TEXT(Table1[[#This Row],[Date]],"mmm")</f>
        <v>Jul</v>
      </c>
      <c r="J3048" t="str">
        <f>TEXT(Table1[[#This Row],[Date]],"yyy")</f>
        <v>2024</v>
      </c>
    </row>
    <row r="3049" spans="1:10" ht="15.75" customHeight="1" x14ac:dyDescent="0.3">
      <c r="A3049" s="2">
        <v>45504</v>
      </c>
      <c r="B3049" s="4">
        <v>185.05000305175699</v>
      </c>
      <c r="C3049" s="6">
        <v>187.94000244140599</v>
      </c>
      <c r="D3049" s="6">
        <v>184.46000671386699</v>
      </c>
      <c r="E3049" s="8">
        <v>186.97999572753901</v>
      </c>
      <c r="F3049" s="8">
        <v>186.97999572753901</v>
      </c>
      <c r="G3049" s="1">
        <v>41667300</v>
      </c>
      <c r="H3049" t="str">
        <f>TEXT(Table1[[#This Row],[Date]],"ddd")</f>
        <v>Wed</v>
      </c>
      <c r="I3049" t="str">
        <f>TEXT(Table1[[#This Row],[Date]],"mmm")</f>
        <v>Jul</v>
      </c>
      <c r="J3049" t="str">
        <f>TEXT(Table1[[#This Row],[Date]],"yyy")</f>
        <v>2024</v>
      </c>
    </row>
    <row r="3050" spans="1:10" ht="15.75" customHeight="1" x14ac:dyDescent="0.3">
      <c r="A3050" s="2">
        <v>45505</v>
      </c>
      <c r="B3050" s="4">
        <v>189.28999328613199</v>
      </c>
      <c r="C3050" s="6">
        <v>190.600006103515</v>
      </c>
      <c r="D3050" s="6">
        <v>181.86999511718699</v>
      </c>
      <c r="E3050" s="8">
        <v>184.07000732421801</v>
      </c>
      <c r="F3050" s="8">
        <v>184.07000732421801</v>
      </c>
      <c r="G3050" s="1">
        <v>70435600</v>
      </c>
      <c r="H3050" t="str">
        <f>TEXT(Table1[[#This Row],[Date]],"ddd")</f>
        <v>Thu</v>
      </c>
      <c r="I3050" t="str">
        <f>TEXT(Table1[[#This Row],[Date]],"mmm")</f>
        <v>Aug</v>
      </c>
      <c r="J3050" t="str">
        <f>TEXT(Table1[[#This Row],[Date]],"yyy")</f>
        <v>2024</v>
      </c>
    </row>
    <row r="3051" spans="1:10" ht="15.75" customHeight="1" x14ac:dyDescent="0.3">
      <c r="A3051" s="2">
        <v>45506</v>
      </c>
      <c r="B3051" s="4">
        <v>166.75</v>
      </c>
      <c r="C3051" s="6">
        <v>168.77000427246</v>
      </c>
      <c r="D3051" s="6">
        <v>160.55000305175699</v>
      </c>
      <c r="E3051" s="8">
        <v>167.89999389648401</v>
      </c>
      <c r="F3051" s="8">
        <v>167.89999389648401</v>
      </c>
      <c r="G3051" s="1">
        <v>141448400</v>
      </c>
      <c r="H3051" t="str">
        <f>TEXT(Table1[[#This Row],[Date]],"ddd")</f>
        <v>Fri</v>
      </c>
      <c r="I3051" t="str">
        <f>TEXT(Table1[[#This Row],[Date]],"mmm")</f>
        <v>Aug</v>
      </c>
      <c r="J3051" t="str">
        <f>TEXT(Table1[[#This Row],[Date]],"yyy")</f>
        <v>2024</v>
      </c>
    </row>
    <row r="3052" spans="1:10" ht="15.75" customHeight="1" x14ac:dyDescent="0.3">
      <c r="A3052" s="2">
        <v>45509</v>
      </c>
      <c r="B3052" s="4">
        <v>154.21000671386699</v>
      </c>
      <c r="C3052" s="6">
        <v>162.96000671386699</v>
      </c>
      <c r="D3052" s="6">
        <v>151.61000061035099</v>
      </c>
      <c r="E3052" s="8">
        <v>161.02000427246</v>
      </c>
      <c r="F3052" s="8">
        <v>161.02000427246</v>
      </c>
      <c r="G3052" s="1">
        <v>83149400</v>
      </c>
      <c r="H3052" t="str">
        <f>TEXT(Table1[[#This Row],[Date]],"ddd")</f>
        <v>Mon</v>
      </c>
      <c r="I3052" t="str">
        <f>TEXT(Table1[[#This Row],[Date]],"mmm")</f>
        <v>Aug</v>
      </c>
      <c r="J3052" t="str">
        <f>TEXT(Table1[[#This Row],[Date]],"yyy")</f>
        <v>2024</v>
      </c>
    </row>
    <row r="3053" spans="1:10" ht="15.75" customHeight="1" x14ac:dyDescent="0.3">
      <c r="A3053" s="2">
        <v>45510</v>
      </c>
      <c r="B3053" s="4">
        <v>161.71000671386699</v>
      </c>
      <c r="C3053" s="6">
        <v>165.08000183105401</v>
      </c>
      <c r="D3053" s="6">
        <v>158.53999328613199</v>
      </c>
      <c r="E3053" s="8">
        <v>161.92999267578099</v>
      </c>
      <c r="F3053" s="8">
        <v>161.92999267578099</v>
      </c>
      <c r="G3053" s="1">
        <v>59950800</v>
      </c>
      <c r="H3053" t="str">
        <f>TEXT(Table1[[#This Row],[Date]],"ddd")</f>
        <v>Tue</v>
      </c>
      <c r="I3053" t="str">
        <f>TEXT(Table1[[#This Row],[Date]],"mmm")</f>
        <v>Aug</v>
      </c>
      <c r="J3053" t="str">
        <f>TEXT(Table1[[#This Row],[Date]],"yyy")</f>
        <v>2024</v>
      </c>
    </row>
    <row r="3054" spans="1:10" ht="15.75" customHeight="1" x14ac:dyDescent="0.3">
      <c r="A3054" s="2">
        <v>45511</v>
      </c>
      <c r="B3054" s="4">
        <v>166.55000305175699</v>
      </c>
      <c r="C3054" s="6">
        <v>167.58000183105401</v>
      </c>
      <c r="D3054" s="6">
        <v>161.42999267578099</v>
      </c>
      <c r="E3054" s="8">
        <v>162.77000427246</v>
      </c>
      <c r="F3054" s="8">
        <v>162.77000427246</v>
      </c>
      <c r="G3054" s="1">
        <v>48408200</v>
      </c>
      <c r="H3054" t="str">
        <f>TEXT(Table1[[#This Row],[Date]],"ddd")</f>
        <v>Wed</v>
      </c>
      <c r="I3054" t="str">
        <f>TEXT(Table1[[#This Row],[Date]],"mmm")</f>
        <v>Aug</v>
      </c>
      <c r="J3054" t="str">
        <f>TEXT(Table1[[#This Row],[Date]],"yyy")</f>
        <v>2024</v>
      </c>
    </row>
    <row r="3055" spans="1:10" ht="15.75" customHeight="1" x14ac:dyDescent="0.3">
      <c r="A3055" s="2">
        <v>45512</v>
      </c>
      <c r="B3055" s="4">
        <v>165.169998168945</v>
      </c>
      <c r="C3055" s="6">
        <v>166.69000244140599</v>
      </c>
      <c r="D3055" s="6">
        <v>162.55000305175699</v>
      </c>
      <c r="E3055" s="8">
        <v>165.80000305175699</v>
      </c>
      <c r="F3055" s="8">
        <v>165.80000305175699</v>
      </c>
      <c r="G3055" s="1">
        <v>44616200</v>
      </c>
      <c r="H3055" t="str">
        <f>TEXT(Table1[[#This Row],[Date]],"ddd")</f>
        <v>Thu</v>
      </c>
      <c r="I3055" t="str">
        <f>TEXT(Table1[[#This Row],[Date]],"mmm")</f>
        <v>Aug</v>
      </c>
      <c r="J3055" t="str">
        <f>TEXT(Table1[[#This Row],[Date]],"yyy")</f>
        <v>2024</v>
      </c>
    </row>
    <row r="3056" spans="1:10" ht="15.75" customHeight="1" x14ac:dyDescent="0.3">
      <c r="A3056" s="2">
        <v>45513</v>
      </c>
      <c r="B3056" s="4">
        <v>166.39999389648401</v>
      </c>
      <c r="C3056" s="6">
        <v>168.55000305175699</v>
      </c>
      <c r="D3056" s="6">
        <v>165.850006103515</v>
      </c>
      <c r="E3056" s="8">
        <v>166.94000244140599</v>
      </c>
      <c r="F3056" s="8">
        <v>166.94000244140599</v>
      </c>
      <c r="G3056" s="1">
        <v>36401000</v>
      </c>
      <c r="H3056" t="str">
        <f>TEXT(Table1[[#This Row],[Date]],"ddd")</f>
        <v>Fri</v>
      </c>
      <c r="I3056" t="str">
        <f>TEXT(Table1[[#This Row],[Date]],"mmm")</f>
        <v>Aug</v>
      </c>
      <c r="J3056" t="str">
        <f>TEXT(Table1[[#This Row],[Date]],"yyy")</f>
        <v>2024</v>
      </c>
    </row>
    <row r="3057" spans="1:10" ht="15.75" customHeight="1" x14ac:dyDescent="0.3">
      <c r="A3057" s="2">
        <v>45516</v>
      </c>
      <c r="B3057" s="4">
        <v>168.13999938964801</v>
      </c>
      <c r="C3057" s="6">
        <v>168.55000305175699</v>
      </c>
      <c r="D3057" s="6">
        <v>166.11000061035099</v>
      </c>
      <c r="E3057" s="8">
        <v>166.80000305175699</v>
      </c>
      <c r="F3057" s="8">
        <v>166.80000305175699</v>
      </c>
      <c r="G3057" s="1">
        <v>30072800</v>
      </c>
      <c r="H3057" t="str">
        <f>TEXT(Table1[[#This Row],[Date]],"ddd")</f>
        <v>Mon</v>
      </c>
      <c r="I3057" t="str">
        <f>TEXT(Table1[[#This Row],[Date]],"mmm")</f>
        <v>Aug</v>
      </c>
      <c r="J3057" t="str">
        <f>TEXT(Table1[[#This Row],[Date]],"yyy")</f>
        <v>2024</v>
      </c>
    </row>
    <row r="3058" spans="1:10" ht="15.75" customHeight="1" x14ac:dyDescent="0.3">
      <c r="A3058" s="2">
        <v>45517</v>
      </c>
      <c r="B3058" s="4">
        <v>167.80999755859301</v>
      </c>
      <c r="C3058" s="6">
        <v>171.03999328613199</v>
      </c>
      <c r="D3058" s="6">
        <v>167.100006103515</v>
      </c>
      <c r="E3058" s="8">
        <v>170.22999572753901</v>
      </c>
      <c r="F3058" s="8">
        <v>170.22999572753901</v>
      </c>
      <c r="G3058" s="1">
        <v>39237900</v>
      </c>
      <c r="H3058" t="str">
        <f>TEXT(Table1[[#This Row],[Date]],"ddd")</f>
        <v>Tue</v>
      </c>
      <c r="I3058" t="str">
        <f>TEXT(Table1[[#This Row],[Date]],"mmm")</f>
        <v>Aug</v>
      </c>
      <c r="J3058" t="str">
        <f>TEXT(Table1[[#This Row],[Date]],"yyy")</f>
        <v>2024</v>
      </c>
    </row>
    <row r="3059" spans="1:10" ht="15.75" customHeight="1" x14ac:dyDescent="0.3">
      <c r="A3059" s="2">
        <v>45518</v>
      </c>
      <c r="B3059" s="4">
        <v>172.11000061035099</v>
      </c>
      <c r="C3059" s="6">
        <v>172.27999877929599</v>
      </c>
      <c r="D3059" s="6">
        <v>168.86000061035099</v>
      </c>
      <c r="E3059" s="8">
        <v>170.100006103515</v>
      </c>
      <c r="F3059" s="8">
        <v>170.100006103515</v>
      </c>
      <c r="G3059" s="1">
        <v>28843800</v>
      </c>
      <c r="H3059" t="str">
        <f>TEXT(Table1[[#This Row],[Date]],"ddd")</f>
        <v>Wed</v>
      </c>
      <c r="I3059" t="str">
        <f>TEXT(Table1[[#This Row],[Date]],"mmm")</f>
        <v>Aug</v>
      </c>
      <c r="J3059" t="str">
        <f>TEXT(Table1[[#This Row],[Date]],"yyy")</f>
        <v>2024</v>
      </c>
    </row>
    <row r="3060" spans="1:10" ht="15.75" customHeight="1" x14ac:dyDescent="0.3">
      <c r="A3060" s="2">
        <v>45519</v>
      </c>
      <c r="B3060" s="4">
        <v>174.86000061035099</v>
      </c>
      <c r="C3060" s="6">
        <v>177.91000366210901</v>
      </c>
      <c r="D3060" s="6">
        <v>173.99000549316401</v>
      </c>
      <c r="E3060" s="8">
        <v>177.58999633789</v>
      </c>
      <c r="F3060" s="8">
        <v>177.58999633789</v>
      </c>
      <c r="G3060" s="1">
        <v>51698500</v>
      </c>
      <c r="H3060" t="str">
        <f>TEXT(Table1[[#This Row],[Date]],"ddd")</f>
        <v>Thu</v>
      </c>
      <c r="I3060" t="str">
        <f>TEXT(Table1[[#This Row],[Date]],"mmm")</f>
        <v>Aug</v>
      </c>
      <c r="J3060" t="str">
        <f>TEXT(Table1[[#This Row],[Date]],"yyy")</f>
        <v>2024</v>
      </c>
    </row>
    <row r="3061" spans="1:10" ht="15.75" customHeight="1" x14ac:dyDescent="0.3">
      <c r="A3061" s="2">
        <v>45520</v>
      </c>
      <c r="B3061" s="4">
        <v>177.03999328613199</v>
      </c>
      <c r="C3061" s="6">
        <v>178.33999633789</v>
      </c>
      <c r="D3061" s="6">
        <v>176.259994506835</v>
      </c>
      <c r="E3061" s="8">
        <v>177.05999755859301</v>
      </c>
      <c r="F3061" s="8">
        <v>177.05999755859301</v>
      </c>
      <c r="G3061" s="1">
        <v>31489200</v>
      </c>
      <c r="H3061" t="str">
        <f>TEXT(Table1[[#This Row],[Date]],"ddd")</f>
        <v>Fri</v>
      </c>
      <c r="I3061" t="str">
        <f>TEXT(Table1[[#This Row],[Date]],"mmm")</f>
        <v>Aug</v>
      </c>
      <c r="J3061" t="str">
        <f>TEXT(Table1[[#This Row],[Date]],"yyy")</f>
        <v>2024</v>
      </c>
    </row>
    <row r="3062" spans="1:10" ht="15.75" customHeight="1" x14ac:dyDescent="0.3">
      <c r="A3062" s="2">
        <v>45523</v>
      </c>
      <c r="B3062" s="4">
        <v>177.63999938964801</v>
      </c>
      <c r="C3062" s="6">
        <v>178.30000305175699</v>
      </c>
      <c r="D3062" s="6">
        <v>176.16000366210901</v>
      </c>
      <c r="E3062" s="8">
        <v>178.22000122070301</v>
      </c>
      <c r="F3062" s="8">
        <v>178.22000122070301</v>
      </c>
      <c r="G3062" s="1">
        <v>31129800</v>
      </c>
      <c r="H3062" t="str">
        <f>TEXT(Table1[[#This Row],[Date]],"ddd")</f>
        <v>Mon</v>
      </c>
      <c r="I3062" t="str">
        <f>TEXT(Table1[[#This Row],[Date]],"mmm")</f>
        <v>Aug</v>
      </c>
      <c r="J3062" t="str">
        <f>TEXT(Table1[[#This Row],[Date]],"yyy")</f>
        <v>2024</v>
      </c>
    </row>
    <row r="3063" spans="1:10" ht="15.75" customHeight="1" x14ac:dyDescent="0.3">
      <c r="A3063" s="2">
        <v>45524</v>
      </c>
      <c r="B3063" s="4">
        <v>177.919998168945</v>
      </c>
      <c r="C3063" s="6">
        <v>179.009994506835</v>
      </c>
      <c r="D3063" s="6">
        <v>177.42999267578099</v>
      </c>
      <c r="E3063" s="8">
        <v>178.88000488281199</v>
      </c>
      <c r="F3063" s="8">
        <v>178.88000488281199</v>
      </c>
      <c r="G3063" s="1">
        <v>26255200</v>
      </c>
      <c r="H3063" t="str">
        <f>TEXT(Table1[[#This Row],[Date]],"ddd")</f>
        <v>Tue</v>
      </c>
      <c r="I3063" t="str">
        <f>TEXT(Table1[[#This Row],[Date]],"mmm")</f>
        <v>Aug</v>
      </c>
      <c r="J3063" t="str">
        <f>TEXT(Table1[[#This Row],[Date]],"yyy")</f>
        <v>2024</v>
      </c>
    </row>
    <row r="3064" spans="1:10" ht="15.75" customHeight="1" x14ac:dyDescent="0.3">
      <c r="A3064" s="2">
        <v>45525</v>
      </c>
      <c r="B3064" s="4">
        <v>179.919998168945</v>
      </c>
      <c r="C3064" s="6">
        <v>182.38999938964801</v>
      </c>
      <c r="D3064" s="6">
        <v>178.88999938964801</v>
      </c>
      <c r="E3064" s="8">
        <v>180.11000061035099</v>
      </c>
      <c r="F3064" s="8">
        <v>180.11000061035099</v>
      </c>
      <c r="G3064" s="1">
        <v>35599100</v>
      </c>
      <c r="H3064" t="str">
        <f>TEXT(Table1[[#This Row],[Date]],"ddd")</f>
        <v>Wed</v>
      </c>
      <c r="I3064" t="str">
        <f>TEXT(Table1[[#This Row],[Date]],"mmm")</f>
        <v>Aug</v>
      </c>
      <c r="J3064" t="str">
        <f>TEXT(Table1[[#This Row],[Date]],"yyy")</f>
        <v>2024</v>
      </c>
    </row>
    <row r="3065" spans="1:10" ht="15.75" customHeight="1" x14ac:dyDescent="0.3">
      <c r="A3065" s="2">
        <v>45526</v>
      </c>
      <c r="B3065" s="4">
        <v>181.38000488281199</v>
      </c>
      <c r="C3065" s="6">
        <v>181.47000122070301</v>
      </c>
      <c r="D3065" s="6">
        <v>175.67999267578099</v>
      </c>
      <c r="E3065" s="8">
        <v>176.13000488281199</v>
      </c>
      <c r="F3065" s="8">
        <v>176.13000488281199</v>
      </c>
      <c r="G3065" s="1">
        <v>32047500</v>
      </c>
      <c r="H3065" t="str">
        <f>TEXT(Table1[[#This Row],[Date]],"ddd")</f>
        <v>Thu</v>
      </c>
      <c r="I3065" t="str">
        <f>TEXT(Table1[[#This Row],[Date]],"mmm")</f>
        <v>Aug</v>
      </c>
      <c r="J3065" t="str">
        <f>TEXT(Table1[[#This Row],[Date]],"yyy")</f>
        <v>2024</v>
      </c>
    </row>
    <row r="3066" spans="1:10" ht="15.75" customHeight="1" x14ac:dyDescent="0.3">
      <c r="A3066" s="2">
        <v>45527</v>
      </c>
      <c r="B3066" s="4">
        <v>177.33999633789</v>
      </c>
      <c r="C3066" s="6">
        <v>178.97000122070301</v>
      </c>
      <c r="D3066" s="6">
        <v>175.24000549316401</v>
      </c>
      <c r="E3066" s="8">
        <v>177.03999328613199</v>
      </c>
      <c r="F3066" s="8">
        <v>177.03999328613199</v>
      </c>
      <c r="G3066" s="1">
        <v>29150100</v>
      </c>
      <c r="H3066" t="str">
        <f>TEXT(Table1[[#This Row],[Date]],"ddd")</f>
        <v>Fri</v>
      </c>
      <c r="I3066" t="str">
        <f>TEXT(Table1[[#This Row],[Date]],"mmm")</f>
        <v>Aug</v>
      </c>
      <c r="J3066" t="str">
        <f>TEXT(Table1[[#This Row],[Date]],"yyy")</f>
        <v>2024</v>
      </c>
    </row>
    <row r="3067" spans="1:10" ht="15.75" customHeight="1" x14ac:dyDescent="0.3">
      <c r="A3067" s="2">
        <v>45530</v>
      </c>
      <c r="B3067" s="4">
        <v>176.69999694824199</v>
      </c>
      <c r="C3067" s="6">
        <v>177.47000122070301</v>
      </c>
      <c r="D3067" s="6">
        <v>174.30000305175699</v>
      </c>
      <c r="E3067" s="8">
        <v>175.5</v>
      </c>
      <c r="F3067" s="8">
        <v>175.5</v>
      </c>
      <c r="G3067" s="1">
        <v>22366200</v>
      </c>
      <c r="H3067" t="str">
        <f>TEXT(Table1[[#This Row],[Date]],"ddd")</f>
        <v>Mon</v>
      </c>
      <c r="I3067" t="str">
        <f>TEXT(Table1[[#This Row],[Date]],"mmm")</f>
        <v>Aug</v>
      </c>
      <c r="J3067" t="str">
        <f>TEXT(Table1[[#This Row],[Date]],"yyy")</f>
        <v>2024</v>
      </c>
    </row>
    <row r="3068" spans="1:10" ht="15.75" customHeight="1" x14ac:dyDescent="0.3">
      <c r="A3068" s="2">
        <v>45531</v>
      </c>
      <c r="B3068" s="4">
        <v>174.14999389648401</v>
      </c>
      <c r="C3068" s="6">
        <v>174.88999938964801</v>
      </c>
      <c r="D3068" s="6">
        <v>172.25</v>
      </c>
      <c r="E3068" s="8">
        <v>173.11999511718699</v>
      </c>
      <c r="F3068" s="8">
        <v>173.11999511718699</v>
      </c>
      <c r="G3068" s="1">
        <v>29842000</v>
      </c>
      <c r="H3068" t="str">
        <f>TEXT(Table1[[#This Row],[Date]],"ddd")</f>
        <v>Tue</v>
      </c>
      <c r="I3068" t="str">
        <f>TEXT(Table1[[#This Row],[Date]],"mmm")</f>
        <v>Aug</v>
      </c>
      <c r="J3068" t="str">
        <f>TEXT(Table1[[#This Row],[Date]],"yyy")</f>
        <v>2024</v>
      </c>
    </row>
    <row r="3069" spans="1:10" ht="15.75" customHeight="1" x14ac:dyDescent="0.3">
      <c r="A3069" s="2">
        <v>45532</v>
      </c>
      <c r="B3069" s="4">
        <v>173.69000244140599</v>
      </c>
      <c r="C3069" s="6">
        <v>173.69000244140599</v>
      </c>
      <c r="D3069" s="6">
        <v>168.919998168945</v>
      </c>
      <c r="E3069" s="8">
        <v>170.80000305175699</v>
      </c>
      <c r="F3069" s="8">
        <v>170.80000305175699</v>
      </c>
      <c r="G3069" s="1">
        <v>29045000</v>
      </c>
      <c r="H3069" t="str">
        <f>TEXT(Table1[[#This Row],[Date]],"ddd")</f>
        <v>Wed</v>
      </c>
      <c r="I3069" t="str">
        <f>TEXT(Table1[[#This Row],[Date]],"mmm")</f>
        <v>Aug</v>
      </c>
      <c r="J3069" t="str">
        <f>TEXT(Table1[[#This Row],[Date]],"yyy")</f>
        <v>2024</v>
      </c>
    </row>
    <row r="3070" spans="1:10" ht="15.75" customHeight="1" x14ac:dyDescent="0.3">
      <c r="A3070" s="2">
        <v>45533</v>
      </c>
      <c r="B3070" s="4">
        <v>173.22000122070301</v>
      </c>
      <c r="C3070" s="6">
        <v>174.28999328613199</v>
      </c>
      <c r="D3070" s="6">
        <v>170.80999755859301</v>
      </c>
      <c r="E3070" s="8">
        <v>172.11999511718699</v>
      </c>
      <c r="F3070" s="8">
        <v>172.11999511718699</v>
      </c>
      <c r="G3070" s="1">
        <v>26407800</v>
      </c>
      <c r="H3070" t="str">
        <f>TEXT(Table1[[#This Row],[Date]],"ddd")</f>
        <v>Thu</v>
      </c>
      <c r="I3070" t="str">
        <f>TEXT(Table1[[#This Row],[Date]],"mmm")</f>
        <v>Aug</v>
      </c>
      <c r="J3070" t="str">
        <f>TEXT(Table1[[#This Row],[Date]],"yyy")</f>
        <v>2024</v>
      </c>
    </row>
    <row r="3071" spans="1:10" ht="15.75" customHeight="1" x14ac:dyDescent="0.3">
      <c r="A3071" s="2">
        <v>45534</v>
      </c>
      <c r="B3071" s="4">
        <v>172.77999877929599</v>
      </c>
      <c r="C3071" s="6">
        <v>178.89999389648401</v>
      </c>
      <c r="D3071" s="6">
        <v>172.600006103515</v>
      </c>
      <c r="E3071" s="8">
        <v>178.5</v>
      </c>
      <c r="F3071" s="8">
        <v>178.5</v>
      </c>
      <c r="G3071" s="1">
        <v>43429400</v>
      </c>
      <c r="H3071" t="str">
        <f>TEXT(Table1[[#This Row],[Date]],"ddd")</f>
        <v>Fri</v>
      </c>
      <c r="I3071" t="str">
        <f>TEXT(Table1[[#This Row],[Date]],"mmm")</f>
        <v>Aug</v>
      </c>
      <c r="J3071" t="str">
        <f>TEXT(Table1[[#This Row],[Date]],"yyy")</f>
        <v>2024</v>
      </c>
    </row>
    <row r="3072" spans="1:10" ht="15.75" customHeight="1" x14ac:dyDescent="0.3">
      <c r="A3072" s="2">
        <v>45538</v>
      </c>
      <c r="B3072" s="4">
        <v>177.55000305175699</v>
      </c>
      <c r="C3072" s="6">
        <v>178.259994506835</v>
      </c>
      <c r="D3072" s="6">
        <v>175.259994506835</v>
      </c>
      <c r="E3072" s="8">
        <v>176.25</v>
      </c>
      <c r="F3072" s="8">
        <v>176.25</v>
      </c>
      <c r="G3072" s="1">
        <v>37817500</v>
      </c>
      <c r="H3072" t="str">
        <f>TEXT(Table1[[#This Row],[Date]],"ddd")</f>
        <v>Tue</v>
      </c>
      <c r="I3072" t="str">
        <f>TEXT(Table1[[#This Row],[Date]],"mmm")</f>
        <v>Sep</v>
      </c>
      <c r="J3072" t="str">
        <f>TEXT(Table1[[#This Row],[Date]],"yyy")</f>
        <v>2024</v>
      </c>
    </row>
    <row r="3073" spans="1:10" ht="15.75" customHeight="1" x14ac:dyDescent="0.3">
      <c r="A3073" s="2">
        <v>45539</v>
      </c>
      <c r="B3073" s="4">
        <v>174.47999572753901</v>
      </c>
      <c r="C3073" s="6">
        <v>175.97999572753901</v>
      </c>
      <c r="D3073" s="6">
        <v>172.53999328613199</v>
      </c>
      <c r="E3073" s="8">
        <v>173.33000183105401</v>
      </c>
      <c r="F3073" s="8">
        <v>173.33000183105401</v>
      </c>
      <c r="G3073" s="1">
        <v>30309200</v>
      </c>
      <c r="H3073" t="str">
        <f>TEXT(Table1[[#This Row],[Date]],"ddd")</f>
        <v>Wed</v>
      </c>
      <c r="I3073" t="str">
        <f>TEXT(Table1[[#This Row],[Date]],"mmm")</f>
        <v>Sep</v>
      </c>
      <c r="J3073" t="str">
        <f>TEXT(Table1[[#This Row],[Date]],"yyy")</f>
        <v>2024</v>
      </c>
    </row>
    <row r="3074" spans="1:10" ht="15.75" customHeight="1" x14ac:dyDescent="0.3">
      <c r="A3074" s="2">
        <v>45540</v>
      </c>
      <c r="B3074" s="4">
        <v>175</v>
      </c>
      <c r="C3074" s="6">
        <v>179.88000488281199</v>
      </c>
      <c r="D3074" s="6">
        <v>175</v>
      </c>
      <c r="E3074" s="8">
        <v>177.88999938964801</v>
      </c>
      <c r="F3074" s="8">
        <v>177.88999938964801</v>
      </c>
      <c r="G3074" s="1">
        <v>40170500</v>
      </c>
      <c r="H3074" t="str">
        <f>TEXT(Table1[[#This Row],[Date]],"ddd")</f>
        <v>Thu</v>
      </c>
      <c r="I3074" t="str">
        <f>TEXT(Table1[[#This Row],[Date]],"mmm")</f>
        <v>Sep</v>
      </c>
      <c r="J3074" t="str">
        <f>TEXT(Table1[[#This Row],[Date]],"yyy")</f>
        <v>2024</v>
      </c>
    </row>
    <row r="3075" spans="1:10" ht="15.75" customHeight="1" x14ac:dyDescent="0.3">
      <c r="A3075" s="2">
        <v>45541</v>
      </c>
      <c r="B3075" s="4">
        <v>177.24000549316401</v>
      </c>
      <c r="C3075" s="6">
        <v>178.38000488281199</v>
      </c>
      <c r="D3075" s="6">
        <v>171.16000366210901</v>
      </c>
      <c r="E3075" s="8">
        <v>171.38999938964801</v>
      </c>
      <c r="F3075" s="8">
        <v>171.38999938964801</v>
      </c>
      <c r="G3075" s="1">
        <v>41466500</v>
      </c>
      <c r="H3075" t="str">
        <f>TEXT(Table1[[#This Row],[Date]],"ddd")</f>
        <v>Fri</v>
      </c>
      <c r="I3075" t="str">
        <f>TEXT(Table1[[#This Row],[Date]],"mmm")</f>
        <v>Sep</v>
      </c>
      <c r="J3075" t="str">
        <f>TEXT(Table1[[#This Row],[Date]],"yyy")</f>
        <v>2024</v>
      </c>
    </row>
    <row r="3076" spans="1:10" ht="15.75" customHeight="1" x14ac:dyDescent="0.3">
      <c r="A3076" s="2">
        <v>45544</v>
      </c>
      <c r="B3076" s="4">
        <v>174.52999877929599</v>
      </c>
      <c r="C3076" s="6">
        <v>175.850006103515</v>
      </c>
      <c r="D3076" s="6">
        <v>173.509994506835</v>
      </c>
      <c r="E3076" s="8">
        <v>175.39999389648401</v>
      </c>
      <c r="F3076" s="8">
        <v>175.39999389648401</v>
      </c>
      <c r="G3076" s="1">
        <v>29037400</v>
      </c>
      <c r="H3076" t="str">
        <f>TEXT(Table1[[#This Row],[Date]],"ddd")</f>
        <v>Mon</v>
      </c>
      <c r="I3076" t="str">
        <f>TEXT(Table1[[#This Row],[Date]],"mmm")</f>
        <v>Sep</v>
      </c>
      <c r="J3076" t="str">
        <f>TEXT(Table1[[#This Row],[Date]],"yyy")</f>
        <v>2024</v>
      </c>
    </row>
    <row r="3077" spans="1:10" ht="15.75" customHeight="1" x14ac:dyDescent="0.3">
      <c r="A3077" s="2">
        <v>45545</v>
      </c>
      <c r="B3077" s="4">
        <v>177.49000549316401</v>
      </c>
      <c r="C3077" s="6">
        <v>180.5</v>
      </c>
      <c r="D3077" s="6">
        <v>176.78999328613199</v>
      </c>
      <c r="E3077" s="8">
        <v>179.55000305175699</v>
      </c>
      <c r="F3077" s="8">
        <v>179.55000305175699</v>
      </c>
      <c r="G3077" s="1">
        <v>36233800</v>
      </c>
      <c r="H3077" t="str">
        <f>TEXT(Table1[[#This Row],[Date]],"ddd")</f>
        <v>Tue</v>
      </c>
      <c r="I3077" t="str">
        <f>TEXT(Table1[[#This Row],[Date]],"mmm")</f>
        <v>Sep</v>
      </c>
      <c r="J3077" t="str">
        <f>TEXT(Table1[[#This Row],[Date]],"yyy")</f>
        <v>2024</v>
      </c>
    </row>
    <row r="3078" spans="1:10" ht="15.75" customHeight="1" x14ac:dyDescent="0.3">
      <c r="A3078" s="2">
        <v>45546</v>
      </c>
      <c r="B3078" s="4">
        <v>180.100006103515</v>
      </c>
      <c r="C3078" s="6">
        <v>184.99000549316401</v>
      </c>
      <c r="D3078" s="6">
        <v>175.72999572753901</v>
      </c>
      <c r="E3078" s="8">
        <v>184.52000427246</v>
      </c>
      <c r="F3078" s="8">
        <v>184.52000427246</v>
      </c>
      <c r="G3078" s="1">
        <v>42564700</v>
      </c>
      <c r="H3078" t="str">
        <f>TEXT(Table1[[#This Row],[Date]],"ddd")</f>
        <v>Wed</v>
      </c>
      <c r="I3078" t="str">
        <f>TEXT(Table1[[#This Row],[Date]],"mmm")</f>
        <v>Sep</v>
      </c>
      <c r="J3078" t="str">
        <f>TEXT(Table1[[#This Row],[Date]],"yyy")</f>
        <v>2024</v>
      </c>
    </row>
    <row r="3079" spans="1:10" ht="15.75" customHeight="1" x14ac:dyDescent="0.3">
      <c r="A3079" s="2">
        <v>45547</v>
      </c>
      <c r="B3079" s="4">
        <v>184.80000305175699</v>
      </c>
      <c r="C3079" s="6">
        <v>187.41000366210901</v>
      </c>
      <c r="D3079" s="6">
        <v>183.53999328613199</v>
      </c>
      <c r="E3079" s="8">
        <v>187</v>
      </c>
      <c r="F3079" s="8">
        <v>187</v>
      </c>
      <c r="G3079" s="1">
        <v>33622500</v>
      </c>
      <c r="H3079" t="str">
        <f>TEXT(Table1[[#This Row],[Date]],"ddd")</f>
        <v>Thu</v>
      </c>
      <c r="I3079" t="str">
        <f>TEXT(Table1[[#This Row],[Date]],"mmm")</f>
        <v>Sep</v>
      </c>
      <c r="J3079" t="str">
        <f>TEXT(Table1[[#This Row],[Date]],"yyy")</f>
        <v>2024</v>
      </c>
    </row>
    <row r="3080" spans="1:10" ht="15.75" customHeight="1" x14ac:dyDescent="0.3">
      <c r="A3080" s="2">
        <v>45548</v>
      </c>
      <c r="B3080" s="4">
        <v>187</v>
      </c>
      <c r="C3080" s="6">
        <v>188.5</v>
      </c>
      <c r="D3080" s="6">
        <v>185.91000366210901</v>
      </c>
      <c r="E3080" s="8">
        <v>186.49000549316401</v>
      </c>
      <c r="F3080" s="8">
        <v>186.49000549316401</v>
      </c>
      <c r="G3080" s="1">
        <v>26495400</v>
      </c>
      <c r="H3080" t="str">
        <f>TEXT(Table1[[#This Row],[Date]],"ddd")</f>
        <v>Fri</v>
      </c>
      <c r="I3080" t="str">
        <f>TEXT(Table1[[#This Row],[Date]],"mmm")</f>
        <v>Sep</v>
      </c>
      <c r="J3080" t="str">
        <f>TEXT(Table1[[#This Row],[Date]],"yyy")</f>
        <v>2024</v>
      </c>
    </row>
    <row r="3081" spans="1:10" ht="15.75" customHeight="1" x14ac:dyDescent="0.3">
      <c r="A3081" s="2">
        <v>45551</v>
      </c>
      <c r="B3081" s="4">
        <v>185.28999328613199</v>
      </c>
      <c r="C3081" s="6">
        <v>185.80999755859301</v>
      </c>
      <c r="D3081" s="6">
        <v>183.36000061035099</v>
      </c>
      <c r="E3081" s="8">
        <v>184.88999938964801</v>
      </c>
      <c r="F3081" s="8">
        <v>184.88999938964801</v>
      </c>
      <c r="G3081" s="1">
        <v>26065500</v>
      </c>
      <c r="H3081" t="str">
        <f>TEXT(Table1[[#This Row],[Date]],"ddd")</f>
        <v>Mon</v>
      </c>
      <c r="I3081" t="str">
        <f>TEXT(Table1[[#This Row],[Date]],"mmm")</f>
        <v>Sep</v>
      </c>
      <c r="J3081" t="str">
        <f>TEXT(Table1[[#This Row],[Date]],"yyy")</f>
        <v>2024</v>
      </c>
    </row>
    <row r="3082" spans="1:10" ht="15.75" customHeight="1" x14ac:dyDescent="0.3">
      <c r="A3082" s="2">
        <v>45552</v>
      </c>
      <c r="B3082" s="4">
        <v>186.850006103515</v>
      </c>
      <c r="C3082" s="6">
        <v>189.44999694824199</v>
      </c>
      <c r="D3082" s="6">
        <v>186.13999938964801</v>
      </c>
      <c r="E3082" s="8">
        <v>186.88000488281199</v>
      </c>
      <c r="F3082" s="8">
        <v>186.88000488281199</v>
      </c>
      <c r="G3082" s="1">
        <v>26091700</v>
      </c>
      <c r="H3082" t="str">
        <f>TEXT(Table1[[#This Row],[Date]],"ddd")</f>
        <v>Tue</v>
      </c>
      <c r="I3082" t="str">
        <f>TEXT(Table1[[#This Row],[Date]],"mmm")</f>
        <v>Sep</v>
      </c>
      <c r="J3082" t="str">
        <f>TEXT(Table1[[#This Row],[Date]],"yyy")</f>
        <v>2024</v>
      </c>
    </row>
    <row r="3083" spans="1:10" ht="15.75" customHeight="1" x14ac:dyDescent="0.3">
      <c r="A3083" s="2">
        <v>45553</v>
      </c>
      <c r="B3083" s="4">
        <v>186.44999694824199</v>
      </c>
      <c r="C3083" s="6">
        <v>188.80000305175699</v>
      </c>
      <c r="D3083" s="6">
        <v>185.05999755859301</v>
      </c>
      <c r="E3083" s="8">
        <v>186.42999267578099</v>
      </c>
      <c r="F3083" s="8">
        <v>186.42999267578099</v>
      </c>
      <c r="G3083" s="1">
        <v>34448100</v>
      </c>
      <c r="H3083" t="str">
        <f>TEXT(Table1[[#This Row],[Date]],"ddd")</f>
        <v>Wed</v>
      </c>
      <c r="I3083" t="str">
        <f>TEXT(Table1[[#This Row],[Date]],"mmm")</f>
        <v>Sep</v>
      </c>
      <c r="J3083" t="str">
        <f>TEXT(Table1[[#This Row],[Date]],"yyy")</f>
        <v>2024</v>
      </c>
    </row>
    <row r="3084" spans="1:10" ht="15.75" customHeight="1" x14ac:dyDescent="0.3">
      <c r="A3084" s="2">
        <v>45554</v>
      </c>
      <c r="B3084" s="4">
        <v>190.03999328613199</v>
      </c>
      <c r="C3084" s="6">
        <v>190.99000549316401</v>
      </c>
      <c r="D3084" s="6">
        <v>188.47000122070301</v>
      </c>
      <c r="E3084" s="8">
        <v>189.86999511718699</v>
      </c>
      <c r="F3084" s="8">
        <v>189.86999511718699</v>
      </c>
      <c r="G3084" s="1">
        <v>39543200</v>
      </c>
      <c r="H3084" t="str">
        <f>TEXT(Table1[[#This Row],[Date]],"ddd")</f>
        <v>Thu</v>
      </c>
      <c r="I3084" t="str">
        <f>TEXT(Table1[[#This Row],[Date]],"mmm")</f>
        <v>Sep</v>
      </c>
      <c r="J3084" t="str">
        <f>TEXT(Table1[[#This Row],[Date]],"yyy")</f>
        <v>2024</v>
      </c>
    </row>
    <row r="3085" spans="1:10" ht="15.75" customHeight="1" x14ac:dyDescent="0.3">
      <c r="A3085" s="2">
        <v>45555</v>
      </c>
      <c r="B3085" s="4">
        <v>190.22999572753901</v>
      </c>
      <c r="C3085" s="6">
        <v>191.83999633789</v>
      </c>
      <c r="D3085" s="6">
        <v>187.41000366210901</v>
      </c>
      <c r="E3085" s="8">
        <v>191.600006103515</v>
      </c>
      <c r="F3085" s="8">
        <v>191.600006103515</v>
      </c>
      <c r="G3085" s="1">
        <v>100378600</v>
      </c>
      <c r="H3085" t="str">
        <f>TEXT(Table1[[#This Row],[Date]],"ddd")</f>
        <v>Fri</v>
      </c>
      <c r="I3085" t="str">
        <f>TEXT(Table1[[#This Row],[Date]],"mmm")</f>
        <v>Sep</v>
      </c>
      <c r="J3085" t="str">
        <f>TEXT(Table1[[#This Row],[Date]],"yyy")</f>
        <v>2024</v>
      </c>
    </row>
    <row r="3086" spans="1:10" ht="15.75" customHeight="1" x14ac:dyDescent="0.3">
      <c r="A3086" s="2">
        <v>45558</v>
      </c>
      <c r="B3086" s="4">
        <v>191.63999938964801</v>
      </c>
      <c r="C3086" s="6">
        <v>194.44999694824199</v>
      </c>
      <c r="D3086" s="6">
        <v>190.57000732421801</v>
      </c>
      <c r="E3086" s="8">
        <v>193.88000488281199</v>
      </c>
      <c r="F3086" s="8">
        <v>193.88000488281199</v>
      </c>
      <c r="G3086" s="1">
        <v>36993100</v>
      </c>
      <c r="H3086" t="str">
        <f>TEXT(Table1[[#This Row],[Date]],"ddd")</f>
        <v>Mon</v>
      </c>
      <c r="I3086" t="str">
        <f>TEXT(Table1[[#This Row],[Date]],"mmm")</f>
        <v>Sep</v>
      </c>
      <c r="J3086" t="str">
        <f>TEXT(Table1[[#This Row],[Date]],"yyy")</f>
        <v>2024</v>
      </c>
    </row>
    <row r="3087" spans="1:10" ht="15.75" customHeight="1" x14ac:dyDescent="0.3">
      <c r="A3087" s="2">
        <v>45559</v>
      </c>
      <c r="B3087" s="4">
        <v>194.27000427246</v>
      </c>
      <c r="C3087" s="6">
        <v>195.36999511718699</v>
      </c>
      <c r="D3087" s="6">
        <v>190.13000488281199</v>
      </c>
      <c r="E3087" s="8">
        <v>193.96000671386699</v>
      </c>
      <c r="F3087" s="8">
        <v>193.96000671386699</v>
      </c>
      <c r="G3087" s="1">
        <v>43478900</v>
      </c>
      <c r="H3087" t="str">
        <f>TEXT(Table1[[#This Row],[Date]],"ddd")</f>
        <v>Tue</v>
      </c>
      <c r="I3087" t="str">
        <f>TEXT(Table1[[#This Row],[Date]],"mmm")</f>
        <v>Sep</v>
      </c>
      <c r="J3087" t="str">
        <f>TEXT(Table1[[#This Row],[Date]],"yyy")</f>
        <v>2024</v>
      </c>
    </row>
    <row r="3088" spans="1:10" ht="15.75" customHeight="1" x14ac:dyDescent="0.3">
      <c r="A3088" s="2">
        <v>45560</v>
      </c>
      <c r="B3088" s="4">
        <v>193.75</v>
      </c>
      <c r="C3088" s="6">
        <v>193.94999694824199</v>
      </c>
      <c r="D3088" s="6">
        <v>192.16000366210901</v>
      </c>
      <c r="E3088" s="8">
        <v>192.52999877929599</v>
      </c>
      <c r="F3088" s="8">
        <v>192.52999877929599</v>
      </c>
      <c r="G3088" s="1">
        <v>26391100</v>
      </c>
      <c r="H3088" t="str">
        <f>TEXT(Table1[[#This Row],[Date]],"ddd")</f>
        <v>Wed</v>
      </c>
      <c r="I3088" t="str">
        <f>TEXT(Table1[[#This Row],[Date]],"mmm")</f>
        <v>Sep</v>
      </c>
      <c r="J3088" t="str">
        <f>TEXT(Table1[[#This Row],[Date]],"yyy")</f>
        <v>2024</v>
      </c>
    </row>
    <row r="3089" spans="1:10" ht="15.75" customHeight="1" x14ac:dyDescent="0.3">
      <c r="A3089" s="2">
        <v>45561</v>
      </c>
      <c r="B3089" s="4">
        <v>194.30999755859301</v>
      </c>
      <c r="C3089" s="6">
        <v>194.52999877929599</v>
      </c>
      <c r="D3089" s="6">
        <v>189.53999328613199</v>
      </c>
      <c r="E3089" s="8">
        <v>191.16000366210901</v>
      </c>
      <c r="F3089" s="8">
        <v>191.16000366210901</v>
      </c>
      <c r="G3089" s="1">
        <v>36334900</v>
      </c>
      <c r="H3089" t="str">
        <f>TEXT(Table1[[#This Row],[Date]],"ddd")</f>
        <v>Thu</v>
      </c>
      <c r="I3089" t="str">
        <f>TEXT(Table1[[#This Row],[Date]],"mmm")</f>
        <v>Sep</v>
      </c>
      <c r="J3089" t="str">
        <f>TEXT(Table1[[#This Row],[Date]],"yyy")</f>
        <v>2024</v>
      </c>
    </row>
    <row r="3090" spans="1:10" ht="15.75" customHeight="1" x14ac:dyDescent="0.3">
      <c r="A3090" s="2">
        <v>45562</v>
      </c>
      <c r="B3090" s="4">
        <v>190.67999267578099</v>
      </c>
      <c r="C3090" s="6">
        <v>190.89999389648401</v>
      </c>
      <c r="D3090" s="6">
        <v>187.33999633789</v>
      </c>
      <c r="E3090" s="8">
        <v>187.97000122070301</v>
      </c>
      <c r="F3090" s="8">
        <v>187.97000122070301</v>
      </c>
      <c r="G3090" s="1">
        <v>36002300</v>
      </c>
      <c r="H3090" t="str">
        <f>TEXT(Table1[[#This Row],[Date]],"ddd")</f>
        <v>Fri</v>
      </c>
      <c r="I3090" t="str">
        <f>TEXT(Table1[[#This Row],[Date]],"mmm")</f>
        <v>Sep</v>
      </c>
      <c r="J3090" t="str">
        <f>TEXT(Table1[[#This Row],[Date]],"yyy")</f>
        <v>2024</v>
      </c>
    </row>
    <row r="3091" spans="1:10" ht="15.75" customHeight="1" x14ac:dyDescent="0.3">
      <c r="A3091" s="2">
        <v>45565</v>
      </c>
      <c r="B3091" s="4">
        <v>187.13999938964801</v>
      </c>
      <c r="C3091" s="6">
        <v>188.49000549316401</v>
      </c>
      <c r="D3091" s="6">
        <v>184.64999389648401</v>
      </c>
      <c r="E3091" s="8">
        <v>186.33000183105401</v>
      </c>
      <c r="F3091" s="8">
        <v>186.33000183105401</v>
      </c>
      <c r="G3091" s="1">
        <v>41583900</v>
      </c>
      <c r="H3091" t="str">
        <f>TEXT(Table1[[#This Row],[Date]],"ddd")</f>
        <v>Mon</v>
      </c>
      <c r="I3091" t="str">
        <f>TEXT(Table1[[#This Row],[Date]],"mmm")</f>
        <v>Sep</v>
      </c>
      <c r="J3091" t="str">
        <f>TEXT(Table1[[#This Row],[Date]],"yyy")</f>
        <v>2024</v>
      </c>
    </row>
    <row r="3092" spans="1:10" ht="15.75" customHeight="1" x14ac:dyDescent="0.3">
      <c r="A3092" s="2">
        <v>45566</v>
      </c>
      <c r="B3092" s="4">
        <v>184.89999389648401</v>
      </c>
      <c r="C3092" s="6">
        <v>186.19000244140599</v>
      </c>
      <c r="D3092" s="6">
        <v>183.44999694824199</v>
      </c>
      <c r="E3092" s="8">
        <v>185.13000488281199</v>
      </c>
      <c r="F3092" s="8">
        <v>185.13000488281199</v>
      </c>
      <c r="G3092" s="1">
        <v>36044900</v>
      </c>
      <c r="H3092" t="str">
        <f>TEXT(Table1[[#This Row],[Date]],"ddd")</f>
        <v>Tue</v>
      </c>
      <c r="I3092" t="str">
        <f>TEXT(Table1[[#This Row],[Date]],"mmm")</f>
        <v>Oct</v>
      </c>
      <c r="J3092" t="str">
        <f>TEXT(Table1[[#This Row],[Date]],"yyy")</f>
        <v>2024</v>
      </c>
    </row>
    <row r="3093" spans="1:10" ht="15.75" customHeight="1" x14ac:dyDescent="0.3">
      <c r="A3093" s="2">
        <v>45567</v>
      </c>
      <c r="B3093" s="4">
        <v>184.44000244140599</v>
      </c>
      <c r="C3093" s="6">
        <v>186.600006103515</v>
      </c>
      <c r="D3093" s="6">
        <v>184.03999328613199</v>
      </c>
      <c r="E3093" s="8">
        <v>184.759994506835</v>
      </c>
      <c r="F3093" s="8">
        <v>184.759994506835</v>
      </c>
      <c r="G3093" s="1">
        <v>23704100</v>
      </c>
      <c r="H3093" t="str">
        <f>TEXT(Table1[[#This Row],[Date]],"ddd")</f>
        <v>Wed</v>
      </c>
      <c r="I3093" t="str">
        <f>TEXT(Table1[[#This Row],[Date]],"mmm")</f>
        <v>Oct</v>
      </c>
      <c r="J3093" t="str">
        <f>TEXT(Table1[[#This Row],[Date]],"yyy")</f>
        <v>2024</v>
      </c>
    </row>
    <row r="3094" spans="1:10" ht="15.75" customHeight="1" x14ac:dyDescent="0.3">
      <c r="A3094" s="2">
        <v>45568</v>
      </c>
      <c r="B3094" s="4">
        <v>183.05000305175699</v>
      </c>
      <c r="C3094" s="6">
        <v>183.44000244140599</v>
      </c>
      <c r="D3094" s="6">
        <v>180.88000488281199</v>
      </c>
      <c r="E3094" s="8">
        <v>181.96000671386699</v>
      </c>
      <c r="F3094" s="8">
        <v>181.96000671386699</v>
      </c>
      <c r="G3094" s="1">
        <v>30204300</v>
      </c>
      <c r="H3094" t="str">
        <f>TEXT(Table1[[#This Row],[Date]],"ddd")</f>
        <v>Thu</v>
      </c>
      <c r="I3094" t="str">
        <f>TEXT(Table1[[#This Row],[Date]],"mmm")</f>
        <v>Oct</v>
      </c>
      <c r="J3094" t="str">
        <f>TEXT(Table1[[#This Row],[Date]],"yyy")</f>
        <v>2024</v>
      </c>
    </row>
    <row r="3095" spans="1:10" ht="15.75" customHeight="1" x14ac:dyDescent="0.3">
      <c r="A3095" s="2">
        <v>45569</v>
      </c>
      <c r="B3095" s="4">
        <v>185.75</v>
      </c>
      <c r="C3095" s="6">
        <v>187.600006103515</v>
      </c>
      <c r="D3095" s="6">
        <v>183.600006103515</v>
      </c>
      <c r="E3095" s="8">
        <v>186.509994506835</v>
      </c>
      <c r="F3095" s="8">
        <v>186.509994506835</v>
      </c>
      <c r="G3095" s="1">
        <v>40890300</v>
      </c>
      <c r="H3095" t="str">
        <f>TEXT(Table1[[#This Row],[Date]],"ddd")</f>
        <v>Fri</v>
      </c>
      <c r="I3095" t="str">
        <f>TEXT(Table1[[#This Row],[Date]],"mmm")</f>
        <v>Oct</v>
      </c>
      <c r="J3095" t="str">
        <f>TEXT(Table1[[#This Row],[Date]],"yyy")</f>
        <v>2024</v>
      </c>
    </row>
    <row r="3096" spans="1:10" ht="15.75" customHeight="1" x14ac:dyDescent="0.3">
      <c r="A3096" s="2">
        <v>45572</v>
      </c>
      <c r="B3096" s="4">
        <v>182.94999694824199</v>
      </c>
      <c r="C3096" s="6">
        <v>183.600006103515</v>
      </c>
      <c r="D3096" s="6">
        <v>180.25</v>
      </c>
      <c r="E3096" s="8">
        <v>180.80000305175699</v>
      </c>
      <c r="F3096" s="8">
        <v>180.80000305175699</v>
      </c>
      <c r="G3096" s="1">
        <v>42364200</v>
      </c>
      <c r="H3096" t="str">
        <f>TEXT(Table1[[#This Row],[Date]],"ddd")</f>
        <v>Mon</v>
      </c>
      <c r="I3096" t="str">
        <f>TEXT(Table1[[#This Row],[Date]],"mmm")</f>
        <v>Oct</v>
      </c>
      <c r="J3096" t="str">
        <f>TEXT(Table1[[#This Row],[Date]],"yyy")</f>
        <v>2024</v>
      </c>
    </row>
    <row r="3097" spans="1:10" ht="15.75" customHeight="1" x14ac:dyDescent="0.3">
      <c r="A3097" s="2">
        <v>45573</v>
      </c>
      <c r="B3097" s="4">
        <v>181.919998168945</v>
      </c>
      <c r="C3097" s="6">
        <v>183.08999633789</v>
      </c>
      <c r="D3097" s="6">
        <v>180.919998168945</v>
      </c>
      <c r="E3097" s="8">
        <v>182.72000122070301</v>
      </c>
      <c r="F3097" s="8">
        <v>182.72000122070301</v>
      </c>
      <c r="G3097" s="1">
        <v>26372100</v>
      </c>
      <c r="H3097" t="str">
        <f>TEXT(Table1[[#This Row],[Date]],"ddd")</f>
        <v>Tue</v>
      </c>
      <c r="I3097" t="str">
        <f>TEXT(Table1[[#This Row],[Date]],"mmm")</f>
        <v>Oct</v>
      </c>
      <c r="J3097" t="str">
        <f>TEXT(Table1[[#This Row],[Date]],"yyy")</f>
        <v>2024</v>
      </c>
    </row>
    <row r="3098" spans="1:10" ht="15.75" customHeight="1" x14ac:dyDescent="0.3">
      <c r="A3098" s="2">
        <v>45574</v>
      </c>
      <c r="B3098" s="4">
        <v>182.82000732421801</v>
      </c>
      <c r="C3098" s="6">
        <v>185.850006103515</v>
      </c>
      <c r="D3098" s="6">
        <v>182.05000305175699</v>
      </c>
      <c r="E3098" s="8">
        <v>185.169998168945</v>
      </c>
      <c r="F3098" s="8">
        <v>185.169998168945</v>
      </c>
      <c r="G3098" s="1">
        <v>26343100</v>
      </c>
      <c r="H3098" t="str">
        <f>TEXT(Table1[[#This Row],[Date]],"ddd")</f>
        <v>Wed</v>
      </c>
      <c r="I3098" t="str">
        <f>TEXT(Table1[[#This Row],[Date]],"mmm")</f>
        <v>Oct</v>
      </c>
      <c r="J3098" t="str">
        <f>TEXT(Table1[[#This Row],[Date]],"yyy")</f>
        <v>2024</v>
      </c>
    </row>
    <row r="3099" spans="1:10" ht="15.75" customHeight="1" x14ac:dyDescent="0.3">
      <c r="A3099" s="2">
        <v>45575</v>
      </c>
      <c r="B3099" s="4">
        <v>187.13000488281199</v>
      </c>
      <c r="C3099" s="6">
        <v>188.13000488281199</v>
      </c>
      <c r="D3099" s="6">
        <v>185.83000183105401</v>
      </c>
      <c r="E3099" s="8">
        <v>186.64999389648401</v>
      </c>
      <c r="F3099" s="8">
        <v>186.64999389648401</v>
      </c>
      <c r="G3099" s="1">
        <v>27785000</v>
      </c>
      <c r="H3099" t="str">
        <f>TEXT(Table1[[#This Row],[Date]],"ddd")</f>
        <v>Thu</v>
      </c>
      <c r="I3099" t="str">
        <f>TEXT(Table1[[#This Row],[Date]],"mmm")</f>
        <v>Oct</v>
      </c>
      <c r="J3099" t="str">
        <f>TEXT(Table1[[#This Row],[Date]],"yyy")</f>
        <v>2024</v>
      </c>
    </row>
    <row r="3100" spans="1:10" ht="15.75" customHeight="1" x14ac:dyDescent="0.3">
      <c r="A3100" s="2">
        <v>45576</v>
      </c>
      <c r="B3100" s="4">
        <v>186.63000488281199</v>
      </c>
      <c r="C3100" s="6">
        <v>189.92999267578099</v>
      </c>
      <c r="D3100" s="6">
        <v>186.30000305175699</v>
      </c>
      <c r="E3100" s="8">
        <v>188.82000732421801</v>
      </c>
      <c r="F3100" s="8">
        <v>188.82000732421801</v>
      </c>
      <c r="G3100" s="1">
        <v>25751600</v>
      </c>
      <c r="H3100" t="str">
        <f>TEXT(Table1[[#This Row],[Date]],"ddd")</f>
        <v>Fri</v>
      </c>
      <c r="I3100" t="str">
        <f>TEXT(Table1[[#This Row],[Date]],"mmm")</f>
        <v>Oct</v>
      </c>
      <c r="J3100" t="str">
        <f>TEXT(Table1[[#This Row],[Date]],"yyy")</f>
        <v>2024</v>
      </c>
    </row>
    <row r="3101" spans="1:10" ht="15.75" customHeight="1" x14ac:dyDescent="0.3">
      <c r="A3101" s="2">
        <v>45579</v>
      </c>
      <c r="B3101" s="4">
        <v>189.77999877929599</v>
      </c>
      <c r="C3101" s="6">
        <v>189.83000183105401</v>
      </c>
      <c r="D3101" s="6">
        <v>187.36000061035099</v>
      </c>
      <c r="E3101" s="8">
        <v>187.53999328613199</v>
      </c>
      <c r="F3101" s="8">
        <v>187.53999328613199</v>
      </c>
      <c r="G3101" s="1">
        <v>22614400</v>
      </c>
      <c r="H3101" t="str">
        <f>TEXT(Table1[[#This Row],[Date]],"ddd")</f>
        <v>Mon</v>
      </c>
      <c r="I3101" t="str">
        <f>TEXT(Table1[[#This Row],[Date]],"mmm")</f>
        <v>Oct</v>
      </c>
      <c r="J3101" t="str">
        <f>TEXT(Table1[[#This Row],[Date]],"yyy")</f>
        <v>2024</v>
      </c>
    </row>
    <row r="3102" spans="1:10" ht="15.75" customHeight="1" x14ac:dyDescent="0.3">
      <c r="A3102" s="2">
        <v>45580</v>
      </c>
      <c r="B3102" s="4">
        <v>187.63000488281199</v>
      </c>
      <c r="C3102" s="6">
        <v>188.41000366210901</v>
      </c>
      <c r="D3102" s="6">
        <v>184.58000183105401</v>
      </c>
      <c r="E3102" s="8">
        <v>187.69000244140599</v>
      </c>
      <c r="F3102" s="8">
        <v>187.69000244140599</v>
      </c>
      <c r="G3102" s="1">
        <v>32178900</v>
      </c>
      <c r="H3102" t="str">
        <f>TEXT(Table1[[#This Row],[Date]],"ddd")</f>
        <v>Tue</v>
      </c>
      <c r="I3102" t="str">
        <f>TEXT(Table1[[#This Row],[Date]],"mmm")</f>
        <v>Oct</v>
      </c>
      <c r="J3102" t="str">
        <f>TEXT(Table1[[#This Row],[Date]],"yyy")</f>
        <v>2024</v>
      </c>
    </row>
    <row r="3103" spans="1:10" ht="15.75" customHeight="1" x14ac:dyDescent="0.3">
      <c r="A3103" s="2">
        <v>45581</v>
      </c>
      <c r="B3103" s="4">
        <v>187.05000305175699</v>
      </c>
      <c r="C3103" s="6">
        <v>187.77999877929599</v>
      </c>
      <c r="D3103" s="6">
        <v>185.61000061035099</v>
      </c>
      <c r="E3103" s="8">
        <v>186.88999938964801</v>
      </c>
      <c r="F3103" s="8">
        <v>186.88999938964801</v>
      </c>
      <c r="G3103" s="1">
        <v>23456800</v>
      </c>
      <c r="H3103" t="str">
        <f>TEXT(Table1[[#This Row],[Date]],"ddd")</f>
        <v>Wed</v>
      </c>
      <c r="I3103" t="str">
        <f>TEXT(Table1[[#This Row],[Date]],"mmm")</f>
        <v>Oct</v>
      </c>
      <c r="J3103" t="str">
        <f>TEXT(Table1[[#This Row],[Date]],"yyy")</f>
        <v>2024</v>
      </c>
    </row>
    <row r="3104" spans="1:10" ht="15.75" customHeight="1" x14ac:dyDescent="0.3">
      <c r="A3104" s="2">
        <v>45582</v>
      </c>
      <c r="B3104" s="4">
        <v>188.22000122070301</v>
      </c>
      <c r="C3104" s="6">
        <v>188.94000244140599</v>
      </c>
      <c r="D3104" s="6">
        <v>186</v>
      </c>
      <c r="E3104" s="8">
        <v>187.52999877929599</v>
      </c>
      <c r="F3104" s="8">
        <v>187.52999877929599</v>
      </c>
      <c r="G3104" s="1">
        <v>25039400</v>
      </c>
      <c r="H3104" t="str">
        <f>TEXT(Table1[[#This Row],[Date]],"ddd")</f>
        <v>Thu</v>
      </c>
      <c r="I3104" t="str">
        <f>TEXT(Table1[[#This Row],[Date]],"mmm")</f>
        <v>Oct</v>
      </c>
      <c r="J3104" t="str">
        <f>TEXT(Table1[[#This Row],[Date]],"yyy")</f>
        <v>2024</v>
      </c>
    </row>
    <row r="3105" spans="1:10" ht="15.75" customHeight="1" x14ac:dyDescent="0.3">
      <c r="A3105" s="2">
        <v>45583</v>
      </c>
      <c r="B3105" s="4">
        <v>187.14999389648401</v>
      </c>
      <c r="C3105" s="6">
        <v>190.74000549316401</v>
      </c>
      <c r="D3105" s="6">
        <v>186.27999877929599</v>
      </c>
      <c r="E3105" s="8">
        <v>188.99000549316401</v>
      </c>
      <c r="F3105" s="8">
        <v>188.99000549316401</v>
      </c>
      <c r="G3105" s="1">
        <v>37417700</v>
      </c>
      <c r="H3105" t="str">
        <f>TEXT(Table1[[#This Row],[Date]],"ddd")</f>
        <v>Fri</v>
      </c>
      <c r="I3105" t="str">
        <f>TEXT(Table1[[#This Row],[Date]],"mmm")</f>
        <v>Oct</v>
      </c>
      <c r="J3105" t="str">
        <f>TEXT(Table1[[#This Row],[Date]],"yyy")</f>
        <v>2024</v>
      </c>
    </row>
    <row r="3106" spans="1:10" ht="15.75" customHeight="1" x14ac:dyDescent="0.3">
      <c r="A3106" s="2">
        <v>45586</v>
      </c>
      <c r="B3106" s="4">
        <v>188.05000305175699</v>
      </c>
      <c r="C3106" s="6">
        <v>189.46000671386699</v>
      </c>
      <c r="D3106" s="6">
        <v>186.39999389648401</v>
      </c>
      <c r="E3106" s="8">
        <v>189.07000732421801</v>
      </c>
      <c r="F3106" s="8">
        <v>189.07000732421801</v>
      </c>
      <c r="G3106" s="1">
        <v>24639400</v>
      </c>
      <c r="H3106" t="str">
        <f>TEXT(Table1[[#This Row],[Date]],"ddd")</f>
        <v>Mon</v>
      </c>
      <c r="I3106" t="str">
        <f>TEXT(Table1[[#This Row],[Date]],"mmm")</f>
        <v>Oct</v>
      </c>
      <c r="J3106" t="str">
        <f>TEXT(Table1[[#This Row],[Date]],"yyy")</f>
        <v>2024</v>
      </c>
    </row>
    <row r="3107" spans="1:10" ht="15.75" customHeight="1" x14ac:dyDescent="0.3">
      <c r="A3107" s="2">
        <v>45587</v>
      </c>
      <c r="B3107" s="4">
        <v>188.350006103515</v>
      </c>
      <c r="C3107" s="6">
        <v>191.52000427246</v>
      </c>
      <c r="D3107" s="6">
        <v>186.97999572753901</v>
      </c>
      <c r="E3107" s="8">
        <v>189.69999694824199</v>
      </c>
      <c r="F3107" s="8">
        <v>189.69999694824199</v>
      </c>
      <c r="G3107" s="1">
        <v>29650600</v>
      </c>
      <c r="H3107" t="str">
        <f>TEXT(Table1[[#This Row],[Date]],"ddd")</f>
        <v>Tue</v>
      </c>
      <c r="I3107" t="str">
        <f>TEXT(Table1[[#This Row],[Date]],"mmm")</f>
        <v>Oct</v>
      </c>
      <c r="J3107" t="str">
        <f>TEXT(Table1[[#This Row],[Date]],"yyy")</f>
        <v>2024</v>
      </c>
    </row>
    <row r="3108" spans="1:10" ht="15.75" customHeight="1" x14ac:dyDescent="0.3">
      <c r="A3108" s="2">
        <v>45588</v>
      </c>
      <c r="B3108" s="4">
        <v>188.850006103515</v>
      </c>
      <c r="C3108" s="6">
        <v>189.16000366210901</v>
      </c>
      <c r="D3108" s="6">
        <v>183.69000244140599</v>
      </c>
      <c r="E3108" s="8">
        <v>184.71000671386699</v>
      </c>
      <c r="F3108" s="8">
        <v>184.71000671386699</v>
      </c>
      <c r="G3108" s="1">
        <v>31937100</v>
      </c>
      <c r="H3108" t="str">
        <f>TEXT(Table1[[#This Row],[Date]],"ddd")</f>
        <v>Wed</v>
      </c>
      <c r="I3108" t="str">
        <f>TEXT(Table1[[#This Row],[Date]],"mmm")</f>
        <v>Oct</v>
      </c>
      <c r="J3108" t="str">
        <f>TEXT(Table1[[#This Row],[Date]],"yyy")</f>
        <v>2024</v>
      </c>
    </row>
    <row r="3109" spans="1:10" ht="15.75" customHeight="1" x14ac:dyDescent="0.3">
      <c r="A3109" s="2">
        <v>45589</v>
      </c>
      <c r="B3109" s="4">
        <v>185.25</v>
      </c>
      <c r="C3109" s="6">
        <v>187.11000061035099</v>
      </c>
      <c r="D3109" s="6">
        <v>183.86000061035099</v>
      </c>
      <c r="E3109" s="8">
        <v>186.38000488281199</v>
      </c>
      <c r="F3109" s="8">
        <v>186.38000488281199</v>
      </c>
      <c r="G3109" s="1">
        <v>21647400</v>
      </c>
      <c r="H3109" t="str">
        <f>TEXT(Table1[[#This Row],[Date]],"ddd")</f>
        <v>Thu</v>
      </c>
      <c r="I3109" t="str">
        <f>TEXT(Table1[[#This Row],[Date]],"mmm")</f>
        <v>Oct</v>
      </c>
      <c r="J3109" t="str">
        <f>TEXT(Table1[[#This Row],[Date]],"yyy")</f>
        <v>2024</v>
      </c>
    </row>
    <row r="3110" spans="1:10" ht="15.75" customHeight="1" x14ac:dyDescent="0.3">
      <c r="A3110" s="2">
        <v>45590</v>
      </c>
      <c r="B3110" s="4">
        <v>187.850006103515</v>
      </c>
      <c r="C3110" s="6">
        <v>190.44999694824199</v>
      </c>
      <c r="D3110" s="6">
        <v>187.52999877929599</v>
      </c>
      <c r="E3110" s="8">
        <v>187.83000183105401</v>
      </c>
      <c r="F3110" s="8">
        <v>187.83000183105401</v>
      </c>
      <c r="G3110" s="1">
        <v>29362100</v>
      </c>
      <c r="H3110" t="str">
        <f>TEXT(Table1[[#This Row],[Date]],"ddd")</f>
        <v>Fri</v>
      </c>
      <c r="I3110" t="str">
        <f>TEXT(Table1[[#This Row],[Date]],"mmm")</f>
        <v>Oct</v>
      </c>
      <c r="J3110" t="str">
        <f>TEXT(Table1[[#This Row],[Date]],"yyy")</f>
        <v>2024</v>
      </c>
    </row>
    <row r="3111" spans="1:10" ht="15.75" customHeight="1" x14ac:dyDescent="0.3">
      <c r="A3111" s="2">
        <v>45593</v>
      </c>
      <c r="B3111" s="4">
        <v>189.57000732421801</v>
      </c>
      <c r="C3111" s="6">
        <v>190.21000671386699</v>
      </c>
      <c r="D3111" s="6">
        <v>188.21000671386699</v>
      </c>
      <c r="E3111" s="8">
        <v>188.38999938964801</v>
      </c>
      <c r="F3111" s="8">
        <v>188.38999938964801</v>
      </c>
      <c r="G3111" s="1">
        <v>27930800</v>
      </c>
      <c r="H3111" t="str">
        <f>TEXT(Table1[[#This Row],[Date]],"ddd")</f>
        <v>Mon</v>
      </c>
      <c r="I3111" t="str">
        <f>TEXT(Table1[[#This Row],[Date]],"mmm")</f>
        <v>Oct</v>
      </c>
      <c r="J3111" t="str">
        <f>TEXT(Table1[[#This Row],[Date]],"yyy")</f>
        <v>2024</v>
      </c>
    </row>
    <row r="3112" spans="1:10" ht="15.75" customHeight="1" x14ac:dyDescent="0.3">
      <c r="A3112" s="2">
        <v>45594</v>
      </c>
      <c r="B3112" s="4">
        <v>188.58000183105401</v>
      </c>
      <c r="C3112" s="6">
        <v>191.46000671386699</v>
      </c>
      <c r="D3112" s="6">
        <v>187.82000732421801</v>
      </c>
      <c r="E3112" s="8">
        <v>190.83000183105401</v>
      </c>
      <c r="F3112" s="8">
        <v>190.83000183105401</v>
      </c>
      <c r="G3112" s="1">
        <v>35690200</v>
      </c>
      <c r="H3112" t="str">
        <f>TEXT(Table1[[#This Row],[Date]],"ddd")</f>
        <v>Tue</v>
      </c>
      <c r="I3112" t="str">
        <f>TEXT(Table1[[#This Row],[Date]],"mmm")</f>
        <v>Oct</v>
      </c>
      <c r="J3112" t="str">
        <f>TEXT(Table1[[#This Row],[Date]],"yyy")</f>
        <v>2024</v>
      </c>
    </row>
    <row r="3113" spans="1:10" ht="15.75" customHeight="1" x14ac:dyDescent="0.3">
      <c r="A3113" s="2">
        <v>45595</v>
      </c>
      <c r="B3113" s="4">
        <v>194.69999694824199</v>
      </c>
      <c r="C3113" s="6">
        <v>195.61000061035099</v>
      </c>
      <c r="D3113" s="6">
        <v>192.419998168945</v>
      </c>
      <c r="E3113" s="8">
        <v>192.72999572753901</v>
      </c>
      <c r="F3113" s="8">
        <v>192.72999572753901</v>
      </c>
      <c r="G3113" s="1">
        <v>37707600</v>
      </c>
      <c r="H3113" t="str">
        <f>TEXT(Table1[[#This Row],[Date]],"ddd")</f>
        <v>Wed</v>
      </c>
      <c r="I3113" t="str">
        <f>TEXT(Table1[[#This Row],[Date]],"mmm")</f>
        <v>Oct</v>
      </c>
      <c r="J3113" t="str">
        <f>TEXT(Table1[[#This Row],[Date]],"yyy")</f>
        <v>2024</v>
      </c>
    </row>
    <row r="3114" spans="1:10" ht="15.75" customHeight="1" x14ac:dyDescent="0.3">
      <c r="A3114" s="2">
        <v>45596</v>
      </c>
      <c r="B3114" s="4">
        <v>190.509994506835</v>
      </c>
      <c r="C3114" s="6">
        <v>190.600006103515</v>
      </c>
      <c r="D3114" s="6">
        <v>185.22999572753901</v>
      </c>
      <c r="E3114" s="8">
        <v>186.39999389648401</v>
      </c>
      <c r="F3114" s="8">
        <v>186.39999389648401</v>
      </c>
      <c r="G3114" s="1">
        <v>75146800</v>
      </c>
      <c r="H3114" t="str">
        <f>TEXT(Table1[[#This Row],[Date]],"ddd")</f>
        <v>Thu</v>
      </c>
      <c r="I3114" t="str">
        <f>TEXT(Table1[[#This Row],[Date]],"mmm")</f>
        <v>Oct</v>
      </c>
      <c r="J3114" t="str">
        <f>TEXT(Table1[[#This Row],[Date]],"yyy")</f>
        <v>2024</v>
      </c>
    </row>
    <row r="3115" spans="1:10" ht="15.75" customHeight="1" x14ac:dyDescent="0.3">
      <c r="A3115" s="2">
        <v>45597</v>
      </c>
      <c r="B3115" s="4">
        <v>199</v>
      </c>
      <c r="C3115" s="6">
        <v>200.5</v>
      </c>
      <c r="D3115" s="6">
        <v>197.02000427246</v>
      </c>
      <c r="E3115" s="8">
        <v>197.92999267578099</v>
      </c>
      <c r="F3115" s="8">
        <v>197.92999267578099</v>
      </c>
      <c r="G3115" s="1">
        <v>99687800</v>
      </c>
      <c r="H3115" t="str">
        <f>TEXT(Table1[[#This Row],[Date]],"ddd")</f>
        <v>Fri</v>
      </c>
      <c r="I3115" t="str">
        <f>TEXT(Table1[[#This Row],[Date]],"mmm")</f>
        <v>Nov</v>
      </c>
      <c r="J3115" t="str">
        <f>TEXT(Table1[[#This Row],[Date]],"yyy")</f>
        <v>2024</v>
      </c>
    </row>
    <row r="3116" spans="1:10" ht="15.75" customHeight="1" x14ac:dyDescent="0.3">
      <c r="A3116" s="2">
        <v>45600</v>
      </c>
      <c r="B3116" s="4">
        <v>196.44999694824199</v>
      </c>
      <c r="C3116" s="6">
        <v>197.33000183105401</v>
      </c>
      <c r="D3116" s="6">
        <v>194.30999755859301</v>
      </c>
      <c r="E3116" s="8">
        <v>195.77999877929599</v>
      </c>
      <c r="F3116" s="8">
        <v>195.77999877929599</v>
      </c>
      <c r="G3116" s="1">
        <v>38492100</v>
      </c>
      <c r="H3116" t="str">
        <f>TEXT(Table1[[#This Row],[Date]],"ddd")</f>
        <v>Mon</v>
      </c>
      <c r="I3116" t="str">
        <f>TEXT(Table1[[#This Row],[Date]],"mmm")</f>
        <v>Nov</v>
      </c>
      <c r="J3116" t="str">
        <f>TEXT(Table1[[#This Row],[Date]],"yyy")</f>
        <v>2024</v>
      </c>
    </row>
    <row r="3117" spans="1:10" ht="15.75" customHeight="1" x14ac:dyDescent="0.3">
      <c r="A3117" s="2">
        <v>45601</v>
      </c>
      <c r="B3117" s="4">
        <v>196.03999328613199</v>
      </c>
      <c r="C3117" s="6">
        <v>199.82000732421801</v>
      </c>
      <c r="D3117" s="6">
        <v>195.99000549316401</v>
      </c>
      <c r="E3117" s="8">
        <v>199.5</v>
      </c>
      <c r="F3117" s="8">
        <v>199.5</v>
      </c>
      <c r="G3117" s="1">
        <v>30564800</v>
      </c>
      <c r="H3117" t="str">
        <f>TEXT(Table1[[#This Row],[Date]],"ddd")</f>
        <v>Tue</v>
      </c>
      <c r="I3117" t="str">
        <f>TEXT(Table1[[#This Row],[Date]],"mmm")</f>
        <v>Nov</v>
      </c>
      <c r="J3117" t="str">
        <f>TEXT(Table1[[#This Row],[Date]],"yyy")</f>
        <v>2024</v>
      </c>
    </row>
    <row r="3118" spans="1:10" ht="15.75" customHeight="1" x14ac:dyDescent="0.3">
      <c r="A3118" s="2">
        <v>45602</v>
      </c>
      <c r="B3118" s="4">
        <v>200.009994506835</v>
      </c>
      <c r="C3118" s="6">
        <v>207.55000305175699</v>
      </c>
      <c r="D3118" s="6">
        <v>199.13999938964801</v>
      </c>
      <c r="E3118" s="8">
        <v>207.08999633789</v>
      </c>
      <c r="F3118" s="8">
        <v>207.08999633789</v>
      </c>
      <c r="G3118" s="1">
        <v>72292200</v>
      </c>
      <c r="H3118" t="str">
        <f>TEXT(Table1[[#This Row],[Date]],"ddd")</f>
        <v>Wed</v>
      </c>
      <c r="I3118" t="str">
        <f>TEXT(Table1[[#This Row],[Date]],"mmm")</f>
        <v>Nov</v>
      </c>
      <c r="J3118" t="str">
        <f>TEXT(Table1[[#This Row],[Date]],"yyy")</f>
        <v>2024</v>
      </c>
    </row>
    <row r="3119" spans="1:10" ht="15.75" customHeight="1" x14ac:dyDescent="0.3">
      <c r="A3119" s="2">
        <v>45603</v>
      </c>
      <c r="B3119" s="4">
        <v>207.44000244140599</v>
      </c>
      <c r="C3119" s="6">
        <v>212.25</v>
      </c>
      <c r="D3119" s="6">
        <v>207.19000244140599</v>
      </c>
      <c r="E3119" s="8">
        <v>210.05000305175699</v>
      </c>
      <c r="F3119" s="8">
        <v>210.05000305175699</v>
      </c>
      <c r="G3119" s="1">
        <v>52878400</v>
      </c>
      <c r="H3119" t="str">
        <f>TEXT(Table1[[#This Row],[Date]],"ddd")</f>
        <v>Thu</v>
      </c>
      <c r="I3119" t="str">
        <f>TEXT(Table1[[#This Row],[Date]],"mmm")</f>
        <v>Nov</v>
      </c>
      <c r="J3119" t="str">
        <f>TEXT(Table1[[#This Row],[Date]],"yyy")</f>
        <v>2024</v>
      </c>
    </row>
    <row r="3120" spans="1:10" ht="15.75" customHeight="1" x14ac:dyDescent="0.3">
      <c r="A3120" s="2">
        <v>45604</v>
      </c>
      <c r="B3120" s="4">
        <v>209.72000122070301</v>
      </c>
      <c r="C3120" s="6">
        <v>209.96000671386699</v>
      </c>
      <c r="D3120" s="6">
        <v>207.44000244140599</v>
      </c>
      <c r="E3120" s="8">
        <v>208.17999267578099</v>
      </c>
      <c r="F3120" s="8">
        <v>208.17999267578099</v>
      </c>
      <c r="G3120" s="1">
        <v>36075800</v>
      </c>
      <c r="H3120" t="str">
        <f>TEXT(Table1[[#This Row],[Date]],"ddd")</f>
        <v>Fri</v>
      </c>
      <c r="I3120" t="str">
        <f>TEXT(Table1[[#This Row],[Date]],"mmm")</f>
        <v>Nov</v>
      </c>
      <c r="J3120" t="str">
        <f>TEXT(Table1[[#This Row],[Date]],"yyy")</f>
        <v>2024</v>
      </c>
    </row>
    <row r="3121" spans="1:10" ht="15.75" customHeight="1" x14ac:dyDescent="0.3">
      <c r="A3121" s="2">
        <v>45607</v>
      </c>
      <c r="B3121" s="4">
        <v>208.5</v>
      </c>
      <c r="C3121" s="6">
        <v>209.64999389648401</v>
      </c>
      <c r="D3121" s="6">
        <v>205.58999633789</v>
      </c>
      <c r="E3121" s="8">
        <v>206.83999633789</v>
      </c>
      <c r="F3121" s="8">
        <v>206.83999633789</v>
      </c>
      <c r="G3121" s="1">
        <v>35456000</v>
      </c>
      <c r="H3121" t="str">
        <f>TEXT(Table1[[#This Row],[Date]],"ddd")</f>
        <v>Mon</v>
      </c>
      <c r="I3121" t="str">
        <f>TEXT(Table1[[#This Row],[Date]],"mmm")</f>
        <v>Nov</v>
      </c>
      <c r="J3121" t="str">
        <f>TEXT(Table1[[#This Row],[Date]],"yyy")</f>
        <v>2024</v>
      </c>
    </row>
    <row r="3122" spans="1:10" ht="15.75" customHeight="1" x14ac:dyDescent="0.3">
      <c r="A3122" s="2">
        <v>45608</v>
      </c>
      <c r="B3122" s="4">
        <v>208.36999511718699</v>
      </c>
      <c r="C3122" s="6">
        <v>209.53999328613199</v>
      </c>
      <c r="D3122" s="6">
        <v>206.009994506835</v>
      </c>
      <c r="E3122" s="8">
        <v>208.91000366210901</v>
      </c>
      <c r="F3122" s="8">
        <v>208.91000366210901</v>
      </c>
      <c r="G3122" s="1">
        <v>38942900</v>
      </c>
      <c r="H3122" t="str">
        <f>TEXT(Table1[[#This Row],[Date]],"ddd")</f>
        <v>Tue</v>
      </c>
      <c r="I3122" t="str">
        <f>TEXT(Table1[[#This Row],[Date]],"mmm")</f>
        <v>Nov</v>
      </c>
      <c r="J3122" t="str">
        <f>TEXT(Table1[[#This Row],[Date]],"yyy")</f>
        <v>2024</v>
      </c>
    </row>
    <row r="3123" spans="1:10" ht="15.75" customHeight="1" x14ac:dyDescent="0.3">
      <c r="A3123" s="2">
        <v>45609</v>
      </c>
      <c r="B3123" s="4">
        <v>209.39999389648401</v>
      </c>
      <c r="C3123" s="6">
        <v>215.08999633789</v>
      </c>
      <c r="D3123" s="6">
        <v>209.13999938964801</v>
      </c>
      <c r="E3123" s="8">
        <v>214.100006103515</v>
      </c>
      <c r="F3123" s="8">
        <v>214.100006103515</v>
      </c>
      <c r="G3123" s="1">
        <v>46212900</v>
      </c>
      <c r="H3123" t="str">
        <f>TEXT(Table1[[#This Row],[Date]],"ddd")</f>
        <v>Wed</v>
      </c>
      <c r="I3123" t="str">
        <f>TEXT(Table1[[#This Row],[Date]],"mmm")</f>
        <v>Nov</v>
      </c>
      <c r="J3123" t="str">
        <f>TEXT(Table1[[#This Row],[Date]],"yyy")</f>
        <v>2024</v>
      </c>
    </row>
    <row r="3124" spans="1:10" ht="15.75" customHeight="1" x14ac:dyDescent="0.3">
      <c r="A3124" s="2">
        <v>45610</v>
      </c>
      <c r="B3124" s="4">
        <v>214.16000366210901</v>
      </c>
      <c r="C3124" s="6">
        <v>215.89999389648401</v>
      </c>
      <c r="D3124" s="6">
        <v>210.88000488281199</v>
      </c>
      <c r="E3124" s="8">
        <v>211.47999572753901</v>
      </c>
      <c r="F3124" s="8">
        <v>211.47999572753901</v>
      </c>
      <c r="G3124" s="1">
        <v>42620300</v>
      </c>
      <c r="H3124" t="str">
        <f>TEXT(Table1[[#This Row],[Date]],"ddd")</f>
        <v>Thu</v>
      </c>
      <c r="I3124" t="str">
        <f>TEXT(Table1[[#This Row],[Date]],"mmm")</f>
        <v>Nov</v>
      </c>
      <c r="J3124" t="str">
        <f>TEXT(Table1[[#This Row],[Date]],"yyy")</f>
        <v>2024</v>
      </c>
    </row>
    <row r="3125" spans="1:10" ht="15.75" customHeight="1" x14ac:dyDescent="0.3">
      <c r="A3125" s="2">
        <v>45611</v>
      </c>
      <c r="B3125" s="4">
        <v>206.759994506835</v>
      </c>
      <c r="C3125" s="6">
        <v>207.33999633789</v>
      </c>
      <c r="D3125" s="6">
        <v>199.61000061035099</v>
      </c>
      <c r="E3125" s="8">
        <v>202.61000061035099</v>
      </c>
      <c r="F3125" s="8">
        <v>202.61000061035099</v>
      </c>
      <c r="G3125" s="1">
        <v>86591100</v>
      </c>
      <c r="H3125" t="str">
        <f>TEXT(Table1[[#This Row],[Date]],"ddd")</f>
        <v>Fri</v>
      </c>
      <c r="I3125" t="str">
        <f>TEXT(Table1[[#This Row],[Date]],"mmm")</f>
        <v>Nov</v>
      </c>
      <c r="J3125" t="str">
        <f>TEXT(Table1[[#This Row],[Date]],"yyy")</f>
        <v>2024</v>
      </c>
    </row>
    <row r="3126" spans="1:10" ht="15.75" customHeight="1" x14ac:dyDescent="0.3">
      <c r="A3126" s="2">
        <v>45614</v>
      </c>
      <c r="B3126" s="4">
        <v>204.14999389648401</v>
      </c>
      <c r="C3126" s="6">
        <v>204.669998168945</v>
      </c>
      <c r="D3126" s="6">
        <v>200.94999694824199</v>
      </c>
      <c r="E3126" s="8">
        <v>201.69999694824199</v>
      </c>
      <c r="F3126" s="8">
        <v>201.69999694824199</v>
      </c>
      <c r="G3126" s="1">
        <v>36512500</v>
      </c>
      <c r="H3126" t="str">
        <f>TEXT(Table1[[#This Row],[Date]],"ddd")</f>
        <v>Mon</v>
      </c>
      <c r="I3126" t="str">
        <f>TEXT(Table1[[#This Row],[Date]],"mmm")</f>
        <v>Nov</v>
      </c>
      <c r="J3126" t="str">
        <f>TEXT(Table1[[#This Row],[Date]],"yyy")</f>
        <v>2024</v>
      </c>
    </row>
    <row r="3127" spans="1:10" ht="15.75" customHeight="1" x14ac:dyDescent="0.3">
      <c r="A3127" s="2">
        <v>45615</v>
      </c>
      <c r="B3127" s="4">
        <v>199.33000183105401</v>
      </c>
      <c r="C3127" s="6">
        <v>205.30000305175699</v>
      </c>
      <c r="D3127" s="6">
        <v>198.77999877929599</v>
      </c>
      <c r="E3127" s="8">
        <v>204.61000061035099</v>
      </c>
      <c r="F3127" s="8">
        <v>204.61000061035099</v>
      </c>
      <c r="G3127" s="1">
        <v>31197900</v>
      </c>
      <c r="H3127" t="str">
        <f>TEXT(Table1[[#This Row],[Date]],"ddd")</f>
        <v>Tue</v>
      </c>
      <c r="I3127" t="str">
        <f>TEXT(Table1[[#This Row],[Date]],"mmm")</f>
        <v>Nov</v>
      </c>
      <c r="J3127" t="str">
        <f>TEXT(Table1[[#This Row],[Date]],"yyy")</f>
        <v>2024</v>
      </c>
    </row>
    <row r="3128" spans="1:10" ht="15.75" customHeight="1" x14ac:dyDescent="0.3">
      <c r="A3128" s="2">
        <v>45616</v>
      </c>
      <c r="B3128" s="4">
        <v>202.97999572753901</v>
      </c>
      <c r="C3128" s="6">
        <v>203.13000488281199</v>
      </c>
      <c r="D3128" s="6">
        <v>199.44999694824199</v>
      </c>
      <c r="E3128" s="8">
        <v>202.88000488281199</v>
      </c>
      <c r="F3128" s="8">
        <v>202.88000488281199</v>
      </c>
      <c r="G3128" s="1">
        <v>32769000</v>
      </c>
      <c r="H3128" t="str">
        <f>TEXT(Table1[[#This Row],[Date]],"ddd")</f>
        <v>Wed</v>
      </c>
      <c r="I3128" t="str">
        <f>TEXT(Table1[[#This Row],[Date]],"mmm")</f>
        <v>Nov</v>
      </c>
      <c r="J3128" t="str">
        <f>TEXT(Table1[[#This Row],[Date]],"yyy")</f>
        <v>2024</v>
      </c>
    </row>
    <row r="3129" spans="1:10" ht="15.75" customHeight="1" x14ac:dyDescent="0.3">
      <c r="A3129" s="2">
        <v>45617</v>
      </c>
      <c r="B3129" s="4">
        <v>203.49000549316401</v>
      </c>
      <c r="C3129" s="6">
        <v>203.49000549316401</v>
      </c>
      <c r="D3129" s="6">
        <v>195.75</v>
      </c>
      <c r="E3129" s="8">
        <v>198.38000488281199</v>
      </c>
      <c r="F3129" s="8">
        <v>198.38000488281199</v>
      </c>
      <c r="G3129" s="1">
        <v>58800000</v>
      </c>
      <c r="H3129" t="str">
        <f>TEXT(Table1[[#This Row],[Date]],"ddd")</f>
        <v>Thu</v>
      </c>
      <c r="I3129" t="str">
        <f>TEXT(Table1[[#This Row],[Date]],"mmm")</f>
        <v>Nov</v>
      </c>
      <c r="J3129" t="str">
        <f>TEXT(Table1[[#This Row],[Date]],"yyy")</f>
        <v>2024</v>
      </c>
    </row>
    <row r="3130" spans="1:10" ht="15.75" customHeight="1" x14ac:dyDescent="0.3">
      <c r="A3130" s="2">
        <v>45618</v>
      </c>
      <c r="B3130" s="4">
        <v>198.25</v>
      </c>
      <c r="C3130" s="6">
        <v>199.259994506835</v>
      </c>
      <c r="D3130" s="6">
        <v>196.75</v>
      </c>
      <c r="E3130" s="8">
        <v>197.11999511718699</v>
      </c>
      <c r="F3130" s="8">
        <v>197.11999511718699</v>
      </c>
      <c r="G3130" s="1">
        <v>31530800</v>
      </c>
      <c r="H3130" t="str">
        <f>TEXT(Table1[[#This Row],[Date]],"ddd")</f>
        <v>Fri</v>
      </c>
      <c r="I3130" t="str">
        <f>TEXT(Table1[[#This Row],[Date]],"mmm")</f>
        <v>Nov</v>
      </c>
      <c r="J3130" t="str">
        <f>TEXT(Table1[[#This Row],[Date]],"yyy")</f>
        <v>2024</v>
      </c>
    </row>
    <row r="3131" spans="1:10" ht="15.75" customHeight="1" x14ac:dyDescent="0.3">
      <c r="A3131" s="2">
        <v>45621</v>
      </c>
      <c r="B3131" s="4">
        <v>199.27999877929599</v>
      </c>
      <c r="C3131" s="6">
        <v>201.94999694824199</v>
      </c>
      <c r="D3131" s="6">
        <v>199</v>
      </c>
      <c r="E3131" s="8">
        <v>201.44999694824199</v>
      </c>
      <c r="F3131" s="8">
        <v>201.44999694824199</v>
      </c>
      <c r="G3131" s="1">
        <v>40685700</v>
      </c>
      <c r="H3131" t="str">
        <f>TEXT(Table1[[#This Row],[Date]],"ddd")</f>
        <v>Mon</v>
      </c>
      <c r="I3131" t="str">
        <f>TEXT(Table1[[#This Row],[Date]],"mmm")</f>
        <v>Nov</v>
      </c>
      <c r="J3131" t="str">
        <f>TEXT(Table1[[#This Row],[Date]],"yyy")</f>
        <v>2024</v>
      </c>
    </row>
    <row r="3132" spans="1:10" ht="15.75" customHeight="1" x14ac:dyDescent="0.3">
      <c r="A3132" s="2">
        <v>45622</v>
      </c>
      <c r="B3132" s="4">
        <v>201.89999389648401</v>
      </c>
      <c r="C3132" s="6">
        <v>208</v>
      </c>
      <c r="D3132" s="6">
        <v>201.78999328613199</v>
      </c>
      <c r="E3132" s="8">
        <v>207.86000061035099</v>
      </c>
      <c r="F3132" s="8">
        <v>207.86000061035099</v>
      </c>
      <c r="G3132" s="1">
        <v>41673700</v>
      </c>
      <c r="H3132" t="str">
        <f>TEXT(Table1[[#This Row],[Date]],"ddd")</f>
        <v>Tue</v>
      </c>
      <c r="I3132" t="str">
        <f>TEXT(Table1[[#This Row],[Date]],"mmm")</f>
        <v>Nov</v>
      </c>
      <c r="J3132" t="str">
        <f>TEXT(Table1[[#This Row],[Date]],"yyy")</f>
        <v>2024</v>
      </c>
    </row>
    <row r="3133" spans="1:10" ht="15.75" customHeight="1" x14ac:dyDescent="0.3">
      <c r="A3133" s="2">
        <v>45623</v>
      </c>
      <c r="B3133" s="4">
        <v>206.97999572753901</v>
      </c>
      <c r="C3133" s="6">
        <v>207.63999938964801</v>
      </c>
      <c r="D3133" s="6">
        <v>205.05000305175699</v>
      </c>
      <c r="E3133" s="8">
        <v>205.74000549316401</v>
      </c>
      <c r="F3133" s="8">
        <v>205.74000549316401</v>
      </c>
      <c r="G3133" s="1">
        <v>28061600</v>
      </c>
      <c r="H3133" t="str">
        <f>TEXT(Table1[[#This Row],[Date]],"ddd")</f>
        <v>Wed</v>
      </c>
      <c r="I3133" t="str">
        <f>TEXT(Table1[[#This Row],[Date]],"mmm")</f>
        <v>Nov</v>
      </c>
      <c r="J3133" t="str">
        <f>TEXT(Table1[[#This Row],[Date]],"yyy")</f>
        <v>2024</v>
      </c>
    </row>
    <row r="3134" spans="1:10" ht="15.75" customHeight="1" x14ac:dyDescent="0.3">
      <c r="A3134" s="2">
        <v>45625</v>
      </c>
      <c r="B3134" s="4">
        <v>205.83000183105401</v>
      </c>
      <c r="C3134" s="6">
        <v>208.19999694824199</v>
      </c>
      <c r="D3134" s="6">
        <v>204.58999633789</v>
      </c>
      <c r="E3134" s="8">
        <v>207.88999938964801</v>
      </c>
      <c r="F3134" s="8">
        <v>207.88999938964801</v>
      </c>
      <c r="G3134" s="1">
        <v>24892400</v>
      </c>
      <c r="H3134" t="str">
        <f>TEXT(Table1[[#This Row],[Date]],"ddd")</f>
        <v>Fri</v>
      </c>
      <c r="I3134" t="str">
        <f>TEXT(Table1[[#This Row],[Date]],"mmm")</f>
        <v>Nov</v>
      </c>
      <c r="J3134" t="str">
        <f>TEXT(Table1[[#This Row],[Date]],"yyy")</f>
        <v>2024</v>
      </c>
    </row>
    <row r="3135" spans="1:10" ht="15.75" customHeight="1" x14ac:dyDescent="0.3">
      <c r="A3135" s="2">
        <v>45628</v>
      </c>
      <c r="B3135" s="4">
        <v>209.96000671386699</v>
      </c>
      <c r="C3135" s="6">
        <v>212.99000549316401</v>
      </c>
      <c r="D3135" s="6">
        <v>209.509994506835</v>
      </c>
      <c r="E3135" s="8">
        <v>210.71000671386699</v>
      </c>
      <c r="F3135" s="8">
        <v>210.71000671386699</v>
      </c>
      <c r="G3135" s="1">
        <v>39523200</v>
      </c>
      <c r="H3135" t="str">
        <f>TEXT(Table1[[#This Row],[Date]],"ddd")</f>
        <v>Mon</v>
      </c>
      <c r="I3135" t="str">
        <f>TEXT(Table1[[#This Row],[Date]],"mmm")</f>
        <v>Dec</v>
      </c>
      <c r="J3135" t="str">
        <f>TEXT(Table1[[#This Row],[Date]],"yyy")</f>
        <v>2024</v>
      </c>
    </row>
    <row r="3136" spans="1:10" ht="15.75" customHeight="1" x14ac:dyDescent="0.3">
      <c r="A3136" s="2">
        <v>45629</v>
      </c>
      <c r="B3136" s="4">
        <v>210.30999755859301</v>
      </c>
      <c r="C3136" s="6">
        <v>214.02000427246</v>
      </c>
      <c r="D3136" s="6">
        <v>209.64999389648401</v>
      </c>
      <c r="E3136" s="8">
        <v>213.44000244140599</v>
      </c>
      <c r="F3136" s="8">
        <v>213.44000244140599</v>
      </c>
      <c r="G3136" s="1">
        <v>32214800</v>
      </c>
      <c r="H3136" t="str">
        <f>TEXT(Table1[[#This Row],[Date]],"ddd")</f>
        <v>Tue</v>
      </c>
      <c r="I3136" t="str">
        <f>TEXT(Table1[[#This Row],[Date]],"mmm")</f>
        <v>Dec</v>
      </c>
      <c r="J3136" t="str">
        <f>TEXT(Table1[[#This Row],[Date]],"yyy")</f>
        <v>2024</v>
      </c>
    </row>
    <row r="3137" spans="1:10" ht="15.75" customHeight="1" x14ac:dyDescent="0.3">
      <c r="A3137" s="2">
        <v>45630</v>
      </c>
      <c r="B3137" s="4">
        <v>215.96000671386699</v>
      </c>
      <c r="C3137" s="6">
        <v>220</v>
      </c>
      <c r="D3137" s="6">
        <v>215.75</v>
      </c>
      <c r="E3137" s="8">
        <v>218.16000366210901</v>
      </c>
      <c r="F3137" s="8">
        <v>218.16000366210901</v>
      </c>
      <c r="G3137" s="1">
        <v>48745700</v>
      </c>
      <c r="H3137" t="str">
        <f>TEXT(Table1[[#This Row],[Date]],"ddd")</f>
        <v>Wed</v>
      </c>
      <c r="I3137" t="str">
        <f>TEXT(Table1[[#This Row],[Date]],"mmm")</f>
        <v>Dec</v>
      </c>
      <c r="J3137" t="str">
        <f>TEXT(Table1[[#This Row],[Date]],"yyy")</f>
        <v>2024</v>
      </c>
    </row>
    <row r="3138" spans="1:10" ht="15.75" customHeight="1" x14ac:dyDescent="0.3">
      <c r="A3138" s="2">
        <v>45631</v>
      </c>
      <c r="B3138" s="4">
        <v>218.02999877929599</v>
      </c>
      <c r="C3138" s="6">
        <v>222.14999389648401</v>
      </c>
      <c r="D3138" s="6">
        <v>217.30000305175699</v>
      </c>
      <c r="E3138" s="8">
        <v>220.55000305175699</v>
      </c>
      <c r="F3138" s="8">
        <v>220.55000305175699</v>
      </c>
      <c r="G3138" s="1">
        <v>41140200</v>
      </c>
      <c r="H3138" t="str">
        <f>TEXT(Table1[[#This Row],[Date]],"ddd")</f>
        <v>Thu</v>
      </c>
      <c r="I3138" t="str">
        <f>TEXT(Table1[[#This Row],[Date]],"mmm")</f>
        <v>Dec</v>
      </c>
      <c r="J3138" t="str">
        <f>TEXT(Table1[[#This Row],[Date]],"yyy")</f>
        <v>2024</v>
      </c>
    </row>
    <row r="3139" spans="1:10" ht="15.75" customHeight="1" x14ac:dyDescent="0.3">
      <c r="A3139" s="2">
        <v>45632</v>
      </c>
      <c r="B3139" s="4">
        <v>220.75</v>
      </c>
      <c r="C3139" s="6">
        <v>227.14999389648401</v>
      </c>
      <c r="D3139" s="6">
        <v>220.600006103515</v>
      </c>
      <c r="E3139" s="8">
        <v>227.02999877929599</v>
      </c>
      <c r="F3139" s="8">
        <v>227.02999877929599</v>
      </c>
      <c r="G3139" s="1">
        <v>44178100</v>
      </c>
      <c r="H3139" t="str">
        <f>TEXT(Table1[[#This Row],[Date]],"ddd")</f>
        <v>Fri</v>
      </c>
      <c r="I3139" t="str">
        <f>TEXT(Table1[[#This Row],[Date]],"mmm")</f>
        <v>Dec</v>
      </c>
      <c r="J3139" t="str">
        <f>TEXT(Table1[[#This Row],[Date]],"yyy")</f>
        <v>2024</v>
      </c>
    </row>
    <row r="3140" spans="1:10" ht="15.75" customHeight="1" x14ac:dyDescent="0.3">
      <c r="A3140" s="2">
        <v>45635</v>
      </c>
      <c r="B3140" s="4">
        <v>227.21000671386699</v>
      </c>
      <c r="C3140" s="6">
        <v>230.08000183105401</v>
      </c>
      <c r="D3140" s="6">
        <v>225.669998168945</v>
      </c>
      <c r="E3140" s="8">
        <v>226.08999633789</v>
      </c>
      <c r="F3140" s="8">
        <v>226.08999633789</v>
      </c>
      <c r="G3140" s="1">
        <v>46819400</v>
      </c>
      <c r="H3140" t="str">
        <f>TEXT(Table1[[#This Row],[Date]],"ddd")</f>
        <v>Mon</v>
      </c>
      <c r="I3140" t="str">
        <f>TEXT(Table1[[#This Row],[Date]],"mmm")</f>
        <v>Dec</v>
      </c>
      <c r="J3140" t="str">
        <f>TEXT(Table1[[#This Row],[Date]],"yyy")</f>
        <v>2024</v>
      </c>
    </row>
    <row r="3141" spans="1:10" ht="15.75" customHeight="1" x14ac:dyDescent="0.3">
      <c r="A3141" s="2">
        <v>45636</v>
      </c>
      <c r="B3141" s="4">
        <v>226.08999633789</v>
      </c>
      <c r="C3141" s="6">
        <v>229.05999755859301</v>
      </c>
      <c r="D3141" s="6">
        <v>224.19999694824199</v>
      </c>
      <c r="E3141" s="8">
        <v>225.03999328613199</v>
      </c>
      <c r="F3141" s="8">
        <v>225.03999328613199</v>
      </c>
      <c r="G3141" s="1">
        <v>31199900</v>
      </c>
      <c r="H3141" t="str">
        <f>TEXT(Table1[[#This Row],[Date]],"ddd")</f>
        <v>Tue</v>
      </c>
      <c r="I3141" t="str">
        <f>TEXT(Table1[[#This Row],[Date]],"mmm")</f>
        <v>Dec</v>
      </c>
      <c r="J3141" t="str">
        <f>TEXT(Table1[[#This Row],[Date]],"yyy")</f>
        <v>2024</v>
      </c>
    </row>
    <row r="3142" spans="1:10" ht="15.75" customHeight="1" x14ac:dyDescent="0.3">
      <c r="A3142" s="2">
        <v>45637</v>
      </c>
      <c r="B3142" s="4">
        <v>226.41000366210901</v>
      </c>
      <c r="C3142" s="6">
        <v>231.19999694824199</v>
      </c>
      <c r="D3142" s="6">
        <v>226.259994506835</v>
      </c>
      <c r="E3142" s="8">
        <v>230.259994506835</v>
      </c>
      <c r="F3142" s="8">
        <v>230.259994506835</v>
      </c>
      <c r="G3142" s="1">
        <v>35385800</v>
      </c>
      <c r="H3142" t="str">
        <f>TEXT(Table1[[#This Row],[Date]],"ddd")</f>
        <v>Wed</v>
      </c>
      <c r="I3142" t="str">
        <f>TEXT(Table1[[#This Row],[Date]],"mmm")</f>
        <v>Dec</v>
      </c>
      <c r="J3142" t="str">
        <f>TEXT(Table1[[#This Row],[Date]],"yyy")</f>
        <v>2024</v>
      </c>
    </row>
    <row r="3143" spans="1:10" ht="15.75" customHeight="1" x14ac:dyDescent="0.3">
      <c r="A3143" s="2">
        <v>45638</v>
      </c>
      <c r="B3143" s="4">
        <v>229.83000183105401</v>
      </c>
      <c r="C3143" s="6">
        <v>231.08999633789</v>
      </c>
      <c r="D3143" s="6">
        <v>227.63000488281199</v>
      </c>
      <c r="E3143" s="8">
        <v>228.97000122070301</v>
      </c>
      <c r="F3143" s="8">
        <v>228.97000122070301</v>
      </c>
      <c r="G3143" s="1">
        <v>28204100</v>
      </c>
      <c r="H3143" t="str">
        <f>TEXT(Table1[[#This Row],[Date]],"ddd")</f>
        <v>Thu</v>
      </c>
      <c r="I3143" t="str">
        <f>TEXT(Table1[[#This Row],[Date]],"mmm")</f>
        <v>Dec</v>
      </c>
      <c r="J3143" t="str">
        <f>TEXT(Table1[[#This Row],[Date]],"yyy")</f>
        <v>2024</v>
      </c>
    </row>
    <row r="3144" spans="1:10" ht="15.75" customHeight="1" x14ac:dyDescent="0.3">
      <c r="A3144" s="2">
        <v>45639</v>
      </c>
      <c r="B3144" s="4">
        <v>228.39999389648401</v>
      </c>
      <c r="C3144" s="6">
        <v>230.19999694824199</v>
      </c>
      <c r="D3144" s="6">
        <v>225.86000061035099</v>
      </c>
      <c r="E3144" s="8">
        <v>227.46000671386699</v>
      </c>
      <c r="F3144" s="8">
        <v>227.46000671386699</v>
      </c>
      <c r="G3144" s="1">
        <v>28768100</v>
      </c>
      <c r="H3144" t="str">
        <f>TEXT(Table1[[#This Row],[Date]],"ddd")</f>
        <v>Fri</v>
      </c>
      <c r="I3144" t="str">
        <f>TEXT(Table1[[#This Row],[Date]],"mmm")</f>
        <v>Dec</v>
      </c>
      <c r="J3144" t="str">
        <f>TEXT(Table1[[#This Row],[Date]],"yyy")</f>
        <v>2024</v>
      </c>
    </row>
    <row r="3145" spans="1:10" ht="15.75" customHeight="1" x14ac:dyDescent="0.3">
      <c r="A3145" s="2">
        <v>45642</v>
      </c>
      <c r="B3145" s="4">
        <v>230.22999572753901</v>
      </c>
      <c r="C3145" s="6">
        <v>233</v>
      </c>
      <c r="D3145" s="6">
        <v>228.009994506835</v>
      </c>
      <c r="E3145" s="8">
        <v>232.92999267578099</v>
      </c>
      <c r="F3145" s="8">
        <v>232.92999267578099</v>
      </c>
      <c r="G3145" s="1">
        <v>37552100</v>
      </c>
      <c r="H3145" t="str">
        <f>TEXT(Table1[[#This Row],[Date]],"ddd")</f>
        <v>Mon</v>
      </c>
      <c r="I3145" t="str">
        <f>TEXT(Table1[[#This Row],[Date]],"mmm")</f>
        <v>Dec</v>
      </c>
      <c r="J3145" t="str">
        <f>TEXT(Table1[[#This Row],[Date]],"yyy")</f>
        <v>2024</v>
      </c>
    </row>
    <row r="3146" spans="1:10" ht="15.75" customHeight="1" x14ac:dyDescent="0.3">
      <c r="A3146" s="2">
        <v>45643</v>
      </c>
      <c r="B3146" s="4">
        <v>232.38999938964801</v>
      </c>
      <c r="C3146" s="6">
        <v>232.72999572753901</v>
      </c>
      <c r="D3146" s="6">
        <v>227.850006103515</v>
      </c>
      <c r="E3146" s="8">
        <v>231.14999389648401</v>
      </c>
      <c r="F3146" s="8">
        <v>231.14999389648401</v>
      </c>
      <c r="G3146" s="1">
        <v>35948100</v>
      </c>
      <c r="H3146" t="str">
        <f>TEXT(Table1[[#This Row],[Date]],"ddd")</f>
        <v>Tue</v>
      </c>
      <c r="I3146" t="str">
        <f>TEXT(Table1[[#This Row],[Date]],"mmm")</f>
        <v>Dec</v>
      </c>
      <c r="J3146" t="str">
        <f>TEXT(Table1[[#This Row],[Date]],"yyy")</f>
        <v>2024</v>
      </c>
    </row>
    <row r="3147" spans="1:10" ht="15.75" customHeight="1" x14ac:dyDescent="0.3">
      <c r="A3147" s="2">
        <v>45644</v>
      </c>
      <c r="B3147" s="4">
        <v>230.77000427246</v>
      </c>
      <c r="C3147" s="6">
        <v>231.39999389648401</v>
      </c>
      <c r="D3147" s="6">
        <v>220.11000061035099</v>
      </c>
      <c r="E3147" s="8">
        <v>220.52000427246</v>
      </c>
      <c r="F3147" s="8">
        <v>220.52000427246</v>
      </c>
      <c r="G3147" s="1">
        <v>43281400</v>
      </c>
      <c r="H3147" t="str">
        <f>TEXT(Table1[[#This Row],[Date]],"ddd")</f>
        <v>Wed</v>
      </c>
      <c r="I3147" t="str">
        <f>TEXT(Table1[[#This Row],[Date]],"mmm")</f>
        <v>Dec</v>
      </c>
      <c r="J3147" t="str">
        <f>TEXT(Table1[[#This Row],[Date]],"yyy")</f>
        <v>2024</v>
      </c>
    </row>
    <row r="3148" spans="1:10" ht="15.75" customHeight="1" x14ac:dyDescent="0.3">
      <c r="A3148" s="2">
        <v>45645</v>
      </c>
      <c r="B3148" s="4">
        <v>224.91000366210901</v>
      </c>
      <c r="C3148" s="6">
        <v>226.08999633789</v>
      </c>
      <c r="D3148" s="6">
        <v>222.919998168945</v>
      </c>
      <c r="E3148" s="8">
        <v>223.28999328613199</v>
      </c>
      <c r="F3148" s="8">
        <v>223.28999328613199</v>
      </c>
      <c r="G3148" s="1">
        <v>39918700</v>
      </c>
      <c r="H3148" t="str">
        <f>TEXT(Table1[[#This Row],[Date]],"ddd")</f>
        <v>Thu</v>
      </c>
      <c r="I3148" t="str">
        <f>TEXT(Table1[[#This Row],[Date]],"mmm")</f>
        <v>Dec</v>
      </c>
      <c r="J3148" t="str">
        <f>TEXT(Table1[[#This Row],[Date]],"yyy")</f>
        <v>2024</v>
      </c>
    </row>
    <row r="3149" spans="1:10" ht="15.75" customHeight="1" x14ac:dyDescent="0.3">
      <c r="A3149" s="2">
        <v>45646</v>
      </c>
      <c r="B3149" s="4">
        <v>219.83999633789</v>
      </c>
      <c r="C3149" s="6">
        <v>226.21000671386699</v>
      </c>
      <c r="D3149" s="6">
        <v>218.72999572753901</v>
      </c>
      <c r="E3149" s="8">
        <v>224.919998168945</v>
      </c>
      <c r="F3149" s="8">
        <v>224.919998168945</v>
      </c>
      <c r="G3149" s="1">
        <v>88279200</v>
      </c>
      <c r="H3149" t="str">
        <f>TEXT(Table1[[#This Row],[Date]],"ddd")</f>
        <v>Fri</v>
      </c>
      <c r="I3149" t="str">
        <f>TEXT(Table1[[#This Row],[Date]],"mmm")</f>
        <v>Dec</v>
      </c>
      <c r="J3149" t="str">
        <f>TEXT(Table1[[#This Row],[Date]],"yyy")</f>
        <v>2024</v>
      </c>
    </row>
    <row r="3150" spans="1:10" ht="15.75" customHeight="1" x14ac:dyDescent="0.3">
      <c r="A3150" s="2">
        <v>45649</v>
      </c>
      <c r="B3150" s="4">
        <v>225.009994506835</v>
      </c>
      <c r="C3150" s="6">
        <v>226.88000488281199</v>
      </c>
      <c r="D3150" s="6">
        <v>223.89999389648401</v>
      </c>
      <c r="E3150" s="8">
        <v>225.05999755859301</v>
      </c>
      <c r="F3150" s="8">
        <v>225.05999755859301</v>
      </c>
      <c r="G3150" s="1">
        <v>28070000</v>
      </c>
      <c r="H3150" t="str">
        <f>TEXT(Table1[[#This Row],[Date]],"ddd")</f>
        <v>Mon</v>
      </c>
      <c r="I3150" t="str">
        <f>TEXT(Table1[[#This Row],[Date]],"mmm")</f>
        <v>Dec</v>
      </c>
      <c r="J3150" t="str">
        <f>TEXT(Table1[[#This Row],[Date]],"yyy")</f>
        <v>2024</v>
      </c>
    </row>
    <row r="3151" spans="1:10" ht="15.75" customHeight="1" x14ac:dyDescent="0.3">
      <c r="A3151" s="2">
        <v>45650</v>
      </c>
      <c r="B3151" s="4">
        <v>226.94000244140599</v>
      </c>
      <c r="C3151" s="6">
        <v>229.13999938964801</v>
      </c>
      <c r="D3151" s="6">
        <v>226.13000488281199</v>
      </c>
      <c r="E3151" s="8">
        <v>229.05000305175699</v>
      </c>
      <c r="F3151" s="8">
        <v>229.05000305175699</v>
      </c>
      <c r="G3151" s="1">
        <v>15007500</v>
      </c>
      <c r="H3151" t="str">
        <f>TEXT(Table1[[#This Row],[Date]],"ddd")</f>
        <v>Tue</v>
      </c>
      <c r="I3151" t="str">
        <f>TEXT(Table1[[#This Row],[Date]],"mmm")</f>
        <v>Dec</v>
      </c>
      <c r="J3151" t="str">
        <f>TEXT(Table1[[#This Row],[Date]],"yyy")</f>
        <v>2024</v>
      </c>
    </row>
    <row r="3152" spans="1:10" ht="15.75" customHeight="1" x14ac:dyDescent="0.3">
      <c r="A3152" s="2">
        <v>45652</v>
      </c>
      <c r="B3152" s="4">
        <v>228.5</v>
      </c>
      <c r="C3152" s="6">
        <v>228.5</v>
      </c>
      <c r="D3152" s="6">
        <v>226.669998168945</v>
      </c>
      <c r="E3152" s="8">
        <v>227.05000305175699</v>
      </c>
      <c r="F3152" s="8">
        <v>227.05000305175699</v>
      </c>
      <c r="G3152" s="1">
        <v>16146700</v>
      </c>
      <c r="H3152" t="str">
        <f>TEXT(Table1[[#This Row],[Date]],"ddd")</f>
        <v>Thu</v>
      </c>
      <c r="I3152" t="str">
        <f>TEXT(Table1[[#This Row],[Date]],"mmm")</f>
        <v>Dec</v>
      </c>
      <c r="J3152" t="str">
        <f>TEXT(Table1[[#This Row],[Date]],"yyy")</f>
        <v>2024</v>
      </c>
    </row>
    <row r="3153" spans="1:10" ht="15.75" customHeight="1" x14ac:dyDescent="0.3">
      <c r="A3153" s="2">
        <v>45653</v>
      </c>
      <c r="B3153" s="4">
        <v>225.600006103515</v>
      </c>
      <c r="C3153" s="6">
        <v>226.02999877929599</v>
      </c>
      <c r="D3153" s="6">
        <v>220.89999389648401</v>
      </c>
      <c r="E3153" s="8">
        <v>223.75</v>
      </c>
      <c r="F3153" s="8">
        <v>223.75</v>
      </c>
      <c r="G3153" s="1">
        <v>27367100</v>
      </c>
      <c r="H3153" t="str">
        <f>TEXT(Table1[[#This Row],[Date]],"ddd")</f>
        <v>Fri</v>
      </c>
      <c r="I3153" t="str">
        <f>TEXT(Table1[[#This Row],[Date]],"mmm")</f>
        <v>Dec</v>
      </c>
      <c r="J3153" t="str">
        <f>TEXT(Table1[[#This Row],[Date]],"yyy")</f>
        <v>2024</v>
      </c>
    </row>
    <row r="3154" spans="1:10" ht="15.75" customHeight="1" x14ac:dyDescent="0.3">
      <c r="A3154" s="2">
        <v>45656</v>
      </c>
      <c r="B3154" s="4">
        <v>220.05999755859301</v>
      </c>
      <c r="C3154" s="6">
        <v>223</v>
      </c>
      <c r="D3154" s="6">
        <v>218.42999267578099</v>
      </c>
      <c r="E3154" s="8">
        <v>221.30000305175699</v>
      </c>
      <c r="F3154" s="8">
        <v>221.30000305175699</v>
      </c>
      <c r="G3154" s="1">
        <v>28321200</v>
      </c>
      <c r="H3154" t="str">
        <f>TEXT(Table1[[#This Row],[Date]],"ddd")</f>
        <v>Mon</v>
      </c>
      <c r="I3154" t="str">
        <f>TEXT(Table1[[#This Row],[Date]],"mmm")</f>
        <v>Dec</v>
      </c>
      <c r="J3154" t="str">
        <f>TEXT(Table1[[#This Row],[Date]],"yyy")</f>
        <v>2024</v>
      </c>
    </row>
    <row r="3155" spans="1:10" ht="15.75" customHeight="1" x14ac:dyDescent="0.3">
      <c r="A3155" s="2">
        <v>45657</v>
      </c>
      <c r="B3155" s="4">
        <v>222.97000122070301</v>
      </c>
      <c r="C3155" s="6">
        <v>223.22999572753901</v>
      </c>
      <c r="D3155" s="6">
        <v>218.94000244140599</v>
      </c>
      <c r="E3155" s="8">
        <v>219.38999938964801</v>
      </c>
      <c r="F3155" s="8">
        <v>219.38999938964801</v>
      </c>
      <c r="G3155" s="1">
        <v>24819700</v>
      </c>
      <c r="H3155" t="str">
        <f>TEXT(Table1[[#This Row],[Date]],"ddd")</f>
        <v>Tue</v>
      </c>
      <c r="I3155" t="str">
        <f>TEXT(Table1[[#This Row],[Date]],"mmm")</f>
        <v>Dec</v>
      </c>
      <c r="J3155" t="str">
        <f>TEXT(Table1[[#This Row],[Date]],"yyy")</f>
        <v>2024</v>
      </c>
    </row>
    <row r="3156" spans="1:10" ht="15.75" customHeight="1" x14ac:dyDescent="0.3">
      <c r="A3156" s="2">
        <v>45659</v>
      </c>
      <c r="B3156" s="4">
        <v>222.02999877929599</v>
      </c>
      <c r="C3156" s="6">
        <v>225.14999389648401</v>
      </c>
      <c r="D3156" s="6">
        <v>218.19000244140599</v>
      </c>
      <c r="E3156" s="8">
        <v>220.22000122070301</v>
      </c>
      <c r="F3156" s="8">
        <v>220.22000122070301</v>
      </c>
      <c r="G3156" s="1">
        <v>33956600</v>
      </c>
      <c r="H3156" t="str">
        <f>TEXT(Table1[[#This Row],[Date]],"ddd")</f>
        <v>Thu</v>
      </c>
      <c r="I3156" t="str">
        <f>TEXT(Table1[[#This Row],[Date]],"mmm")</f>
        <v>Jan</v>
      </c>
      <c r="J3156" t="str">
        <f>TEXT(Table1[[#This Row],[Date]],"yyy")</f>
        <v>2025</v>
      </c>
    </row>
    <row r="3157" spans="1:10" ht="15.75" customHeight="1" x14ac:dyDescent="0.3">
      <c r="A3157" s="2">
        <v>45660</v>
      </c>
      <c r="B3157" s="4">
        <v>222.509994506835</v>
      </c>
      <c r="C3157" s="6">
        <v>225.36000061035099</v>
      </c>
      <c r="D3157" s="6">
        <v>221.61999511718699</v>
      </c>
      <c r="E3157" s="8">
        <v>224.19000244140599</v>
      </c>
      <c r="F3157" s="8">
        <v>224.19000244140599</v>
      </c>
      <c r="G3157" s="1">
        <v>27515600</v>
      </c>
      <c r="H3157" t="str">
        <f>TEXT(Table1[[#This Row],[Date]],"ddd")</f>
        <v>Fri</v>
      </c>
      <c r="I3157" t="str">
        <f>TEXT(Table1[[#This Row],[Date]],"mmm")</f>
        <v>Jan</v>
      </c>
      <c r="J3157" t="str">
        <f>TEXT(Table1[[#This Row],[Date]],"yyy")</f>
        <v>2025</v>
      </c>
    </row>
    <row r="3158" spans="1:10" ht="15.75" customHeight="1" x14ac:dyDescent="0.3">
      <c r="A3158" s="2">
        <v>45663</v>
      </c>
      <c r="B3158" s="4">
        <v>226.77999877929599</v>
      </c>
      <c r="C3158" s="6">
        <v>228.83999633789</v>
      </c>
      <c r="D3158" s="6">
        <v>224.83999633789</v>
      </c>
      <c r="E3158" s="8">
        <v>227.61000061035099</v>
      </c>
      <c r="F3158" s="8">
        <v>227.61000061035099</v>
      </c>
      <c r="G3158" s="1">
        <v>31849800</v>
      </c>
      <c r="H3158" t="str">
        <f>TEXT(Table1[[#This Row],[Date]],"ddd")</f>
        <v>Mon</v>
      </c>
      <c r="I3158" t="str">
        <f>TEXT(Table1[[#This Row],[Date]],"mmm")</f>
        <v>Jan</v>
      </c>
      <c r="J3158" t="str">
        <f>TEXT(Table1[[#This Row],[Date]],"yyy")</f>
        <v>2025</v>
      </c>
    </row>
    <row r="3159" spans="1:10" ht="15.75" customHeight="1" x14ac:dyDescent="0.3">
      <c r="A3159" s="2">
        <v>45664</v>
      </c>
      <c r="B3159" s="4">
        <v>227.89999389648401</v>
      </c>
      <c r="C3159" s="6">
        <v>228.38000488281199</v>
      </c>
      <c r="D3159" s="6">
        <v>221.46000671386699</v>
      </c>
      <c r="E3159" s="8">
        <v>222.11000061035099</v>
      </c>
      <c r="F3159" s="8">
        <v>222.11000061035099</v>
      </c>
      <c r="G3159" s="1">
        <v>28084200</v>
      </c>
      <c r="H3159" t="str">
        <f>TEXT(Table1[[#This Row],[Date]],"ddd")</f>
        <v>Tue</v>
      </c>
      <c r="I3159" t="str">
        <f>TEXT(Table1[[#This Row],[Date]],"mmm")</f>
        <v>Jan</v>
      </c>
      <c r="J3159" t="str">
        <f>TEXT(Table1[[#This Row],[Date]],"yyy")</f>
        <v>2025</v>
      </c>
    </row>
    <row r="3160" spans="1:10" ht="15.75" customHeight="1" x14ac:dyDescent="0.3">
      <c r="A3160" s="2">
        <v>45665</v>
      </c>
      <c r="B3160" s="4">
        <v>223.19000244140599</v>
      </c>
      <c r="C3160" s="6">
        <v>223.52000427246</v>
      </c>
      <c r="D3160" s="6">
        <v>220.19999694824199</v>
      </c>
      <c r="E3160" s="8">
        <v>222.13000488281199</v>
      </c>
      <c r="F3160" s="8">
        <v>222.13000488281199</v>
      </c>
      <c r="G3160" s="1">
        <v>25033300</v>
      </c>
      <c r="H3160" t="str">
        <f>TEXT(Table1[[#This Row],[Date]],"ddd")</f>
        <v>Wed</v>
      </c>
      <c r="I3160" t="str">
        <f>TEXT(Table1[[#This Row],[Date]],"mmm")</f>
        <v>Jan</v>
      </c>
      <c r="J3160" t="str">
        <f>TEXT(Table1[[#This Row],[Date]],"yyy")</f>
        <v>2025</v>
      </c>
    </row>
    <row r="3161" spans="1:10" ht="15.75" customHeight="1" x14ac:dyDescent="0.3">
      <c r="A3161" s="2">
        <v>45667</v>
      </c>
      <c r="B3161" s="4">
        <v>221.46000671386699</v>
      </c>
      <c r="C3161" s="6">
        <v>221.71000671386699</v>
      </c>
      <c r="D3161" s="6">
        <v>216.5</v>
      </c>
      <c r="E3161" s="8">
        <v>218.94000244140599</v>
      </c>
      <c r="F3161" s="8">
        <v>218.94000244140599</v>
      </c>
      <c r="G3161" s="1">
        <v>36811500</v>
      </c>
      <c r="H3161" t="str">
        <f>TEXT(Table1[[#This Row],[Date]],"ddd")</f>
        <v>Fri</v>
      </c>
      <c r="I3161" t="str">
        <f>TEXT(Table1[[#This Row],[Date]],"mmm")</f>
        <v>Jan</v>
      </c>
      <c r="J3161" t="str">
        <f>TEXT(Table1[[#This Row],[Date]],"yyy")</f>
        <v>2025</v>
      </c>
    </row>
    <row r="3162" spans="1:10" ht="15.75" customHeight="1" x14ac:dyDescent="0.3">
      <c r="A3162" s="2">
        <v>45670</v>
      </c>
      <c r="B3162" s="4">
        <v>218.05999755859301</v>
      </c>
      <c r="C3162" s="6">
        <v>219.39999389648401</v>
      </c>
      <c r="D3162" s="6">
        <v>216.47000122070301</v>
      </c>
      <c r="E3162" s="8">
        <v>218.46000671386699</v>
      </c>
      <c r="F3162" s="8">
        <v>218.46000671386699</v>
      </c>
      <c r="G3162" s="1">
        <v>27262700</v>
      </c>
      <c r="H3162" t="str">
        <f>TEXT(Table1[[#This Row],[Date]],"ddd")</f>
        <v>Mon</v>
      </c>
      <c r="I3162" t="str">
        <f>TEXT(Table1[[#This Row],[Date]],"mmm")</f>
        <v>Jan</v>
      </c>
      <c r="J3162" t="str">
        <f>TEXT(Table1[[#This Row],[Date]],"yyy")</f>
        <v>2025</v>
      </c>
    </row>
    <row r="3163" spans="1:10" ht="15.75" customHeight="1" x14ac:dyDescent="0.3">
      <c r="A3163" s="2">
        <v>45671</v>
      </c>
      <c r="B3163" s="4">
        <v>220.44000244140599</v>
      </c>
      <c r="C3163" s="6">
        <v>221.82000732421801</v>
      </c>
      <c r="D3163" s="6">
        <v>216.19999694824199</v>
      </c>
      <c r="E3163" s="8">
        <v>217.759994506835</v>
      </c>
      <c r="F3163" s="8">
        <v>217.759994506835</v>
      </c>
      <c r="G3163" s="1">
        <v>24711700</v>
      </c>
      <c r="H3163" t="str">
        <f>TEXT(Table1[[#This Row],[Date]],"ddd")</f>
        <v>Tue</v>
      </c>
      <c r="I3163" t="str">
        <f>TEXT(Table1[[#This Row],[Date]],"mmm")</f>
        <v>Jan</v>
      </c>
      <c r="J3163" t="str">
        <f>TEXT(Table1[[#This Row],[Date]],"yyy")</f>
        <v>2025</v>
      </c>
    </row>
    <row r="3164" spans="1:10" ht="15.75" customHeight="1" x14ac:dyDescent="0.3">
      <c r="A3164" s="2">
        <v>45672</v>
      </c>
      <c r="B3164" s="4">
        <v>222.83000183105401</v>
      </c>
      <c r="C3164" s="6">
        <v>223.57000732421801</v>
      </c>
      <c r="D3164" s="6">
        <v>220.75</v>
      </c>
      <c r="E3164" s="8">
        <v>223.350006103515</v>
      </c>
      <c r="F3164" s="8">
        <v>223.350006103515</v>
      </c>
      <c r="G3164" s="1">
        <v>31291300</v>
      </c>
      <c r="H3164" t="str">
        <f>TEXT(Table1[[#This Row],[Date]],"ddd")</f>
        <v>Wed</v>
      </c>
      <c r="I3164" t="str">
        <f>TEXT(Table1[[#This Row],[Date]],"mmm")</f>
        <v>Jan</v>
      </c>
      <c r="J3164" t="str">
        <f>TEXT(Table1[[#This Row],[Date]],"yyy")</f>
        <v>2025</v>
      </c>
    </row>
    <row r="3165" spans="1:10" ht="15.75" customHeight="1" x14ac:dyDescent="0.3">
      <c r="A3165" s="2">
        <v>45673</v>
      </c>
      <c r="B3165" s="4">
        <v>224.419998168945</v>
      </c>
      <c r="C3165" s="6">
        <v>224.64999389648401</v>
      </c>
      <c r="D3165" s="6">
        <v>220.30999755859301</v>
      </c>
      <c r="E3165" s="8">
        <v>220.66000366210901</v>
      </c>
      <c r="F3165" s="8">
        <v>220.66000366210901</v>
      </c>
      <c r="G3165" s="1">
        <v>24757300</v>
      </c>
      <c r="H3165" t="str">
        <f>TEXT(Table1[[#This Row],[Date]],"ddd")</f>
        <v>Thu</v>
      </c>
      <c r="I3165" t="str">
        <f>TEXT(Table1[[#This Row],[Date]],"mmm")</f>
        <v>Jan</v>
      </c>
      <c r="J3165" t="str">
        <f>TEXT(Table1[[#This Row],[Date]],"yyy")</f>
        <v>2025</v>
      </c>
    </row>
    <row r="3166" spans="1:10" ht="15.75" customHeight="1" x14ac:dyDescent="0.3">
      <c r="A3166" s="2">
        <v>45674</v>
      </c>
      <c r="B3166" s="4">
        <v>225.83999633789</v>
      </c>
      <c r="C3166" s="6">
        <v>226.509994506835</v>
      </c>
      <c r="D3166" s="6">
        <v>223.08000183105401</v>
      </c>
      <c r="E3166" s="8">
        <v>225.94000244140599</v>
      </c>
      <c r="F3166" s="8">
        <v>225.94000244140599</v>
      </c>
      <c r="G3166" s="1">
        <v>42370100</v>
      </c>
      <c r="H3166" t="str">
        <f>TEXT(Table1[[#This Row],[Date]],"ddd")</f>
        <v>Fri</v>
      </c>
      <c r="I3166" t="str">
        <f>TEXT(Table1[[#This Row],[Date]],"mmm")</f>
        <v>Jan</v>
      </c>
      <c r="J3166" t="str">
        <f>TEXT(Table1[[#This Row],[Date]],"yyy")</f>
        <v>2025</v>
      </c>
    </row>
    <row r="3167" spans="1:10" ht="15.75" customHeight="1" x14ac:dyDescent="0.3">
      <c r="A3167" s="2">
        <v>45678</v>
      </c>
      <c r="B3167" s="4">
        <v>228.89999389648401</v>
      </c>
      <c r="C3167" s="6">
        <v>231.77999877929599</v>
      </c>
      <c r="D3167" s="6">
        <v>226.94000244140599</v>
      </c>
      <c r="E3167" s="8">
        <v>230.71000671386699</v>
      </c>
      <c r="F3167" s="8">
        <v>230.71000671386699</v>
      </c>
      <c r="G3167" s="1">
        <v>39951500</v>
      </c>
      <c r="H3167" t="str">
        <f>TEXT(Table1[[#This Row],[Date]],"ddd")</f>
        <v>Tue</v>
      </c>
      <c r="I3167" t="str">
        <f>TEXT(Table1[[#This Row],[Date]],"mmm")</f>
        <v>Jan</v>
      </c>
      <c r="J3167" t="str">
        <f>TEXT(Table1[[#This Row],[Date]],"yyy")</f>
        <v>2025</v>
      </c>
    </row>
    <row r="3168" spans="1:10" ht="15.75" customHeight="1" x14ac:dyDescent="0.3">
      <c r="A3168" s="2">
        <v>45679</v>
      </c>
      <c r="B3168" s="4">
        <v>232.02000427246</v>
      </c>
      <c r="C3168" s="6">
        <v>235.44000244140599</v>
      </c>
      <c r="D3168" s="6">
        <v>231.19000244140599</v>
      </c>
      <c r="E3168" s="8">
        <v>235.009994506835</v>
      </c>
      <c r="F3168" s="8">
        <v>235.009994506835</v>
      </c>
      <c r="G3168" s="1">
        <v>41448200</v>
      </c>
      <c r="H3168" t="str">
        <f>TEXT(Table1[[#This Row],[Date]],"ddd")</f>
        <v>Wed</v>
      </c>
      <c r="I3168" t="str">
        <f>TEXT(Table1[[#This Row],[Date]],"mmm")</f>
        <v>Jan</v>
      </c>
      <c r="J3168" t="str">
        <f>TEXT(Table1[[#This Row],[Date]],"yyy")</f>
        <v>2025</v>
      </c>
    </row>
    <row r="3169" spans="1:10" ht="15.75" customHeight="1" x14ac:dyDescent="0.3">
      <c r="A3169" s="2">
        <v>45680</v>
      </c>
      <c r="B3169" s="4">
        <v>234.100006103515</v>
      </c>
      <c r="C3169" s="6">
        <v>235.52000427246</v>
      </c>
      <c r="D3169" s="6">
        <v>231.509994506835</v>
      </c>
      <c r="E3169" s="8">
        <v>235.419998168945</v>
      </c>
      <c r="F3169" s="8">
        <v>235.419998168945</v>
      </c>
      <c r="G3169" s="1">
        <v>26404400</v>
      </c>
      <c r="H3169" t="str">
        <f>TEXT(Table1[[#This Row],[Date]],"ddd")</f>
        <v>Thu</v>
      </c>
      <c r="I3169" t="str">
        <f>TEXT(Table1[[#This Row],[Date]],"mmm")</f>
        <v>Jan</v>
      </c>
      <c r="J3169" t="str">
        <f>TEXT(Table1[[#This Row],[Date]],"yyy")</f>
        <v>2025</v>
      </c>
    </row>
    <row r="3170" spans="1:10" ht="15.75" customHeight="1" x14ac:dyDescent="0.3">
      <c r="A3170" s="2">
        <v>45681</v>
      </c>
      <c r="B3170" s="4">
        <v>234.5</v>
      </c>
      <c r="C3170" s="6">
        <v>236.39999389648401</v>
      </c>
      <c r="D3170" s="6">
        <v>232.92999267578099</v>
      </c>
      <c r="E3170" s="8">
        <v>234.850006103515</v>
      </c>
      <c r="F3170" s="8">
        <v>234.850006103515</v>
      </c>
      <c r="G3170" s="1">
        <v>25890700</v>
      </c>
      <c r="H3170" t="str">
        <f>TEXT(Table1[[#This Row],[Date]],"ddd")</f>
        <v>Fri</v>
      </c>
      <c r="I3170" t="str">
        <f>TEXT(Table1[[#This Row],[Date]],"mmm")</f>
        <v>Jan</v>
      </c>
      <c r="J3170" t="str">
        <f>TEXT(Table1[[#This Row],[Date]],"yyy")</f>
        <v>2025</v>
      </c>
    </row>
    <row r="3171" spans="1:10" ht="15.75" customHeight="1" x14ac:dyDescent="0.3">
      <c r="A3171" s="2">
        <v>45684</v>
      </c>
      <c r="B3171" s="4">
        <v>226.21000671386699</v>
      </c>
      <c r="C3171" s="6">
        <v>235.61000061035099</v>
      </c>
      <c r="D3171" s="6">
        <v>225.86000061035099</v>
      </c>
      <c r="E3171" s="8">
        <v>235.419998168945</v>
      </c>
      <c r="F3171" s="8">
        <v>235.419998168945</v>
      </c>
      <c r="G3171" s="1">
        <v>49428300</v>
      </c>
      <c r="H3171" t="str">
        <f>TEXT(Table1[[#This Row],[Date]],"ddd")</f>
        <v>Mon</v>
      </c>
      <c r="I3171" t="str">
        <f>TEXT(Table1[[#This Row],[Date]],"mmm")</f>
        <v>Jan</v>
      </c>
      <c r="J3171" t="str">
        <f>TEXT(Table1[[#This Row],[Date]],"yyy")</f>
        <v>2025</v>
      </c>
    </row>
    <row r="3172" spans="1:10" ht="15.75" customHeight="1" x14ac:dyDescent="0.3">
      <c r="A3172" s="2">
        <v>45685</v>
      </c>
      <c r="B3172" s="4">
        <v>234.28999328613199</v>
      </c>
      <c r="C3172" s="6">
        <v>241.77000427246</v>
      </c>
      <c r="D3172" s="6">
        <v>233.97999572753901</v>
      </c>
      <c r="E3172" s="8">
        <v>238.14999389648401</v>
      </c>
      <c r="F3172" s="8">
        <v>238.14999389648401</v>
      </c>
      <c r="G3172" s="1">
        <v>41587200</v>
      </c>
      <c r="H3172" t="str">
        <f>TEXT(Table1[[#This Row],[Date]],"ddd")</f>
        <v>Tue</v>
      </c>
      <c r="I3172" t="str">
        <f>TEXT(Table1[[#This Row],[Date]],"mmm")</f>
        <v>Jan</v>
      </c>
      <c r="J3172" t="str">
        <f>TEXT(Table1[[#This Row],[Date]],"yyy")</f>
        <v>2025</v>
      </c>
    </row>
    <row r="3173" spans="1:10" ht="15.75" customHeight="1" x14ac:dyDescent="0.3">
      <c r="A3173" s="2">
        <v>45686</v>
      </c>
      <c r="B3173" s="4">
        <v>239.02000427246</v>
      </c>
      <c r="C3173" s="6">
        <v>240.38999938964801</v>
      </c>
      <c r="D3173" s="6">
        <v>236.14999389648401</v>
      </c>
      <c r="E3173" s="8">
        <v>237.07000732421801</v>
      </c>
      <c r="F3173" s="8">
        <v>237.07000732421801</v>
      </c>
      <c r="G3173" s="1">
        <v>26091700</v>
      </c>
      <c r="H3173" t="str">
        <f>TEXT(Table1[[#This Row],[Date]],"ddd")</f>
        <v>Wed</v>
      </c>
      <c r="I3173" t="str">
        <f>TEXT(Table1[[#This Row],[Date]],"mmm")</f>
        <v>Jan</v>
      </c>
      <c r="J3173" t="str">
        <f>TEXT(Table1[[#This Row],[Date]],"yyy")</f>
        <v>2025</v>
      </c>
    </row>
    <row r="3174" spans="1:10" ht="15.75" customHeight="1" x14ac:dyDescent="0.3">
      <c r="A3174" s="2">
        <v>45687</v>
      </c>
      <c r="B3174" s="4">
        <v>237.13999938964801</v>
      </c>
      <c r="C3174" s="6">
        <v>237.94999694824199</v>
      </c>
      <c r="D3174" s="6">
        <v>232.22000122070301</v>
      </c>
      <c r="E3174" s="8">
        <v>234.63999938964801</v>
      </c>
      <c r="F3174" s="8">
        <v>234.63999938964801</v>
      </c>
      <c r="G3174" s="1">
        <v>32020700</v>
      </c>
      <c r="H3174" t="str">
        <f>TEXT(Table1[[#This Row],[Date]],"ddd")</f>
        <v>Thu</v>
      </c>
      <c r="I3174" t="str">
        <f>TEXT(Table1[[#This Row],[Date]],"mmm")</f>
        <v>Jan</v>
      </c>
      <c r="J3174" t="str">
        <f>TEXT(Table1[[#This Row],[Date]],"yyy")</f>
        <v>2025</v>
      </c>
    </row>
    <row r="3175" spans="1:10" ht="15.75" customHeight="1" x14ac:dyDescent="0.3">
      <c r="A3175" s="2">
        <v>45688</v>
      </c>
      <c r="B3175" s="4">
        <v>236.5</v>
      </c>
      <c r="C3175" s="6">
        <v>240.28999328613199</v>
      </c>
      <c r="D3175" s="6">
        <v>236.41000366210901</v>
      </c>
      <c r="E3175" s="8">
        <v>237.67999267578099</v>
      </c>
      <c r="F3175" s="8">
        <v>237.67999267578099</v>
      </c>
      <c r="G3175" s="1">
        <v>36162400</v>
      </c>
      <c r="H3175" t="str">
        <f>TEXT(Table1[[#This Row],[Date]],"ddd")</f>
        <v>Fri</v>
      </c>
      <c r="I3175" t="str">
        <f>TEXT(Table1[[#This Row],[Date]],"mmm")</f>
        <v>Jan</v>
      </c>
      <c r="J3175" t="str">
        <f>TEXT(Table1[[#This Row],[Date]],"yyy")</f>
        <v>2025</v>
      </c>
    </row>
    <row r="3176" spans="1:10" ht="15.75" customHeight="1" x14ac:dyDescent="0.3">
      <c r="A3176" s="2">
        <v>45691</v>
      </c>
      <c r="B3176" s="4">
        <v>234.05999755859301</v>
      </c>
      <c r="C3176" s="6">
        <v>239.25</v>
      </c>
      <c r="D3176" s="6">
        <v>232.89999389648401</v>
      </c>
      <c r="E3176" s="8">
        <v>237.419998168945</v>
      </c>
      <c r="F3176" s="8">
        <v>237.419998168945</v>
      </c>
      <c r="G3176" s="1">
        <v>37285900</v>
      </c>
      <c r="H3176" t="str">
        <f>TEXT(Table1[[#This Row],[Date]],"ddd")</f>
        <v>Mon</v>
      </c>
      <c r="I3176" t="str">
        <f>TEXT(Table1[[#This Row],[Date]],"mmm")</f>
        <v>Feb</v>
      </c>
      <c r="J3176" t="str">
        <f>TEXT(Table1[[#This Row],[Date]],"yyy")</f>
        <v>2025</v>
      </c>
    </row>
    <row r="3177" spans="1:10" ht="15.75" customHeight="1" x14ac:dyDescent="0.3">
      <c r="A3177" s="2">
        <v>45692</v>
      </c>
      <c r="B3177" s="4">
        <v>239.009994506835</v>
      </c>
      <c r="C3177" s="6">
        <v>242.52000427246</v>
      </c>
      <c r="D3177" s="6">
        <v>238.02999877929599</v>
      </c>
      <c r="E3177" s="8">
        <v>242.05999755859301</v>
      </c>
      <c r="F3177" s="8">
        <v>242.05999755859301</v>
      </c>
      <c r="G3177" s="1">
        <v>29713800</v>
      </c>
      <c r="H3177" t="str">
        <f>TEXT(Table1[[#This Row],[Date]],"ddd")</f>
        <v>Tue</v>
      </c>
      <c r="I3177" t="str">
        <f>TEXT(Table1[[#This Row],[Date]],"mmm")</f>
        <v>Feb</v>
      </c>
      <c r="J3177" t="str">
        <f>TEXT(Table1[[#This Row],[Date]],"yyy")</f>
        <v>2025</v>
      </c>
    </row>
    <row r="3178" spans="1:10" ht="15.75" customHeight="1" x14ac:dyDescent="0.3">
      <c r="A3178" s="2">
        <v>45693</v>
      </c>
      <c r="B3178" s="4">
        <v>237.02000427246</v>
      </c>
      <c r="C3178" s="6">
        <v>238.32000732421801</v>
      </c>
      <c r="D3178" s="6">
        <v>235.19999694824199</v>
      </c>
      <c r="E3178" s="8">
        <v>236.169998168945</v>
      </c>
      <c r="F3178" s="8">
        <v>236.169998168945</v>
      </c>
      <c r="G3178" s="1">
        <v>38727300</v>
      </c>
      <c r="H3178" t="str">
        <f>TEXT(Table1[[#This Row],[Date]],"ddd")</f>
        <v>Wed</v>
      </c>
      <c r="I3178" t="str">
        <f>TEXT(Table1[[#This Row],[Date]],"mmm")</f>
        <v>Feb</v>
      </c>
      <c r="J3178" t="str">
        <f>TEXT(Table1[[#This Row],[Date]],"yyy")</f>
        <v>2025</v>
      </c>
    </row>
    <row r="3179" spans="1:10" ht="15.75" customHeight="1" x14ac:dyDescent="0.3">
      <c r="A3179" s="2">
        <v>45694</v>
      </c>
      <c r="B3179" s="4">
        <v>238.009994506835</v>
      </c>
      <c r="C3179" s="6">
        <v>239.66000366210901</v>
      </c>
      <c r="D3179" s="6">
        <v>236.009994506835</v>
      </c>
      <c r="E3179" s="8">
        <v>238.83000183105401</v>
      </c>
      <c r="F3179" s="8">
        <v>238.83000183105401</v>
      </c>
      <c r="G3179" s="1">
        <v>60897100</v>
      </c>
      <c r="H3179" t="str">
        <f>TEXT(Table1[[#This Row],[Date]],"ddd")</f>
        <v>Thu</v>
      </c>
      <c r="I3179" t="str">
        <f>TEXT(Table1[[#This Row],[Date]],"mmm")</f>
        <v>Feb</v>
      </c>
      <c r="J3179" t="str">
        <f>TEXT(Table1[[#This Row],[Date]],"yyy")</f>
        <v>2025</v>
      </c>
    </row>
    <row r="3180" spans="1:10" ht="15.75" customHeight="1" x14ac:dyDescent="0.3">
      <c r="A3180" s="2">
        <v>45695</v>
      </c>
      <c r="B3180" s="4">
        <v>232.5</v>
      </c>
      <c r="C3180" s="6">
        <v>234.80999755859301</v>
      </c>
      <c r="D3180" s="6">
        <v>228.05999755859301</v>
      </c>
      <c r="E3180" s="8">
        <v>229.14999389648401</v>
      </c>
      <c r="F3180" s="8">
        <v>229.14999389648401</v>
      </c>
      <c r="G3180" s="1">
        <v>77539300</v>
      </c>
      <c r="H3180" t="str">
        <f>TEXT(Table1[[#This Row],[Date]],"ddd")</f>
        <v>Fri</v>
      </c>
      <c r="I3180" t="str">
        <f>TEXT(Table1[[#This Row],[Date]],"mmm")</f>
        <v>Feb</v>
      </c>
      <c r="J3180" t="str">
        <f>TEXT(Table1[[#This Row],[Date]],"yyy")</f>
        <v>2025</v>
      </c>
    </row>
    <row r="3181" spans="1:10" ht="15.75" customHeight="1" x14ac:dyDescent="0.3">
      <c r="A3181" s="2">
        <v>45698</v>
      </c>
      <c r="B3181" s="4">
        <v>230.55000305175699</v>
      </c>
      <c r="C3181" s="6">
        <v>233.919998168945</v>
      </c>
      <c r="D3181" s="6">
        <v>229.19999694824199</v>
      </c>
      <c r="E3181" s="8">
        <v>233.13999938964801</v>
      </c>
      <c r="F3181" s="8">
        <v>233.13999938964801</v>
      </c>
      <c r="G3181" s="1">
        <v>35419900</v>
      </c>
      <c r="H3181" t="str">
        <f>TEXT(Table1[[#This Row],[Date]],"ddd")</f>
        <v>Mon</v>
      </c>
      <c r="I3181" t="str">
        <f>TEXT(Table1[[#This Row],[Date]],"mmm")</f>
        <v>Feb</v>
      </c>
      <c r="J3181" t="str">
        <f>TEXT(Table1[[#This Row],[Date]],"yyy")</f>
        <v>2025</v>
      </c>
    </row>
    <row r="3182" spans="1:10" ht="15.75" customHeight="1" x14ac:dyDescent="0.3">
      <c r="A3182" s="2">
        <v>45699</v>
      </c>
      <c r="B3182" s="4">
        <v>231.919998168945</v>
      </c>
      <c r="C3182" s="6">
        <v>233.44000244140599</v>
      </c>
      <c r="D3182" s="6">
        <v>230.13000488281199</v>
      </c>
      <c r="E3182" s="8">
        <v>232.759994506835</v>
      </c>
      <c r="F3182" s="8">
        <v>232.759994506835</v>
      </c>
      <c r="G3182" s="1">
        <v>23713700</v>
      </c>
      <c r="H3182" t="str">
        <f>TEXT(Table1[[#This Row],[Date]],"ddd")</f>
        <v>Tue</v>
      </c>
      <c r="I3182" t="str">
        <f>TEXT(Table1[[#This Row],[Date]],"mmm")</f>
        <v>Feb</v>
      </c>
      <c r="J3182" t="str">
        <f>TEXT(Table1[[#This Row],[Date]],"yyy")</f>
        <v>2025</v>
      </c>
    </row>
    <row r="3183" spans="1:10" ht="15.75" customHeight="1" x14ac:dyDescent="0.3">
      <c r="A3183" s="2">
        <v>45700</v>
      </c>
      <c r="B3183" s="4">
        <v>230.46000671386699</v>
      </c>
      <c r="C3183" s="6">
        <v>231.17999267578099</v>
      </c>
      <c r="D3183" s="6">
        <v>228.16000366210901</v>
      </c>
      <c r="E3183" s="8">
        <v>228.92999267578099</v>
      </c>
      <c r="F3183" s="8">
        <v>228.92999267578099</v>
      </c>
      <c r="G3183" s="1">
        <v>32285200</v>
      </c>
      <c r="H3183" t="str">
        <f>TEXT(Table1[[#This Row],[Date]],"ddd")</f>
        <v>Wed</v>
      </c>
      <c r="I3183" t="str">
        <f>TEXT(Table1[[#This Row],[Date]],"mmm")</f>
        <v>Feb</v>
      </c>
      <c r="J3183" t="str">
        <f>TEXT(Table1[[#This Row],[Date]],"yyy")</f>
        <v>2025</v>
      </c>
    </row>
    <row r="3184" spans="1:10" ht="15.75" customHeight="1" x14ac:dyDescent="0.3">
      <c r="A3184" s="2">
        <v>45701</v>
      </c>
      <c r="B3184" s="4">
        <v>228.850006103515</v>
      </c>
      <c r="C3184" s="6">
        <v>230.419998168945</v>
      </c>
      <c r="D3184" s="6">
        <v>227.52000427246</v>
      </c>
      <c r="E3184" s="8">
        <v>230.36999511718699</v>
      </c>
      <c r="F3184" s="8">
        <v>230.36999511718699</v>
      </c>
      <c r="G3184" s="1">
        <v>31346500</v>
      </c>
      <c r="H3184" t="str">
        <f>TEXT(Table1[[#This Row],[Date]],"ddd")</f>
        <v>Thu</v>
      </c>
      <c r="I3184" t="str">
        <f>TEXT(Table1[[#This Row],[Date]],"mmm")</f>
        <v>Feb</v>
      </c>
      <c r="J3184" t="str">
        <f>TEXT(Table1[[#This Row],[Date]],"yyy")</f>
        <v>2025</v>
      </c>
    </row>
    <row r="3185" spans="1:10" ht="15.75" customHeight="1" x14ac:dyDescent="0.3">
      <c r="A3185" s="2">
        <v>45702</v>
      </c>
      <c r="B3185" s="4">
        <v>229.19999694824199</v>
      </c>
      <c r="C3185" s="6">
        <v>229.88999938964801</v>
      </c>
      <c r="D3185" s="6">
        <v>227.22999572753901</v>
      </c>
      <c r="E3185" s="8">
        <v>228.67999267578099</v>
      </c>
      <c r="F3185" s="8">
        <v>228.67999267578099</v>
      </c>
      <c r="G3185" s="1">
        <v>27031100</v>
      </c>
      <c r="H3185" t="str">
        <f>TEXT(Table1[[#This Row],[Date]],"ddd")</f>
        <v>Fri</v>
      </c>
      <c r="I3185" t="str">
        <f>TEXT(Table1[[#This Row],[Date]],"mmm")</f>
        <v>Feb</v>
      </c>
      <c r="J3185" t="str">
        <f>TEXT(Table1[[#This Row],[Date]],"yyy")</f>
        <v>2025</v>
      </c>
    </row>
    <row r="3186" spans="1:10" ht="15.75" customHeight="1" x14ac:dyDescent="0.3">
      <c r="A3186" s="2">
        <v>45706</v>
      </c>
      <c r="B3186" s="4">
        <v>228.82000732421801</v>
      </c>
      <c r="C3186" s="6">
        <v>229.30000305175699</v>
      </c>
      <c r="D3186" s="6">
        <v>223.72000122070301</v>
      </c>
      <c r="E3186" s="8">
        <v>226.64999389648401</v>
      </c>
      <c r="F3186" s="8">
        <v>226.64999389648401</v>
      </c>
      <c r="G3186" s="1">
        <v>42975100</v>
      </c>
      <c r="H3186" t="str">
        <f>TEXT(Table1[[#This Row],[Date]],"ddd")</f>
        <v>Tue</v>
      </c>
      <c r="I3186" t="str">
        <f>TEXT(Table1[[#This Row],[Date]],"mmm")</f>
        <v>Feb</v>
      </c>
      <c r="J3186" t="str">
        <f>TEXT(Table1[[#This Row],[Date]],"yyy")</f>
        <v>2025</v>
      </c>
    </row>
    <row r="3187" spans="1:10" ht="15.75" customHeight="1" x14ac:dyDescent="0.3">
      <c r="A3187" s="2">
        <v>45707</v>
      </c>
      <c r="B3187" s="4">
        <v>225.52000427246</v>
      </c>
      <c r="C3187" s="6">
        <v>226.83000183105401</v>
      </c>
      <c r="D3187" s="6">
        <v>223.71000671386699</v>
      </c>
      <c r="E3187" s="8">
        <v>226.63000488281199</v>
      </c>
      <c r="F3187" s="8">
        <v>226.63000488281199</v>
      </c>
      <c r="G3187" s="1">
        <v>28566700</v>
      </c>
      <c r="H3187" t="str">
        <f>TEXT(Table1[[#This Row],[Date]],"ddd")</f>
        <v>Wed</v>
      </c>
      <c r="I3187" t="str">
        <f>TEXT(Table1[[#This Row],[Date]],"mmm")</f>
        <v>Feb</v>
      </c>
      <c r="J3187" t="str">
        <f>TEXT(Table1[[#This Row],[Date]],"yyy")</f>
        <v>2025</v>
      </c>
    </row>
    <row r="3188" spans="1:10" ht="15.75" customHeight="1" x14ac:dyDescent="0.3">
      <c r="A3188" s="2">
        <v>45708</v>
      </c>
      <c r="B3188" s="4">
        <v>224.77999877929599</v>
      </c>
      <c r="C3188" s="6">
        <v>225.13000488281199</v>
      </c>
      <c r="D3188" s="6">
        <v>221.80999755859301</v>
      </c>
      <c r="E3188" s="8">
        <v>222.88000488281199</v>
      </c>
      <c r="F3188" s="8">
        <v>222.88000488281199</v>
      </c>
      <c r="G3188" s="1">
        <v>30001700</v>
      </c>
      <c r="H3188" t="str">
        <f>TEXT(Table1[[#This Row],[Date]],"ddd")</f>
        <v>Thu</v>
      </c>
      <c r="I3188" t="str">
        <f>TEXT(Table1[[#This Row],[Date]],"mmm")</f>
        <v>Feb</v>
      </c>
      <c r="J3188" t="str">
        <f>TEXT(Table1[[#This Row],[Date]],"yyy")</f>
        <v>2025</v>
      </c>
    </row>
    <row r="3189" spans="1:10" ht="15.75" customHeight="1" x14ac:dyDescent="0.3">
      <c r="A3189" s="2">
        <v>45709</v>
      </c>
      <c r="B3189" s="4">
        <v>223.27999877929599</v>
      </c>
      <c r="C3189" s="6">
        <v>223.30999755859301</v>
      </c>
      <c r="D3189" s="6">
        <v>214.74000549316401</v>
      </c>
      <c r="E3189" s="8">
        <v>216.58000183105401</v>
      </c>
      <c r="F3189" s="8">
        <v>216.58000183105401</v>
      </c>
      <c r="G3189" s="1">
        <v>55323900</v>
      </c>
      <c r="H3189" t="str">
        <f>TEXT(Table1[[#This Row],[Date]],"ddd")</f>
        <v>Fri</v>
      </c>
      <c r="I3189" t="str">
        <f>TEXT(Table1[[#This Row],[Date]],"mmm")</f>
        <v>Feb</v>
      </c>
      <c r="J3189" t="str">
        <f>TEXT(Table1[[#This Row],[Date]],"yyy")</f>
        <v>2025</v>
      </c>
    </row>
    <row r="3190" spans="1:10" ht="15.75" customHeight="1" x14ac:dyDescent="0.3">
      <c r="A3190" s="2">
        <v>45712</v>
      </c>
      <c r="B3190" s="4">
        <v>217.44999694824199</v>
      </c>
      <c r="C3190" s="6">
        <v>217.72000122070301</v>
      </c>
      <c r="D3190" s="6">
        <v>212.419998168945</v>
      </c>
      <c r="E3190" s="8">
        <v>212.71000671386699</v>
      </c>
      <c r="F3190" s="8">
        <v>212.71000671386699</v>
      </c>
      <c r="G3190" s="1">
        <v>42387600</v>
      </c>
      <c r="H3190" t="str">
        <f>TEXT(Table1[[#This Row],[Date]],"ddd")</f>
        <v>Mon</v>
      </c>
      <c r="I3190" t="str">
        <f>TEXT(Table1[[#This Row],[Date]],"mmm")</f>
        <v>Feb</v>
      </c>
      <c r="J3190" t="str">
        <f>TEXT(Table1[[#This Row],[Date]],"yyy")</f>
        <v>2025</v>
      </c>
    </row>
    <row r="3191" spans="1:10" ht="15.75" customHeight="1" x14ac:dyDescent="0.3">
      <c r="A3191" s="2">
        <v>45713</v>
      </c>
      <c r="B3191" s="4">
        <v>211.63000488281199</v>
      </c>
      <c r="C3191" s="6">
        <v>213.33999633789</v>
      </c>
      <c r="D3191" s="6">
        <v>204.16000366210901</v>
      </c>
      <c r="E3191" s="8">
        <v>212.80000305175699</v>
      </c>
      <c r="F3191" s="8">
        <v>212.80000305175699</v>
      </c>
      <c r="G3191" s="1">
        <v>58958000</v>
      </c>
      <c r="H3191" t="str">
        <f>TEXT(Table1[[#This Row],[Date]],"ddd")</f>
        <v>Tue</v>
      </c>
      <c r="I3191" t="str">
        <f>TEXT(Table1[[#This Row],[Date]],"mmm")</f>
        <v>Feb</v>
      </c>
      <c r="J3191" t="str">
        <f>TEXT(Table1[[#This Row],[Date]],"yyy")</f>
        <v>2025</v>
      </c>
    </row>
    <row r="3192" spans="1:10" ht="15.75" customHeight="1" x14ac:dyDescent="0.3">
      <c r="A3192" s="2">
        <v>45714</v>
      </c>
      <c r="B3192" s="4">
        <v>214.94000244140599</v>
      </c>
      <c r="C3192" s="6">
        <v>218.16000366210901</v>
      </c>
      <c r="D3192" s="6">
        <v>213.08999633789</v>
      </c>
      <c r="E3192" s="8">
        <v>214.350006103515</v>
      </c>
      <c r="F3192" s="8">
        <v>214.350006103515</v>
      </c>
      <c r="G3192" s="1">
        <v>39120600</v>
      </c>
      <c r="H3192" t="str">
        <f>TEXT(Table1[[#This Row],[Date]],"ddd")</f>
        <v>Wed</v>
      </c>
      <c r="I3192" t="str">
        <f>TEXT(Table1[[#This Row],[Date]],"mmm")</f>
        <v>Feb</v>
      </c>
      <c r="J3192" t="str">
        <f>TEXT(Table1[[#This Row],[Date]],"yyy")</f>
        <v>2025</v>
      </c>
    </row>
    <row r="3193" spans="1:10" ht="15.75" customHeight="1" x14ac:dyDescent="0.3">
      <c r="A3193" s="2">
        <v>45715</v>
      </c>
      <c r="B3193" s="4">
        <v>218.350006103515</v>
      </c>
      <c r="C3193" s="6">
        <v>219.97000122070301</v>
      </c>
      <c r="D3193" s="6">
        <v>208.36999511718699</v>
      </c>
      <c r="E3193" s="8">
        <v>208.74000549316401</v>
      </c>
      <c r="F3193" s="8">
        <v>208.74000549316401</v>
      </c>
      <c r="G3193" s="1">
        <v>40548600</v>
      </c>
      <c r="H3193" t="str">
        <f>TEXT(Table1[[#This Row],[Date]],"ddd")</f>
        <v>Thu</v>
      </c>
      <c r="I3193" t="str">
        <f>TEXT(Table1[[#This Row],[Date]],"mmm")</f>
        <v>Feb</v>
      </c>
      <c r="J3193" t="str">
        <f>TEXT(Table1[[#This Row],[Date]],"yyy")</f>
        <v>2025</v>
      </c>
    </row>
    <row r="3194" spans="1:10" ht="15.75" customHeight="1" x14ac:dyDescent="0.3">
      <c r="A3194" s="2">
        <v>45716</v>
      </c>
      <c r="B3194" s="4">
        <v>208.64999389648401</v>
      </c>
      <c r="C3194" s="6">
        <v>212.61999511718699</v>
      </c>
      <c r="D3194" s="6">
        <v>206.99000549316401</v>
      </c>
      <c r="E3194" s="8">
        <v>212.27999877929599</v>
      </c>
      <c r="F3194" s="8">
        <v>212.27999877929599</v>
      </c>
      <c r="G3194" s="1">
        <v>51771700</v>
      </c>
      <c r="H3194" t="str">
        <f>TEXT(Table1[[#This Row],[Date]],"ddd")</f>
        <v>Fri</v>
      </c>
      <c r="I3194" t="str">
        <f>TEXT(Table1[[#This Row],[Date]],"mmm")</f>
        <v>Feb</v>
      </c>
      <c r="J3194" t="str">
        <f>TEXT(Table1[[#This Row],[Date]],"yyy")</f>
        <v>2025</v>
      </c>
    </row>
    <row r="3195" spans="1:10" ht="15.75" customHeight="1" x14ac:dyDescent="0.3">
      <c r="A3195" s="2">
        <v>45719</v>
      </c>
      <c r="B3195" s="4">
        <v>213.350006103515</v>
      </c>
      <c r="C3195" s="6">
        <v>214.009994506835</v>
      </c>
      <c r="D3195" s="6">
        <v>202.55000305175699</v>
      </c>
      <c r="E3195" s="8">
        <v>205.02000427246</v>
      </c>
      <c r="F3195" s="8">
        <v>205.02000427246</v>
      </c>
      <c r="G3195" s="1">
        <v>42948400</v>
      </c>
      <c r="H3195" t="str">
        <f>TEXT(Table1[[#This Row],[Date]],"ddd")</f>
        <v>Mon</v>
      </c>
      <c r="I3195" t="str">
        <f>TEXT(Table1[[#This Row],[Date]],"mmm")</f>
        <v>Mar</v>
      </c>
      <c r="J3195" t="str">
        <f>TEXT(Table1[[#This Row],[Date]],"yyy")</f>
        <v>2025</v>
      </c>
    </row>
    <row r="3196" spans="1:10" ht="15.75" customHeight="1" x14ac:dyDescent="0.3">
      <c r="A3196" s="2">
        <v>45720</v>
      </c>
      <c r="B3196" s="4">
        <v>200.11000061035099</v>
      </c>
      <c r="C3196" s="6">
        <v>206.80000305175699</v>
      </c>
      <c r="D3196" s="6">
        <v>197.42999267578099</v>
      </c>
      <c r="E3196" s="8">
        <v>203.80000305175699</v>
      </c>
      <c r="F3196" s="8">
        <v>203.80000305175699</v>
      </c>
      <c r="G3196" s="1">
        <v>60853100</v>
      </c>
      <c r="H3196" t="str">
        <f>TEXT(Table1[[#This Row],[Date]],"ddd")</f>
        <v>Tue</v>
      </c>
      <c r="I3196" t="str">
        <f>TEXT(Table1[[#This Row],[Date]],"mmm")</f>
        <v>Mar</v>
      </c>
      <c r="J3196" t="str">
        <f>TEXT(Table1[[#This Row],[Date]],"yyy")</f>
        <v>2025</v>
      </c>
    </row>
    <row r="3197" spans="1:10" ht="15.75" customHeight="1" x14ac:dyDescent="0.3">
      <c r="A3197" s="2">
        <v>45721</v>
      </c>
      <c r="B3197" s="4">
        <v>204.80000305175699</v>
      </c>
      <c r="C3197" s="6">
        <v>209.97999572753901</v>
      </c>
      <c r="D3197" s="6">
        <v>203.259994506835</v>
      </c>
      <c r="E3197" s="8">
        <v>208.36000061035099</v>
      </c>
      <c r="F3197" s="8">
        <v>208.36000061035099</v>
      </c>
      <c r="G3197" s="1">
        <v>38610100</v>
      </c>
      <c r="H3197" t="str">
        <f>TEXT(Table1[[#This Row],[Date]],"ddd")</f>
        <v>Wed</v>
      </c>
      <c r="I3197" t="str">
        <f>TEXT(Table1[[#This Row],[Date]],"mmm")</f>
        <v>Mar</v>
      </c>
      <c r="J3197" t="str">
        <f>TEXT(Table1[[#This Row],[Date]],"yyy")</f>
        <v>2025</v>
      </c>
    </row>
    <row r="3198" spans="1:10" ht="15.75" customHeight="1" x14ac:dyDescent="0.3">
      <c r="A3198" s="2">
        <v>45722</v>
      </c>
      <c r="B3198" s="4">
        <v>204.39999389648401</v>
      </c>
      <c r="C3198" s="6">
        <v>205.77000427246</v>
      </c>
      <c r="D3198" s="6">
        <v>198.30000305175699</v>
      </c>
      <c r="E3198" s="8">
        <v>200.69999694824199</v>
      </c>
      <c r="F3198" s="8">
        <v>200.69999694824199</v>
      </c>
      <c r="G3198" s="1">
        <v>49863800</v>
      </c>
      <c r="H3198" t="str">
        <f>TEXT(Table1[[#This Row],[Date]],"ddd")</f>
        <v>Thu</v>
      </c>
      <c r="I3198" t="str">
        <f>TEXT(Table1[[#This Row],[Date]],"mmm")</f>
        <v>Mar</v>
      </c>
      <c r="J3198" t="str">
        <f>TEXT(Table1[[#This Row],[Date]],"yyy")</f>
        <v>2025</v>
      </c>
    </row>
    <row r="3199" spans="1:10" ht="15.75" customHeight="1" x14ac:dyDescent="0.3">
      <c r="A3199" s="2">
        <v>45723</v>
      </c>
      <c r="B3199" s="4">
        <v>199.49000549316401</v>
      </c>
      <c r="C3199" s="6">
        <v>202.27000427246</v>
      </c>
      <c r="D3199" s="6">
        <v>192.52999877929599</v>
      </c>
      <c r="E3199" s="8">
        <v>199.25</v>
      </c>
      <c r="F3199" s="8">
        <v>199.25</v>
      </c>
      <c r="G3199" s="1">
        <v>59802800</v>
      </c>
      <c r="H3199" t="str">
        <f>TEXT(Table1[[#This Row],[Date]],"ddd")</f>
        <v>Fri</v>
      </c>
      <c r="I3199" t="str">
        <f>TEXT(Table1[[#This Row],[Date]],"mmm")</f>
        <v>Mar</v>
      </c>
      <c r="J3199" t="str">
        <f>TEXT(Table1[[#This Row],[Date]],"yyy")</f>
        <v>2025</v>
      </c>
    </row>
    <row r="3200" spans="1:10" ht="15.75" customHeight="1" x14ac:dyDescent="0.3">
      <c r="A3200" s="2">
        <v>45726</v>
      </c>
      <c r="B3200" s="4">
        <v>195.600006103515</v>
      </c>
      <c r="C3200" s="6">
        <v>196.72999572753901</v>
      </c>
      <c r="D3200" s="6">
        <v>190.850006103515</v>
      </c>
      <c r="E3200" s="8">
        <v>194.53999328613199</v>
      </c>
      <c r="F3200" s="8">
        <v>194.53999328613199</v>
      </c>
      <c r="G3200" s="1">
        <v>62350900</v>
      </c>
      <c r="H3200" t="str">
        <f>TEXT(Table1[[#This Row],[Date]],"ddd")</f>
        <v>Mon</v>
      </c>
      <c r="I3200" t="str">
        <f>TEXT(Table1[[#This Row],[Date]],"mmm")</f>
        <v>Mar</v>
      </c>
      <c r="J3200" t="str">
        <f>TEXT(Table1[[#This Row],[Date]],"yyy")</f>
        <v>2025</v>
      </c>
    </row>
    <row r="3201" spans="1:10" ht="15.75" customHeight="1" x14ac:dyDescent="0.3">
      <c r="A3201" s="2">
        <v>45727</v>
      </c>
      <c r="B3201" s="4">
        <v>193.89999389648401</v>
      </c>
      <c r="C3201" s="6">
        <v>200.17999267578099</v>
      </c>
      <c r="D3201" s="6">
        <v>193.39999389648401</v>
      </c>
      <c r="E3201" s="8">
        <v>196.58999633789</v>
      </c>
      <c r="F3201" s="8">
        <v>196.58999633789</v>
      </c>
      <c r="G3201" s="1">
        <v>54002900</v>
      </c>
      <c r="H3201" t="str">
        <f>TEXT(Table1[[#This Row],[Date]],"ddd")</f>
        <v>Tue</v>
      </c>
      <c r="I3201" t="str">
        <f>TEXT(Table1[[#This Row],[Date]],"mmm")</f>
        <v>Mar</v>
      </c>
      <c r="J3201" t="str">
        <f>TEXT(Table1[[#This Row],[Date]],"yyy")</f>
        <v>2025</v>
      </c>
    </row>
    <row r="3202" spans="1:10" ht="15.75" customHeight="1" x14ac:dyDescent="0.3">
      <c r="A3202" s="2">
        <v>45728</v>
      </c>
      <c r="B3202" s="4">
        <v>200.72000122070301</v>
      </c>
      <c r="C3202" s="6">
        <v>201.52000427246</v>
      </c>
      <c r="D3202" s="6">
        <v>195.28999328613199</v>
      </c>
      <c r="E3202" s="8">
        <v>198.88999938964801</v>
      </c>
      <c r="F3202" s="8">
        <v>198.88999938964801</v>
      </c>
      <c r="G3202" s="1">
        <v>43679300</v>
      </c>
      <c r="H3202" t="str">
        <f>TEXT(Table1[[#This Row],[Date]],"ddd")</f>
        <v>Wed</v>
      </c>
      <c r="I3202" t="str">
        <f>TEXT(Table1[[#This Row],[Date]],"mmm")</f>
        <v>Mar</v>
      </c>
      <c r="J3202" t="str">
        <f>TEXT(Table1[[#This Row],[Date]],"yyy")</f>
        <v>2025</v>
      </c>
    </row>
    <row r="3203" spans="1:10" ht="15.75" customHeight="1" x14ac:dyDescent="0.3">
      <c r="A3203" s="2">
        <v>45729</v>
      </c>
      <c r="B3203" s="4">
        <v>198.169998168945</v>
      </c>
      <c r="C3203" s="6">
        <v>198.88000488281199</v>
      </c>
      <c r="D3203" s="6">
        <v>191.82000732421801</v>
      </c>
      <c r="E3203" s="8">
        <v>193.88999938964801</v>
      </c>
      <c r="F3203" s="8">
        <v>193.88999938964801</v>
      </c>
      <c r="G3203" s="1">
        <v>41270800</v>
      </c>
      <c r="H3203" t="str">
        <f>TEXT(Table1[[#This Row],[Date]],"ddd")</f>
        <v>Thu</v>
      </c>
      <c r="I3203" t="str">
        <f>TEXT(Table1[[#This Row],[Date]],"mmm")</f>
        <v>Mar</v>
      </c>
      <c r="J3203" t="str">
        <f>TEXT(Table1[[#This Row],[Date]],"yyy")</f>
        <v>2025</v>
      </c>
    </row>
    <row r="3204" spans="1:10" ht="15.75" customHeight="1" x14ac:dyDescent="0.3">
      <c r="A3204" s="2">
        <v>45730</v>
      </c>
      <c r="B3204" s="4">
        <v>197.41000366210901</v>
      </c>
      <c r="C3204" s="6">
        <v>198.64999389648401</v>
      </c>
      <c r="D3204" s="6">
        <v>195.32000732421801</v>
      </c>
      <c r="E3204" s="8">
        <v>197.94999694824199</v>
      </c>
      <c r="F3204" s="8">
        <v>197.94999694824199</v>
      </c>
      <c r="G3204" s="1">
        <v>38096700</v>
      </c>
      <c r="H3204" t="str">
        <f>TEXT(Table1[[#This Row],[Date]],"ddd")</f>
        <v>Fri</v>
      </c>
      <c r="I3204" t="str">
        <f>TEXT(Table1[[#This Row],[Date]],"mmm")</f>
        <v>Mar</v>
      </c>
      <c r="J3204" t="str">
        <f>TEXT(Table1[[#This Row],[Date]],"yyy")</f>
        <v>2025</v>
      </c>
    </row>
    <row r="3205" spans="1:10" ht="15.75" customHeight="1" x14ac:dyDescent="0.3">
      <c r="A3205" s="2">
        <v>45733</v>
      </c>
      <c r="B3205" s="4">
        <v>198.77000427246</v>
      </c>
      <c r="C3205" s="6">
        <v>199</v>
      </c>
      <c r="D3205" s="6">
        <v>194.32000732421801</v>
      </c>
      <c r="E3205" s="8">
        <v>195.74000549316401</v>
      </c>
      <c r="F3205" s="8">
        <v>195.74000549316401</v>
      </c>
      <c r="G3205" s="1">
        <v>47341800</v>
      </c>
      <c r="H3205" t="str">
        <f>TEXT(Table1[[#This Row],[Date]],"ddd")</f>
        <v>Mon</v>
      </c>
      <c r="I3205" t="str">
        <f>TEXT(Table1[[#This Row],[Date]],"mmm")</f>
        <v>Mar</v>
      </c>
      <c r="J3205" t="str">
        <f>TEXT(Table1[[#This Row],[Date]],"yyy")</f>
        <v>2025</v>
      </c>
    </row>
    <row r="3206" spans="1:10" ht="15.75" customHeight="1" x14ac:dyDescent="0.3">
      <c r="A3206" s="2">
        <v>45734</v>
      </c>
      <c r="B3206" s="4">
        <v>192.52000427246</v>
      </c>
      <c r="C3206" s="6">
        <v>194</v>
      </c>
      <c r="D3206" s="6">
        <v>189.38000488281199</v>
      </c>
      <c r="E3206" s="8">
        <v>192.82000732421801</v>
      </c>
      <c r="F3206" s="8">
        <v>192.82000732421801</v>
      </c>
      <c r="G3206" s="1">
        <v>40414900</v>
      </c>
      <c r="H3206" t="str">
        <f>TEXT(Table1[[#This Row],[Date]],"ddd")</f>
        <v>Tue</v>
      </c>
      <c r="I3206" t="str">
        <f>TEXT(Table1[[#This Row],[Date]],"mmm")</f>
        <v>Mar</v>
      </c>
      <c r="J3206" t="str">
        <f>TEXT(Table1[[#This Row],[Date]],"yyy")</f>
        <v>2025</v>
      </c>
    </row>
    <row r="3207" spans="1:10" ht="15.75" customHeight="1" x14ac:dyDescent="0.3">
      <c r="A3207" s="2">
        <v>45735</v>
      </c>
      <c r="B3207" s="4">
        <v>193.38000488281199</v>
      </c>
      <c r="C3207" s="6">
        <v>195.97000122070301</v>
      </c>
      <c r="D3207" s="6">
        <v>191.96000671386699</v>
      </c>
      <c r="E3207" s="8">
        <v>195.53999328613199</v>
      </c>
      <c r="F3207" s="8">
        <v>195.53999328613199</v>
      </c>
      <c r="G3207" s="1">
        <v>39442900</v>
      </c>
      <c r="H3207" t="str">
        <f>TEXT(Table1[[#This Row],[Date]],"ddd")</f>
        <v>Wed</v>
      </c>
      <c r="I3207" t="str">
        <f>TEXT(Table1[[#This Row],[Date]],"mmm")</f>
        <v>Mar</v>
      </c>
      <c r="J3207" t="str">
        <f>TEXT(Table1[[#This Row],[Date]],"yyy")</f>
        <v>2025</v>
      </c>
    </row>
    <row r="3208" spans="1:10" ht="15.75" customHeight="1" x14ac:dyDescent="0.3">
      <c r="A3208" s="2">
        <v>45736</v>
      </c>
      <c r="B3208" s="4">
        <v>193.07000732421801</v>
      </c>
      <c r="C3208" s="6">
        <v>199.32000732421801</v>
      </c>
      <c r="D3208" s="6">
        <v>192.30000305175699</v>
      </c>
      <c r="E3208" s="8">
        <v>194.94999694824199</v>
      </c>
      <c r="F3208" s="8">
        <v>194.94999694824199</v>
      </c>
      <c r="G3208" s="1">
        <v>38921100</v>
      </c>
      <c r="H3208" t="str">
        <f>TEXT(Table1[[#This Row],[Date]],"ddd")</f>
        <v>Thu</v>
      </c>
      <c r="I3208" t="str">
        <f>TEXT(Table1[[#This Row],[Date]],"mmm")</f>
        <v>Mar</v>
      </c>
      <c r="J3208" t="str">
        <f>TEXT(Table1[[#This Row],[Date]],"yyy")</f>
        <v>2025</v>
      </c>
    </row>
    <row r="3209" spans="1:10" ht="15.75" customHeight="1" x14ac:dyDescent="0.3">
      <c r="A3209" s="2">
        <v>45737</v>
      </c>
      <c r="B3209" s="4">
        <v>192.89999389648401</v>
      </c>
      <c r="C3209" s="6">
        <v>196.99000549316401</v>
      </c>
      <c r="D3209" s="6">
        <v>192.52000427246</v>
      </c>
      <c r="E3209" s="8">
        <v>196.21000671386699</v>
      </c>
      <c r="F3209" s="8">
        <v>196.21000671386699</v>
      </c>
      <c r="G3209" s="1">
        <v>60056900</v>
      </c>
      <c r="H3209" t="str">
        <f>TEXT(Table1[[#This Row],[Date]],"ddd")</f>
        <v>Fri</v>
      </c>
      <c r="I3209" t="str">
        <f>TEXT(Table1[[#This Row],[Date]],"mmm")</f>
        <v>Mar</v>
      </c>
      <c r="J3209" t="str">
        <f>TEXT(Table1[[#This Row],[Date]],"yyy")</f>
        <v>2025</v>
      </c>
    </row>
    <row r="3210" spans="1:10" ht="15.75" customHeight="1" x14ac:dyDescent="0.3">
      <c r="A3210" s="2">
        <v>45740</v>
      </c>
      <c r="B3210" s="4">
        <v>200</v>
      </c>
      <c r="C3210" s="6">
        <v>203.63999938964801</v>
      </c>
      <c r="D3210" s="6">
        <v>199.94999694824199</v>
      </c>
      <c r="E3210" s="8">
        <v>203.259994506835</v>
      </c>
      <c r="F3210" s="8">
        <v>203.259994506835</v>
      </c>
      <c r="G3210" s="1">
        <v>41625400</v>
      </c>
      <c r="H3210" t="str">
        <f>TEXT(Table1[[#This Row],[Date]],"ddd")</f>
        <v>Mon</v>
      </c>
      <c r="I3210" t="str">
        <f>TEXT(Table1[[#This Row],[Date]],"mmm")</f>
        <v>Mar</v>
      </c>
      <c r="J3210" t="str">
        <f>TEXT(Table1[[#This Row],[Date]],"yyy")</f>
        <v>2025</v>
      </c>
    </row>
    <row r="3211" spans="1:10" ht="15.75" customHeight="1" x14ac:dyDescent="0.3">
      <c r="A3211" s="2">
        <v>45741</v>
      </c>
      <c r="B3211" s="4">
        <v>203.600006103515</v>
      </c>
      <c r="C3211" s="6">
        <v>206.21000671386699</v>
      </c>
      <c r="D3211" s="6">
        <v>203.22000122070301</v>
      </c>
      <c r="E3211" s="8">
        <v>205.71000671386699</v>
      </c>
      <c r="F3211" s="8">
        <v>205.71000671386699</v>
      </c>
      <c r="G3211" s="1">
        <v>31171200</v>
      </c>
      <c r="H3211" t="str">
        <f>TEXT(Table1[[#This Row],[Date]],"ddd")</f>
        <v>Tue</v>
      </c>
      <c r="I3211" t="str">
        <f>TEXT(Table1[[#This Row],[Date]],"mmm")</f>
        <v>Mar</v>
      </c>
      <c r="J3211" t="str">
        <f>TEXT(Table1[[#This Row],[Date]],"yyy")</f>
        <v>2025</v>
      </c>
    </row>
    <row r="3212" spans="1:10" ht="15.75" customHeight="1" x14ac:dyDescent="0.3">
      <c r="A3212" s="2">
        <v>45742</v>
      </c>
      <c r="B3212" s="4">
        <v>205.83999633789</v>
      </c>
      <c r="C3212" s="6">
        <v>206.009994506835</v>
      </c>
      <c r="D3212" s="6">
        <v>199.92999267578099</v>
      </c>
      <c r="E3212" s="8">
        <v>201.13000488281199</v>
      </c>
      <c r="F3212" s="8">
        <v>201.13000488281199</v>
      </c>
      <c r="G3212" s="1">
        <v>32855300</v>
      </c>
      <c r="H3212" t="str">
        <f>TEXT(Table1[[#This Row],[Date]],"ddd")</f>
        <v>Wed</v>
      </c>
      <c r="I3212" t="str">
        <f>TEXT(Table1[[#This Row],[Date]],"mmm")</f>
        <v>Mar</v>
      </c>
      <c r="J3212" t="str">
        <f>TEXT(Table1[[#This Row],[Date]],"yyy")</f>
        <v>2025</v>
      </c>
    </row>
    <row r="3213" spans="1:10" ht="15.75" customHeight="1" x14ac:dyDescent="0.3">
      <c r="A3213" s="2">
        <v>45743</v>
      </c>
      <c r="B3213" s="4">
        <v>200.88999938964801</v>
      </c>
      <c r="C3213" s="6">
        <v>203.78999328613199</v>
      </c>
      <c r="D3213" s="6">
        <v>199.27999877929599</v>
      </c>
      <c r="E3213" s="8">
        <v>201.36000061035099</v>
      </c>
      <c r="F3213" s="8">
        <v>201.36000061035099</v>
      </c>
      <c r="G3213" s="1">
        <v>27317700</v>
      </c>
      <c r="H3213" t="str">
        <f>TEXT(Table1[[#This Row],[Date]],"ddd")</f>
        <v>Thu</v>
      </c>
      <c r="I3213" t="str">
        <f>TEXT(Table1[[#This Row],[Date]],"mmm")</f>
        <v>Mar</v>
      </c>
      <c r="J3213" t="str">
        <f>TEXT(Table1[[#This Row],[Date]],"yyy")</f>
        <v>2025</v>
      </c>
    </row>
    <row r="3214" spans="1:10" ht="15.75" customHeight="1" x14ac:dyDescent="0.3">
      <c r="A3214" s="2">
        <v>45744</v>
      </c>
      <c r="B3214" s="4">
        <v>198.419998168945</v>
      </c>
      <c r="C3214" s="6">
        <v>199.259994506835</v>
      </c>
      <c r="D3214" s="6">
        <v>191.88000488281199</v>
      </c>
      <c r="E3214" s="8">
        <v>192.72000122070301</v>
      </c>
      <c r="F3214" s="8">
        <v>192.72000122070301</v>
      </c>
      <c r="G3214" s="1">
        <v>52548200</v>
      </c>
      <c r="H3214" t="str">
        <f>TEXT(Table1[[#This Row],[Date]],"ddd")</f>
        <v>Fri</v>
      </c>
      <c r="I3214" t="str">
        <f>TEXT(Table1[[#This Row],[Date]],"mmm")</f>
        <v>Mar</v>
      </c>
      <c r="J3214" t="str">
        <f>TEXT(Table1[[#This Row],[Date]],"yyy")</f>
        <v>2025</v>
      </c>
    </row>
    <row r="3215" spans="1:10" ht="15.75" customHeight="1" x14ac:dyDescent="0.3">
      <c r="A3215" s="2">
        <v>45747</v>
      </c>
      <c r="B3215" s="4">
        <v>188.19000244140599</v>
      </c>
      <c r="C3215" s="6">
        <v>191.33000183105401</v>
      </c>
      <c r="D3215" s="6">
        <v>184.39999389648401</v>
      </c>
      <c r="E3215" s="8">
        <v>190.259994506835</v>
      </c>
      <c r="F3215" s="8">
        <v>190.259994506835</v>
      </c>
      <c r="G3215" s="1">
        <v>63547600</v>
      </c>
      <c r="H3215" t="str">
        <f>TEXT(Table1[[#This Row],[Date]],"ddd")</f>
        <v>Mon</v>
      </c>
      <c r="I3215" t="str">
        <f>TEXT(Table1[[#This Row],[Date]],"mmm")</f>
        <v>Mar</v>
      </c>
      <c r="J3215" t="str">
        <f>TEXT(Table1[[#This Row],[Date]],"yyy")</f>
        <v>2025</v>
      </c>
    </row>
    <row r="3216" spans="1:10" ht="15.75" customHeight="1" x14ac:dyDescent="0.3">
      <c r="A3216" s="2">
        <v>45748</v>
      </c>
      <c r="B3216" s="4">
        <v>187.86000061035099</v>
      </c>
      <c r="C3216" s="6">
        <v>193.92999267578099</v>
      </c>
      <c r="D3216" s="6">
        <v>187.19999694824199</v>
      </c>
      <c r="E3216" s="8">
        <v>192.169998168945</v>
      </c>
      <c r="F3216" s="8">
        <v>192.169998168945</v>
      </c>
      <c r="G3216" s="1">
        <v>41267300</v>
      </c>
      <c r="H3216" t="str">
        <f>TEXT(Table1[[#This Row],[Date]],"ddd")</f>
        <v>Tue</v>
      </c>
      <c r="I3216" t="str">
        <f>TEXT(Table1[[#This Row],[Date]],"mmm")</f>
        <v>Apr</v>
      </c>
      <c r="J3216" t="str">
        <f>TEXT(Table1[[#This Row],[Date]],"yyy")</f>
        <v>2025</v>
      </c>
    </row>
    <row r="3217" spans="1:10" ht="15.75" customHeight="1" x14ac:dyDescent="0.3">
      <c r="A3217" s="2">
        <v>45749</v>
      </c>
      <c r="B3217" s="4">
        <v>187.66000366210901</v>
      </c>
      <c r="C3217" s="6">
        <v>198.33999633789</v>
      </c>
      <c r="D3217" s="6">
        <v>187.66000366210901</v>
      </c>
      <c r="E3217" s="8">
        <v>196.009994506835</v>
      </c>
      <c r="F3217" s="8">
        <v>196.009994506835</v>
      </c>
      <c r="G3217" s="1">
        <v>53679200</v>
      </c>
      <c r="H3217" t="str">
        <f>TEXT(Table1[[#This Row],[Date]],"ddd")</f>
        <v>Wed</v>
      </c>
      <c r="I3217" t="str">
        <f>TEXT(Table1[[#This Row],[Date]],"mmm")</f>
        <v>Apr</v>
      </c>
      <c r="J3217" t="str">
        <f>TEXT(Table1[[#This Row],[Date]],"yyy")</f>
        <v>2025</v>
      </c>
    </row>
    <row r="3218" spans="1:10" ht="15.75" customHeight="1" x14ac:dyDescent="0.3">
      <c r="A3218" s="2">
        <v>45750</v>
      </c>
      <c r="B3218" s="4">
        <v>183</v>
      </c>
      <c r="C3218" s="6">
        <v>184.13000488281199</v>
      </c>
      <c r="D3218" s="6">
        <v>176.919998168945</v>
      </c>
      <c r="E3218" s="8">
        <v>178.41000366210901</v>
      </c>
      <c r="F3218" s="8">
        <v>178.41000366210901</v>
      </c>
      <c r="G3218" s="1">
        <v>95553600</v>
      </c>
      <c r="H3218" t="str">
        <f>TEXT(Table1[[#This Row],[Date]],"ddd")</f>
        <v>Thu</v>
      </c>
      <c r="I3218" t="str">
        <f>TEXT(Table1[[#This Row],[Date]],"mmm")</f>
        <v>Apr</v>
      </c>
      <c r="J3218" t="str">
        <f>TEXT(Table1[[#This Row],[Date]],"yyy")</f>
        <v>2025</v>
      </c>
    </row>
    <row r="3219" spans="1:10" ht="15.75" customHeight="1" x14ac:dyDescent="0.3">
      <c r="A3219" s="2">
        <v>45751</v>
      </c>
      <c r="B3219" s="4">
        <v>167.14999389648401</v>
      </c>
      <c r="C3219" s="6">
        <v>178.13999938964801</v>
      </c>
      <c r="D3219" s="6">
        <v>166</v>
      </c>
      <c r="E3219" s="8">
        <v>171</v>
      </c>
      <c r="F3219" s="8">
        <v>171</v>
      </c>
      <c r="G3219" s="1">
        <v>122951300</v>
      </c>
      <c r="H3219" t="str">
        <f>TEXT(Table1[[#This Row],[Date]],"ddd")</f>
        <v>Fri</v>
      </c>
      <c r="I3219" t="str">
        <f>TEXT(Table1[[#This Row],[Date]],"mmm")</f>
        <v>Apr</v>
      </c>
      <c r="J3219" t="str">
        <f>TEXT(Table1[[#This Row],[Date]],"yyy")</f>
        <v>2025</v>
      </c>
    </row>
    <row r="3220" spans="1:10" ht="15.75" customHeight="1" x14ac:dyDescent="0.3">
      <c r="A3220" s="1">
        <v>41078</v>
      </c>
      <c r="B3220" s="4">
        <v>10.864000320434499</v>
      </c>
      <c r="C3220" s="6">
        <v>11.187999725341699</v>
      </c>
      <c r="D3220" s="6">
        <v>10.8365001678466</v>
      </c>
      <c r="E3220" s="8">
        <v>11.1330003738403</v>
      </c>
      <c r="F3220" s="8">
        <v>11.1330003738403</v>
      </c>
      <c r="G3220" s="1">
        <v>67392000</v>
      </c>
      <c r="H3220" t="str">
        <f>TEXT(Table1[[#This Row],[Date]],"ddd")</f>
        <v>Mon</v>
      </c>
      <c r="I3220" t="str">
        <f>TEXT(Table1[[#This Row],[Date]],"mmm")</f>
        <v>Jun</v>
      </c>
      <c r="J3220" t="str">
        <f>TEXT(Table1[[#This Row],[Date]],"yyy")</f>
        <v>2012</v>
      </c>
    </row>
    <row r="3221" spans="1:10" ht="15.75" customHeight="1" x14ac:dyDescent="0.3">
      <c r="A3221" s="1">
        <v>41075</v>
      </c>
      <c r="B3221" s="4">
        <v>10.7644996643066</v>
      </c>
      <c r="C3221" s="6">
        <v>10.9665002822875</v>
      </c>
      <c r="D3221" s="6">
        <v>10.722999572753899</v>
      </c>
      <c r="E3221" s="8">
        <v>10.9174995422363</v>
      </c>
      <c r="F3221" s="8">
        <v>10.9174995422363</v>
      </c>
      <c r="G3221" s="1">
        <v>75704000</v>
      </c>
      <c r="H3221" t="str">
        <f>TEXT(Table1[[#This Row],[Date]],"ddd")</f>
        <v>Fri</v>
      </c>
      <c r="I3221" t="str">
        <f>TEXT(Table1[[#This Row],[Date]],"mmm")</f>
        <v>Jun</v>
      </c>
      <c r="J3221" t="str">
        <f>TEXT(Table1[[#This Row],[Date]],"yyy")</f>
        <v>2012</v>
      </c>
    </row>
    <row r="3222" spans="1:10" ht="15.75" customHeight="1" x14ac:dyDescent="0.3">
      <c r="A3222" s="1">
        <v>41074</v>
      </c>
      <c r="B3222" s="4">
        <v>10.7629995346069</v>
      </c>
      <c r="C3222" s="6">
        <v>10.824999809265099</v>
      </c>
      <c r="D3222" s="6">
        <v>10.6280002593994</v>
      </c>
      <c r="E3222" s="8">
        <v>10.7224998474121</v>
      </c>
      <c r="F3222" s="8">
        <v>10.7224998474121</v>
      </c>
      <c r="G3222" s="1">
        <v>61218000</v>
      </c>
      <c r="H3222" t="str">
        <f>TEXT(Table1[[#This Row],[Date]],"ddd")</f>
        <v>Thu</v>
      </c>
      <c r="I3222" t="str">
        <f>TEXT(Table1[[#This Row],[Date]],"mmm")</f>
        <v>Jun</v>
      </c>
      <c r="J3222" t="str">
        <f>TEXT(Table1[[#This Row],[Date]],"yyy")</f>
        <v>2012</v>
      </c>
    </row>
    <row r="3223" spans="1:10" ht="15.75" customHeight="1" x14ac:dyDescent="0.3">
      <c r="A3223" s="1">
        <v>41073</v>
      </c>
      <c r="B3223" s="4">
        <v>10.7760000228881</v>
      </c>
      <c r="C3223" s="6">
        <v>10.869000434875399</v>
      </c>
      <c r="D3223" s="6">
        <v>10.6759996414184</v>
      </c>
      <c r="E3223" s="8">
        <v>10.7364997863769</v>
      </c>
      <c r="F3223" s="8">
        <v>10.7364997863769</v>
      </c>
      <c r="G3223" s="1">
        <v>46504000</v>
      </c>
      <c r="H3223" t="str">
        <f>TEXT(Table1[[#This Row],[Date]],"ddd")</f>
        <v>Wed</v>
      </c>
      <c r="I3223" t="str">
        <f>TEXT(Table1[[#This Row],[Date]],"mmm")</f>
        <v>Jun</v>
      </c>
      <c r="J3223" t="str">
        <f>TEXT(Table1[[#This Row],[Date]],"yyy")</f>
        <v>2012</v>
      </c>
    </row>
    <row r="3224" spans="1:10" ht="15.75" customHeight="1" x14ac:dyDescent="0.3">
      <c r="A3224" s="1">
        <v>41072</v>
      </c>
      <c r="B3224" s="4">
        <v>10.882499694824199</v>
      </c>
      <c r="C3224" s="6">
        <v>10.899999618530201</v>
      </c>
      <c r="D3224" s="6">
        <v>10.725999832153301</v>
      </c>
      <c r="E3224" s="8">
        <v>10.8210000991821</v>
      </c>
      <c r="F3224" s="8">
        <v>10.8210000991821</v>
      </c>
      <c r="G3224" s="1">
        <v>56666000</v>
      </c>
      <c r="H3224" t="str">
        <f>TEXT(Table1[[#This Row],[Date]],"ddd")</f>
        <v>Tue</v>
      </c>
      <c r="I3224" t="str">
        <f>TEXT(Table1[[#This Row],[Date]],"mmm")</f>
        <v>Jun</v>
      </c>
      <c r="J3224" t="str">
        <f>TEXT(Table1[[#This Row],[Date]],"yyy")</f>
        <v>2012</v>
      </c>
    </row>
    <row r="3225" spans="1:10" ht="15.75" customHeight="1" x14ac:dyDescent="0.3">
      <c r="A3225" s="1">
        <v>41071</v>
      </c>
      <c r="B3225" s="4">
        <v>10.8745002746582</v>
      </c>
      <c r="C3225" s="6">
        <v>11.043499946594199</v>
      </c>
      <c r="D3225" s="6">
        <v>10.7600002288818</v>
      </c>
      <c r="E3225" s="8">
        <v>10.824999809265099</v>
      </c>
      <c r="F3225" s="8">
        <v>10.824999809265099</v>
      </c>
      <c r="G3225" s="1">
        <v>74982000</v>
      </c>
      <c r="H3225" t="str">
        <f>TEXT(Table1[[#This Row],[Date]],"ddd")</f>
        <v>Mon</v>
      </c>
      <c r="I3225" t="str">
        <f>TEXT(Table1[[#This Row],[Date]],"mmm")</f>
        <v>Jun</v>
      </c>
      <c r="J3225" t="str">
        <f>TEXT(Table1[[#This Row],[Date]],"yyy")</f>
        <v>2012</v>
      </c>
    </row>
    <row r="3226" spans="1:10" ht="15.75" customHeight="1" x14ac:dyDescent="0.3">
      <c r="A3226" s="1">
        <v>41068</v>
      </c>
      <c r="B3226" s="4">
        <v>10.9305000305175</v>
      </c>
      <c r="C3226" s="6">
        <v>10.970999717712401</v>
      </c>
      <c r="D3226" s="6">
        <v>10.833000183105399</v>
      </c>
      <c r="E3226" s="8">
        <v>10.9239997863769</v>
      </c>
      <c r="F3226" s="8">
        <v>10.9239997863769</v>
      </c>
      <c r="G3226" s="1">
        <v>57540000</v>
      </c>
      <c r="H3226" t="str">
        <f>TEXT(Table1[[#This Row],[Date]],"ddd")</f>
        <v>Fri</v>
      </c>
      <c r="I3226" t="str">
        <f>TEXT(Table1[[#This Row],[Date]],"mmm")</f>
        <v>Jun</v>
      </c>
      <c r="J3226" t="str">
        <f>TEXT(Table1[[#This Row],[Date]],"yyy")</f>
        <v>2012</v>
      </c>
    </row>
    <row r="3227" spans="1:10" ht="15.75" customHeight="1" x14ac:dyDescent="0.3">
      <c r="A3227" s="1">
        <v>41067</v>
      </c>
      <c r="B3227" s="4">
        <v>10.982500076293899</v>
      </c>
      <c r="C3227" s="6">
        <v>11.074500083923301</v>
      </c>
      <c r="D3227" s="6">
        <v>10.905500411987299</v>
      </c>
      <c r="E3227" s="8">
        <v>10.939999580383301</v>
      </c>
      <c r="F3227" s="8">
        <v>10.939999580383301</v>
      </c>
      <c r="G3227" s="1">
        <v>70078000</v>
      </c>
      <c r="H3227" t="str">
        <f>TEXT(Table1[[#This Row],[Date]],"ddd")</f>
        <v>Thu</v>
      </c>
      <c r="I3227" t="str">
        <f>TEXT(Table1[[#This Row],[Date]],"mmm")</f>
        <v>Jun</v>
      </c>
      <c r="J3227" t="str">
        <f>TEXT(Table1[[#This Row],[Date]],"yyy")</f>
        <v>2012</v>
      </c>
    </row>
    <row r="3228" spans="1:10" ht="15.75" customHeight="1" x14ac:dyDescent="0.3">
      <c r="A3228" s="1">
        <v>41066</v>
      </c>
      <c r="B3228" s="4">
        <v>10.731499671936</v>
      </c>
      <c r="C3228" s="6">
        <v>10.920000076293899</v>
      </c>
      <c r="D3228" s="6">
        <v>10.725999832153301</v>
      </c>
      <c r="E3228" s="8">
        <v>10.881999969482401</v>
      </c>
      <c r="F3228" s="8">
        <v>10.881999969482401</v>
      </c>
      <c r="G3228" s="1">
        <v>54202000</v>
      </c>
      <c r="H3228" t="str">
        <f>TEXT(Table1[[#This Row],[Date]],"ddd")</f>
        <v>Wed</v>
      </c>
      <c r="I3228" t="str">
        <f>TEXT(Table1[[#This Row],[Date]],"mmm")</f>
        <v>Jun</v>
      </c>
      <c r="J3228" t="str">
        <f>TEXT(Table1[[#This Row],[Date]],"yyy")</f>
        <v>2012</v>
      </c>
    </row>
    <row r="3229" spans="1:10" ht="15.75" customHeight="1" x14ac:dyDescent="0.3">
      <c r="A3229" s="1">
        <v>41065</v>
      </c>
      <c r="B3229" s="4">
        <v>10.6925001144409</v>
      </c>
      <c r="C3229" s="6">
        <v>10.843000411987299</v>
      </c>
      <c r="D3229" s="6">
        <v>10.557999610900801</v>
      </c>
      <c r="E3229" s="8">
        <v>10.660499572753899</v>
      </c>
      <c r="F3229" s="8">
        <v>10.660499572753899</v>
      </c>
      <c r="G3229" s="1">
        <v>70878000</v>
      </c>
      <c r="H3229" t="str">
        <f>TEXT(Table1[[#This Row],[Date]],"ddd")</f>
        <v>Tue</v>
      </c>
      <c r="I3229" t="str">
        <f>TEXT(Table1[[#This Row],[Date]],"mmm")</f>
        <v>Jun</v>
      </c>
      <c r="J3229" t="str">
        <f>TEXT(Table1[[#This Row],[Date]],"yyy")</f>
        <v>2012</v>
      </c>
    </row>
    <row r="3230" spans="1:10" ht="15.75" customHeight="1" x14ac:dyDescent="0.3">
      <c r="A3230" s="1">
        <v>41064</v>
      </c>
      <c r="B3230" s="4">
        <v>10.369999885559</v>
      </c>
      <c r="C3230" s="6">
        <v>10.767499923706</v>
      </c>
      <c r="D3230" s="6">
        <v>10.318499565124499</v>
      </c>
      <c r="E3230" s="8">
        <v>10.7285003662109</v>
      </c>
      <c r="F3230" s="8">
        <v>10.7285003662109</v>
      </c>
      <c r="G3230" s="1">
        <v>85992000</v>
      </c>
      <c r="H3230" t="str">
        <f>TEXT(Table1[[#This Row],[Date]],"ddd")</f>
        <v>Mon</v>
      </c>
      <c r="I3230" t="str">
        <f>TEXT(Table1[[#This Row],[Date]],"mmm")</f>
        <v>Jun</v>
      </c>
      <c r="J3230" t="str">
        <f>TEXT(Table1[[#This Row],[Date]],"yyy")</f>
        <v>2012</v>
      </c>
    </row>
    <row r="3231" spans="1:10" ht="15.75" customHeight="1" x14ac:dyDescent="0.3">
      <c r="A3231" s="1">
        <v>41061</v>
      </c>
      <c r="B3231" s="4">
        <v>10.421999931335399</v>
      </c>
      <c r="C3231" s="6">
        <v>10.561499595641999</v>
      </c>
      <c r="D3231" s="6">
        <v>10.3649997711181</v>
      </c>
      <c r="E3231" s="8">
        <v>10.41100025177</v>
      </c>
      <c r="F3231" s="8">
        <v>10.41100025177</v>
      </c>
      <c r="G3231" s="1">
        <v>79030000</v>
      </c>
      <c r="H3231" t="str">
        <f>TEXT(Table1[[#This Row],[Date]],"ddd")</f>
        <v>Fri</v>
      </c>
      <c r="I3231" t="str">
        <f>TEXT(Table1[[#This Row],[Date]],"mmm")</f>
        <v>Jun</v>
      </c>
      <c r="J3231" t="str">
        <f>TEXT(Table1[[#This Row],[Date]],"yyy")</f>
        <v>2012</v>
      </c>
    </row>
    <row r="3232" spans="1:10" ht="15.75" customHeight="1" x14ac:dyDescent="0.3">
      <c r="A3232" s="1">
        <v>41060</v>
      </c>
      <c r="B3232" s="4">
        <v>10.4739999771118</v>
      </c>
      <c r="C3232" s="6">
        <v>10.6894998550415</v>
      </c>
      <c r="D3232" s="6">
        <v>10.355500221252401</v>
      </c>
      <c r="E3232" s="8">
        <v>10.645500183105399</v>
      </c>
      <c r="F3232" s="8">
        <v>10.645500183105399</v>
      </c>
      <c r="G3232" s="1">
        <v>98880000</v>
      </c>
      <c r="H3232" t="str">
        <f>TEXT(Table1[[#This Row],[Date]],"ddd")</f>
        <v>Thu</v>
      </c>
      <c r="I3232" t="str">
        <f>TEXT(Table1[[#This Row],[Date]],"mmm")</f>
        <v>May</v>
      </c>
      <c r="J3232" t="str">
        <f>TEXT(Table1[[#This Row],[Date]],"yyy")</f>
        <v>2012</v>
      </c>
    </row>
    <row r="3233" spans="1:10" ht="15.75" customHeight="1" x14ac:dyDescent="0.3">
      <c r="A3233" s="1">
        <v>41059</v>
      </c>
      <c r="B3233" s="4">
        <v>10.6070003509521</v>
      </c>
      <c r="C3233" s="6">
        <v>10.6490001678466</v>
      </c>
      <c r="D3233" s="6">
        <v>10.387499809265099</v>
      </c>
      <c r="E3233" s="8">
        <v>10.4615001678466</v>
      </c>
      <c r="F3233" s="8">
        <v>10.4615001678466</v>
      </c>
      <c r="G3233" s="1">
        <v>81564000</v>
      </c>
      <c r="H3233" t="str">
        <f>TEXT(Table1[[#This Row],[Date]],"ddd")</f>
        <v>Wed</v>
      </c>
      <c r="I3233" t="str">
        <f>TEXT(Table1[[#This Row],[Date]],"mmm")</f>
        <v>May</v>
      </c>
      <c r="J3233" t="str">
        <f>TEXT(Table1[[#This Row],[Date]],"yyy")</f>
        <v>2012</v>
      </c>
    </row>
    <row r="3234" spans="1:10" ht="15.75" customHeight="1" x14ac:dyDescent="0.3">
      <c r="A3234" s="1">
        <v>41058</v>
      </c>
      <c r="B3234" s="4">
        <v>10.7150001525878</v>
      </c>
      <c r="C3234" s="6">
        <v>10.827500343322701</v>
      </c>
      <c r="D3234" s="6">
        <v>10.6145000457763</v>
      </c>
      <c r="E3234" s="8">
        <v>10.737500190734799</v>
      </c>
      <c r="F3234" s="8">
        <v>10.737500190734799</v>
      </c>
      <c r="G3234" s="1">
        <v>53878000</v>
      </c>
      <c r="H3234" t="str">
        <f>TEXT(Table1[[#This Row],[Date]],"ddd")</f>
        <v>Tue</v>
      </c>
      <c r="I3234" t="str">
        <f>TEXT(Table1[[#This Row],[Date]],"mmm")</f>
        <v>May</v>
      </c>
      <c r="J3234" t="str">
        <f>TEXT(Table1[[#This Row],[Date]],"yyy")</f>
        <v>2012</v>
      </c>
    </row>
    <row r="3235" spans="1:10" ht="15.75" customHeight="1" x14ac:dyDescent="0.3">
      <c r="A3235" s="1">
        <v>41054</v>
      </c>
      <c r="B3235" s="4">
        <v>10.7495002746582</v>
      </c>
      <c r="C3235" s="6">
        <v>10.7989997863769</v>
      </c>
      <c r="D3235" s="6">
        <v>10.611000061035099</v>
      </c>
      <c r="E3235" s="8">
        <v>10.6444997787475</v>
      </c>
      <c r="F3235" s="8">
        <v>10.6444997787475</v>
      </c>
      <c r="G3235" s="1">
        <v>43428000</v>
      </c>
      <c r="H3235" t="str">
        <f>TEXT(Table1[[#This Row],[Date]],"ddd")</f>
        <v>Fri</v>
      </c>
      <c r="I3235" t="str">
        <f>TEXT(Table1[[#This Row],[Date]],"mmm")</f>
        <v>May</v>
      </c>
      <c r="J3235" t="str">
        <f>TEXT(Table1[[#This Row],[Date]],"yyy")</f>
        <v>2012</v>
      </c>
    </row>
    <row r="3236" spans="1:10" ht="15.75" customHeight="1" x14ac:dyDescent="0.3">
      <c r="A3236" s="1">
        <v>41053</v>
      </c>
      <c r="B3236" s="4">
        <v>10.8489999771118</v>
      </c>
      <c r="C3236" s="6">
        <v>10.8830003738403</v>
      </c>
      <c r="D3236" s="6">
        <v>10.6350002288818</v>
      </c>
      <c r="E3236" s="8">
        <v>10.762000083923301</v>
      </c>
      <c r="F3236" s="8">
        <v>10.762000083923301</v>
      </c>
      <c r="G3236" s="1">
        <v>62822000</v>
      </c>
      <c r="H3236" t="str">
        <f>TEXT(Table1[[#This Row],[Date]],"ddd")</f>
        <v>Thu</v>
      </c>
      <c r="I3236" t="str">
        <f>TEXT(Table1[[#This Row],[Date]],"mmm")</f>
        <v>May</v>
      </c>
      <c r="J3236" t="str">
        <f>TEXT(Table1[[#This Row],[Date]],"yyy")</f>
        <v>2012</v>
      </c>
    </row>
    <row r="3237" spans="1:10" ht="15.75" customHeight="1" x14ac:dyDescent="0.3">
      <c r="A3237" s="1">
        <v>41052</v>
      </c>
      <c r="B3237" s="4">
        <v>10.701499938964799</v>
      </c>
      <c r="C3237" s="6">
        <v>10.998999595641999</v>
      </c>
      <c r="D3237" s="6">
        <v>10.6409997940063</v>
      </c>
      <c r="E3237" s="8">
        <v>10.905500411987299</v>
      </c>
      <c r="F3237" s="8">
        <v>10.905500411987299</v>
      </c>
      <c r="G3237" s="1">
        <v>71596000</v>
      </c>
      <c r="H3237" t="str">
        <f>TEXT(Table1[[#This Row],[Date]],"ddd")</f>
        <v>Wed</v>
      </c>
      <c r="I3237" t="str">
        <f>TEXT(Table1[[#This Row],[Date]],"mmm")</f>
        <v>May</v>
      </c>
      <c r="J3237" t="str">
        <f>TEXT(Table1[[#This Row],[Date]],"yyy")</f>
        <v>2012</v>
      </c>
    </row>
    <row r="3238" spans="1:10" ht="15.75" customHeight="1" x14ac:dyDescent="0.3">
      <c r="A3238" s="1">
        <v>41052</v>
      </c>
      <c r="B3238" s="4">
        <v>10.915499687194799</v>
      </c>
      <c r="C3238" s="6">
        <v>10.943499565124499</v>
      </c>
      <c r="D3238" s="6">
        <v>10.697999954223601</v>
      </c>
      <c r="E3238" s="8">
        <v>10.766500473022401</v>
      </c>
      <c r="F3238" s="8">
        <v>10.766500473022401</v>
      </c>
      <c r="G3238" s="1">
        <v>74662000</v>
      </c>
      <c r="H3238" t="str">
        <f>TEXT(Table1[[#This Row],[Date]],"ddd")</f>
        <v>Wed</v>
      </c>
      <c r="I3238" t="str">
        <f>TEXT(Table1[[#This Row],[Date]],"mmm")</f>
        <v>May</v>
      </c>
      <c r="J3238" t="str">
        <f>TEXT(Table1[[#This Row],[Date]],"yyy")</f>
        <v>2012</v>
      </c>
    </row>
    <row r="3239" spans="1:10" ht="15.75" customHeight="1" x14ac:dyDescent="0.3">
      <c r="A3239" s="1">
        <v>41052</v>
      </c>
      <c r="B3239" s="4">
        <v>10.735500335693301</v>
      </c>
      <c r="C3239" s="6">
        <v>10.877499580383301</v>
      </c>
      <c r="D3239" s="6">
        <v>10.5590000152587</v>
      </c>
      <c r="E3239" s="8">
        <v>10.864000320434499</v>
      </c>
      <c r="F3239" s="8">
        <v>10.864000320434499</v>
      </c>
      <c r="G3239" s="1">
        <v>84876000</v>
      </c>
      <c r="H3239" t="str">
        <f>TEXT(Table1[[#This Row],[Date]],"ddd")</f>
        <v>Wed</v>
      </c>
      <c r="I3239" t="str">
        <f>TEXT(Table1[[#This Row],[Date]],"mmm")</f>
        <v>May</v>
      </c>
      <c r="J3239" t="str">
        <f>TEXT(Table1[[#This Row],[Date]],"yyy")</f>
        <v>2012</v>
      </c>
    </row>
    <row r="3240" spans="1:10" ht="15.75" customHeight="1" x14ac:dyDescent="0.3">
      <c r="A3240" s="2"/>
    </row>
    <row r="3241" spans="1:10" ht="15.75" customHeight="1" x14ac:dyDescent="0.3">
      <c r="A3241" s="2"/>
    </row>
    <row r="3242" spans="1:10" ht="15.75" customHeight="1" x14ac:dyDescent="0.3">
      <c r="A3242" s="2"/>
    </row>
    <row r="3243" spans="1:10" ht="15.75" customHeight="1" x14ac:dyDescent="0.3">
      <c r="A3243" s="2"/>
    </row>
    <row r="3244" spans="1:10" ht="15.75" customHeight="1" x14ac:dyDescent="0.3">
      <c r="A3244" s="2"/>
    </row>
    <row r="3245" spans="1:10" ht="15.75" customHeight="1" x14ac:dyDescent="0.3">
      <c r="A3245" s="2"/>
    </row>
    <row r="3246" spans="1:10" ht="15.75" customHeight="1" x14ac:dyDescent="0.3">
      <c r="A3246" s="2"/>
    </row>
    <row r="3247" spans="1:10" ht="15.75" customHeight="1" x14ac:dyDescent="0.3">
      <c r="A3247" s="2"/>
    </row>
    <row r="3248" spans="1:10" ht="15.75" customHeight="1" x14ac:dyDescent="0.3">
      <c r="A3248" s="2"/>
    </row>
    <row r="3249" spans="1:1" ht="15.75" customHeight="1" x14ac:dyDescent="0.3">
      <c r="A3249" s="2"/>
    </row>
    <row r="3250" spans="1:1" ht="15.75" customHeight="1" x14ac:dyDescent="0.3">
      <c r="A3250" s="2"/>
    </row>
    <row r="3251" spans="1:1" ht="15.75" customHeight="1" x14ac:dyDescent="0.3">
      <c r="A3251" s="2"/>
    </row>
    <row r="3252" spans="1:1" ht="15.75" customHeight="1" x14ac:dyDescent="0.3">
      <c r="A3252" s="2"/>
    </row>
    <row r="3253" spans="1:1" ht="15.75" customHeight="1" x14ac:dyDescent="0.3">
      <c r="A3253" s="2"/>
    </row>
    <row r="3254" spans="1:1" ht="15.75" customHeight="1" x14ac:dyDescent="0.3">
      <c r="A3254" s="2"/>
    </row>
    <row r="3255" spans="1:1" ht="15.75" customHeight="1" x14ac:dyDescent="0.3">
      <c r="A3255" s="2"/>
    </row>
    <row r="3256" spans="1:1" ht="15.75" customHeight="1" x14ac:dyDescent="0.3">
      <c r="A3256" s="2"/>
    </row>
    <row r="3257" spans="1:1" ht="15.75" customHeight="1" x14ac:dyDescent="0.3">
      <c r="A3257" s="2"/>
    </row>
    <row r="3258" spans="1:1" ht="15.75" customHeight="1" x14ac:dyDescent="0.3">
      <c r="A3258" s="2"/>
    </row>
    <row r="3259" spans="1:1" ht="15.75" customHeight="1" x14ac:dyDescent="0.3">
      <c r="A3259" s="2"/>
    </row>
    <row r="3260" spans="1:1" ht="15.75" customHeight="1" x14ac:dyDescent="0.3">
      <c r="A3260" s="2"/>
    </row>
    <row r="3261" spans="1:1" ht="15.75" customHeight="1" x14ac:dyDescent="0.3">
      <c r="A3261" s="2"/>
    </row>
    <row r="3262" spans="1:1" ht="15.75" customHeight="1" x14ac:dyDescent="0.3">
      <c r="A3262" s="2"/>
    </row>
    <row r="3263" spans="1:1" ht="15.75" customHeight="1" x14ac:dyDescent="0.3">
      <c r="A3263" s="2"/>
    </row>
    <row r="3264" spans="1:1" ht="15.75" customHeight="1" x14ac:dyDescent="0.3">
      <c r="A3264" s="2"/>
    </row>
    <row r="3265" spans="1:1" ht="15.75" customHeight="1" x14ac:dyDescent="0.3">
      <c r="A3265" s="2"/>
    </row>
    <row r="3266" spans="1:1" ht="15.75" customHeight="1" x14ac:dyDescent="0.3">
      <c r="A3266" s="2"/>
    </row>
    <row r="3267" spans="1:1" ht="15.75" customHeight="1" x14ac:dyDescent="0.3">
      <c r="A3267" s="2"/>
    </row>
    <row r="3268" spans="1:1" ht="15.75" customHeight="1" x14ac:dyDescent="0.3">
      <c r="A3268" s="2"/>
    </row>
    <row r="3269" spans="1:1" ht="15.75" customHeight="1" x14ac:dyDescent="0.3">
      <c r="A3269" s="2"/>
    </row>
    <row r="3270" spans="1:1" ht="15.75" customHeight="1" x14ac:dyDescent="0.3">
      <c r="A3270" s="2"/>
    </row>
    <row r="3271" spans="1:1" ht="15.75" customHeight="1" x14ac:dyDescent="0.3">
      <c r="A3271" s="2"/>
    </row>
    <row r="3272" spans="1:1" ht="15.75" customHeight="1" x14ac:dyDescent="0.3">
      <c r="A3272" s="2"/>
    </row>
    <row r="3273" spans="1:1" ht="15.75" customHeight="1" x14ac:dyDescent="0.3">
      <c r="A3273" s="2"/>
    </row>
    <row r="3274" spans="1:1" ht="15.75" customHeight="1" x14ac:dyDescent="0.3">
      <c r="A3274" s="2"/>
    </row>
    <row r="3275" spans="1:1" ht="15.75" customHeight="1" x14ac:dyDescent="0.3">
      <c r="A3275" s="2"/>
    </row>
    <row r="3276" spans="1:1" ht="15.75" customHeight="1" x14ac:dyDescent="0.3">
      <c r="A3276" s="2"/>
    </row>
    <row r="3277" spans="1:1" ht="15.75" customHeight="1" x14ac:dyDescent="0.3">
      <c r="A3277" s="2"/>
    </row>
    <row r="3278" spans="1:1" ht="15.75" customHeight="1" x14ac:dyDescent="0.3">
      <c r="A3278" s="2"/>
    </row>
    <row r="3279" spans="1:1" ht="15.75" customHeight="1" x14ac:dyDescent="0.3">
      <c r="A3279" s="2"/>
    </row>
    <row r="3280" spans="1:1" ht="15.75" customHeight="1" x14ac:dyDescent="0.3">
      <c r="A3280" s="2"/>
    </row>
    <row r="3281" spans="1:1" ht="15.75" customHeight="1" x14ac:dyDescent="0.3">
      <c r="A3281" s="2"/>
    </row>
    <row r="3282" spans="1:1" ht="15.75" customHeight="1" x14ac:dyDescent="0.3">
      <c r="A3282" s="2"/>
    </row>
    <row r="3283" spans="1:1" ht="15.75" customHeight="1" x14ac:dyDescent="0.3">
      <c r="A3283" s="2"/>
    </row>
    <row r="3284" spans="1:1" ht="15.75" customHeight="1" x14ac:dyDescent="0.3">
      <c r="A3284" s="2"/>
    </row>
    <row r="3285" spans="1:1" ht="15.75" customHeight="1" x14ac:dyDescent="0.3">
      <c r="A3285" s="2"/>
    </row>
    <row r="3286" spans="1:1" ht="15.75" customHeight="1" x14ac:dyDescent="0.3">
      <c r="A3286" s="2"/>
    </row>
    <row r="3287" spans="1:1" ht="15.75" customHeight="1" x14ac:dyDescent="0.3">
      <c r="A3287" s="2"/>
    </row>
    <row r="3288" spans="1:1" ht="15.75" customHeight="1" x14ac:dyDescent="0.3">
      <c r="A3288" s="2"/>
    </row>
    <row r="3289" spans="1:1" ht="15.75" customHeight="1" x14ac:dyDescent="0.3">
      <c r="A3289" s="2"/>
    </row>
    <row r="3290" spans="1:1" ht="15.75" customHeight="1" x14ac:dyDescent="0.3">
      <c r="A3290" s="2"/>
    </row>
    <row r="3291" spans="1:1" ht="15.75" customHeight="1" x14ac:dyDescent="0.3">
      <c r="A3291" s="2"/>
    </row>
    <row r="3292" spans="1:1" ht="15.75" customHeight="1" x14ac:dyDescent="0.3">
      <c r="A3292" s="2"/>
    </row>
    <row r="3293" spans="1:1" ht="15.75" customHeight="1" x14ac:dyDescent="0.3">
      <c r="A3293" s="2"/>
    </row>
    <row r="3294" spans="1:1" ht="15.75" customHeight="1" x14ac:dyDescent="0.3">
      <c r="A3294" s="2"/>
    </row>
    <row r="3295" spans="1:1" ht="15.75" customHeight="1" x14ac:dyDescent="0.3">
      <c r="A3295" s="2"/>
    </row>
    <row r="3296" spans="1:1" ht="15.75" customHeight="1" x14ac:dyDescent="0.3">
      <c r="A3296" s="2"/>
    </row>
    <row r="3297" spans="1:1" ht="15.75" customHeight="1" x14ac:dyDescent="0.3">
      <c r="A3297" s="2"/>
    </row>
    <row r="3298" spans="1:1" ht="15.75" customHeight="1" x14ac:dyDescent="0.3">
      <c r="A3298" s="2"/>
    </row>
    <row r="3299" spans="1:1" ht="15.75" customHeight="1" x14ac:dyDescent="0.3">
      <c r="A3299" s="2"/>
    </row>
    <row r="3300" spans="1:1" ht="15.75" customHeight="1" x14ac:dyDescent="0.3">
      <c r="A3300" s="2"/>
    </row>
    <row r="3301" spans="1:1" ht="15.75" customHeight="1" x14ac:dyDescent="0.3">
      <c r="A3301" s="2"/>
    </row>
    <row r="3302" spans="1:1" ht="15.75" customHeight="1" x14ac:dyDescent="0.3">
      <c r="A3302" s="2"/>
    </row>
    <row r="3303" spans="1:1" ht="15.75" customHeight="1" x14ac:dyDescent="0.3">
      <c r="A3303" s="2"/>
    </row>
    <row r="3304" spans="1:1" ht="15.75" customHeight="1" x14ac:dyDescent="0.3">
      <c r="A3304" s="2"/>
    </row>
    <row r="3305" spans="1:1" ht="15.75" customHeight="1" x14ac:dyDescent="0.3">
      <c r="A3305" s="2"/>
    </row>
    <row r="3306" spans="1:1" ht="15.75" customHeight="1" x14ac:dyDescent="0.3">
      <c r="A3306" s="2"/>
    </row>
    <row r="3307" spans="1:1" ht="15.75" customHeight="1" x14ac:dyDescent="0.3">
      <c r="A3307" s="2"/>
    </row>
    <row r="3308" spans="1:1" ht="15.75" customHeight="1" x14ac:dyDescent="0.3">
      <c r="A3308" s="2"/>
    </row>
    <row r="3309" spans="1:1" ht="15.75" customHeight="1" x14ac:dyDescent="0.3">
      <c r="A3309" s="2"/>
    </row>
    <row r="3310" spans="1:1" ht="15.75" customHeight="1" x14ac:dyDescent="0.3">
      <c r="A3310" s="2"/>
    </row>
    <row r="3311" spans="1:1" ht="15.75" customHeight="1" x14ac:dyDescent="0.3">
      <c r="A3311" s="2"/>
    </row>
    <row r="3312" spans="1:1" ht="15.75" customHeight="1" x14ac:dyDescent="0.3">
      <c r="A3312" s="2"/>
    </row>
    <row r="3313" spans="1:1" ht="15.75" customHeight="1" x14ac:dyDescent="0.3">
      <c r="A3313" s="2"/>
    </row>
    <row r="3314" spans="1:1" ht="15.75" customHeight="1" x14ac:dyDescent="0.3">
      <c r="A3314" s="2"/>
    </row>
    <row r="3315" spans="1:1" ht="15.75" customHeight="1" x14ac:dyDescent="0.3">
      <c r="A3315" s="2"/>
    </row>
    <row r="3316" spans="1:1" ht="15.75" customHeight="1" x14ac:dyDescent="0.3">
      <c r="A3316" s="2"/>
    </row>
    <row r="3317" spans="1:1" ht="15.75" customHeight="1" x14ac:dyDescent="0.3">
      <c r="A3317" s="2"/>
    </row>
    <row r="3318" spans="1:1" ht="15.75" customHeight="1" x14ac:dyDescent="0.3">
      <c r="A3318" s="2"/>
    </row>
    <row r="3319" spans="1:1" ht="15.75" customHeight="1" x14ac:dyDescent="0.3">
      <c r="A3319" s="2"/>
    </row>
    <row r="3320" spans="1:1" ht="15.75" customHeight="1" x14ac:dyDescent="0.3">
      <c r="A3320" s="2"/>
    </row>
    <row r="3321" spans="1:1" ht="15.75" customHeight="1" x14ac:dyDescent="0.3">
      <c r="A3321" s="2"/>
    </row>
    <row r="3322" spans="1:1" ht="15.75" customHeight="1" x14ac:dyDescent="0.3">
      <c r="A3322" s="2"/>
    </row>
    <row r="3323" spans="1:1" ht="15.75" customHeight="1" x14ac:dyDescent="0.3">
      <c r="A3323" s="2"/>
    </row>
    <row r="3324" spans="1:1" ht="15.75" customHeight="1" x14ac:dyDescent="0.3">
      <c r="A3324" s="2"/>
    </row>
    <row r="3325" spans="1:1" ht="15.75" customHeight="1" x14ac:dyDescent="0.3">
      <c r="A3325" s="2"/>
    </row>
    <row r="3326" spans="1:1" ht="15.75" customHeight="1" x14ac:dyDescent="0.3">
      <c r="A3326" s="2"/>
    </row>
    <row r="3327" spans="1:1" ht="15.75" customHeight="1" x14ac:dyDescent="0.3">
      <c r="A3327" s="2"/>
    </row>
    <row r="3328" spans="1:1" ht="15.75" customHeight="1" x14ac:dyDescent="0.3">
      <c r="A3328" s="2"/>
    </row>
    <row r="3329" spans="1:1" ht="15.75" customHeight="1" x14ac:dyDescent="0.3">
      <c r="A3329" s="2"/>
    </row>
    <row r="3330" spans="1:1" ht="15.75" customHeight="1" x14ac:dyDescent="0.3">
      <c r="A3330" s="2"/>
    </row>
    <row r="3331" spans="1:1" ht="15.75" customHeight="1" x14ac:dyDescent="0.3">
      <c r="A3331" s="2"/>
    </row>
    <row r="3332" spans="1:1" ht="15.75" customHeight="1" x14ac:dyDescent="0.3">
      <c r="A3332" s="2"/>
    </row>
    <row r="3333" spans="1:1" ht="15.75" customHeight="1" x14ac:dyDescent="0.3">
      <c r="A3333" s="2"/>
    </row>
    <row r="3334" spans="1:1" ht="15.75" customHeight="1" x14ac:dyDescent="0.3">
      <c r="A3334" s="2"/>
    </row>
    <row r="3335" spans="1:1" ht="15.75" customHeight="1" x14ac:dyDescent="0.3">
      <c r="A3335" s="2"/>
    </row>
    <row r="3336" spans="1:1" ht="15.75" customHeight="1" x14ac:dyDescent="0.3">
      <c r="A3336" s="2"/>
    </row>
    <row r="3337" spans="1:1" ht="15.75" customHeight="1" x14ac:dyDescent="0.3">
      <c r="A3337" s="2"/>
    </row>
    <row r="3338" spans="1:1" ht="15.75" customHeight="1" x14ac:dyDescent="0.3">
      <c r="A3338" s="2"/>
    </row>
    <row r="3339" spans="1:1" ht="15.75" customHeight="1" x14ac:dyDescent="0.3">
      <c r="A3339" s="2"/>
    </row>
    <row r="3340" spans="1:1" ht="15.75" customHeight="1" x14ac:dyDescent="0.3">
      <c r="A3340" s="2"/>
    </row>
    <row r="3341" spans="1:1" ht="15.75" customHeight="1" x14ac:dyDescent="0.3">
      <c r="A3341" s="2"/>
    </row>
    <row r="3342" spans="1:1" ht="15.75" customHeight="1" x14ac:dyDescent="0.3">
      <c r="A3342" s="2"/>
    </row>
    <row r="3343" spans="1:1" ht="15.75" customHeight="1" x14ac:dyDescent="0.3">
      <c r="A3343" s="2"/>
    </row>
    <row r="3344" spans="1:1" ht="15.75" customHeight="1" x14ac:dyDescent="0.3">
      <c r="A3344" s="2"/>
    </row>
    <row r="3345" spans="1:1" ht="15.75" customHeight="1" x14ac:dyDescent="0.3">
      <c r="A3345" s="2"/>
    </row>
    <row r="3346" spans="1:1" ht="15.75" customHeight="1" x14ac:dyDescent="0.3">
      <c r="A3346" s="2"/>
    </row>
    <row r="3347" spans="1:1" ht="15.75" customHeight="1" x14ac:dyDescent="0.3">
      <c r="A3347" s="2"/>
    </row>
    <row r="3348" spans="1:1" ht="15.75" customHeight="1" x14ac:dyDescent="0.3">
      <c r="A3348" s="2"/>
    </row>
    <row r="3349" spans="1:1" ht="15.75" customHeight="1" x14ac:dyDescent="0.3">
      <c r="A3349" s="2"/>
    </row>
    <row r="3350" spans="1:1" ht="15.75" customHeight="1" x14ac:dyDescent="0.3">
      <c r="A3350" s="2"/>
    </row>
    <row r="3351" spans="1:1" ht="15.75" customHeight="1" x14ac:dyDescent="0.3">
      <c r="A3351" s="2"/>
    </row>
    <row r="3352" spans="1:1" ht="15.75" customHeight="1" x14ac:dyDescent="0.3">
      <c r="A3352" s="2"/>
    </row>
    <row r="3353" spans="1:1" ht="15.75" customHeight="1" x14ac:dyDescent="0.3">
      <c r="A3353" s="2"/>
    </row>
    <row r="3354" spans="1:1" ht="15.75" customHeight="1" x14ac:dyDescent="0.3">
      <c r="A3354" s="2"/>
    </row>
    <row r="3355" spans="1:1" ht="15.75" customHeight="1" x14ac:dyDescent="0.3">
      <c r="A3355" s="2"/>
    </row>
    <row r="3356" spans="1:1" ht="15.75" customHeight="1" x14ac:dyDescent="0.3">
      <c r="A3356" s="2"/>
    </row>
    <row r="3357" spans="1:1" ht="15.75" customHeight="1" x14ac:dyDescent="0.3">
      <c r="A3357" s="2"/>
    </row>
    <row r="3358" spans="1:1" ht="15.75" customHeight="1" x14ac:dyDescent="0.3">
      <c r="A3358" s="2"/>
    </row>
    <row r="3359" spans="1:1" ht="15.75" customHeight="1" x14ac:dyDescent="0.3">
      <c r="A3359" s="2"/>
    </row>
    <row r="3360" spans="1:1" ht="15.75" customHeight="1" x14ac:dyDescent="0.3">
      <c r="A3360" s="2"/>
    </row>
    <row r="3361" spans="1:1" ht="15.75" customHeight="1" x14ac:dyDescent="0.3">
      <c r="A3361" s="2"/>
    </row>
    <row r="3362" spans="1:1" ht="15.75" customHeight="1" x14ac:dyDescent="0.3">
      <c r="A3362" s="2"/>
    </row>
    <row r="3363" spans="1:1" ht="15.75" customHeight="1" x14ac:dyDescent="0.3">
      <c r="A3363" s="2"/>
    </row>
    <row r="3364" spans="1:1" ht="15.75" customHeight="1" x14ac:dyDescent="0.3">
      <c r="A3364" s="2"/>
    </row>
    <row r="3365" spans="1:1" ht="15.75" customHeight="1" x14ac:dyDescent="0.3">
      <c r="A3365" s="2"/>
    </row>
    <row r="3366" spans="1:1" ht="15.75" customHeight="1" x14ac:dyDescent="0.3">
      <c r="A3366" s="2"/>
    </row>
    <row r="3367" spans="1:1" ht="15.75" customHeight="1" x14ac:dyDescent="0.3">
      <c r="A3367" s="2"/>
    </row>
    <row r="3368" spans="1:1" ht="15.75" customHeight="1" x14ac:dyDescent="0.3">
      <c r="A3368" s="2"/>
    </row>
    <row r="3369" spans="1:1" ht="15.75" customHeight="1" x14ac:dyDescent="0.3">
      <c r="A3369" s="2"/>
    </row>
    <row r="3370" spans="1:1" ht="15.75" customHeight="1" x14ac:dyDescent="0.3">
      <c r="A3370" s="2"/>
    </row>
    <row r="3371" spans="1:1" ht="15.75" customHeight="1" x14ac:dyDescent="0.3">
      <c r="A3371" s="2"/>
    </row>
    <row r="3372" spans="1:1" ht="15.75" customHeight="1" x14ac:dyDescent="0.3">
      <c r="A3372" s="2"/>
    </row>
    <row r="3373" spans="1:1" ht="15.75" customHeight="1" x14ac:dyDescent="0.3">
      <c r="A3373" s="2"/>
    </row>
    <row r="3374" spans="1:1" ht="15.75" customHeight="1" x14ac:dyDescent="0.3">
      <c r="A3374" s="2"/>
    </row>
    <row r="3375" spans="1:1" ht="15.75" customHeight="1" x14ac:dyDescent="0.3">
      <c r="A3375" s="2"/>
    </row>
    <row r="3376" spans="1:1" ht="15.75" customHeight="1" x14ac:dyDescent="0.3">
      <c r="A3376" s="2"/>
    </row>
    <row r="3377" spans="1:1" ht="15.75" customHeight="1" x14ac:dyDescent="0.3">
      <c r="A3377" s="2"/>
    </row>
    <row r="3378" spans="1:1" ht="15.75" customHeight="1" x14ac:dyDescent="0.3">
      <c r="A3378" s="2"/>
    </row>
    <row r="3379" spans="1:1" ht="15.75" customHeight="1" x14ac:dyDescent="0.3">
      <c r="A3379" s="2"/>
    </row>
    <row r="3380" spans="1:1" ht="15.75" customHeight="1" x14ac:dyDescent="0.3">
      <c r="A3380" s="2"/>
    </row>
    <row r="3381" spans="1:1" ht="15.75" customHeight="1" x14ac:dyDescent="0.3">
      <c r="A3381" s="2"/>
    </row>
    <row r="3382" spans="1:1" ht="15.75" customHeight="1" x14ac:dyDescent="0.3">
      <c r="A3382" s="2"/>
    </row>
    <row r="3383" spans="1:1" ht="15.75" customHeight="1" x14ac:dyDescent="0.3">
      <c r="A3383" s="2"/>
    </row>
    <row r="3384" spans="1:1" ht="15.75" customHeight="1" x14ac:dyDescent="0.3">
      <c r="A3384" s="2"/>
    </row>
    <row r="3385" spans="1:1" ht="15.75" customHeight="1" x14ac:dyDescent="0.3">
      <c r="A3385" s="2"/>
    </row>
    <row r="3386" spans="1:1" ht="15.75" customHeight="1" x14ac:dyDescent="0.3">
      <c r="A3386" s="2"/>
    </row>
    <row r="3387" spans="1:1" ht="15.75" customHeight="1" x14ac:dyDescent="0.3">
      <c r="A3387" s="2"/>
    </row>
    <row r="3388" spans="1:1" ht="15.75" customHeight="1" x14ac:dyDescent="0.3">
      <c r="A3388" s="2"/>
    </row>
    <row r="3389" spans="1:1" ht="15.75" customHeight="1" x14ac:dyDescent="0.3">
      <c r="A3389" s="2"/>
    </row>
    <row r="3390" spans="1:1" ht="15.75" customHeight="1" x14ac:dyDescent="0.3">
      <c r="A3390" s="2"/>
    </row>
    <row r="3391" spans="1:1" ht="15.75" customHeight="1" x14ac:dyDescent="0.3">
      <c r="A3391" s="2"/>
    </row>
    <row r="3392" spans="1:1" ht="15.75" customHeight="1" x14ac:dyDescent="0.3">
      <c r="A3392" s="2"/>
    </row>
    <row r="3393" spans="1:1" ht="15.75" customHeight="1" x14ac:dyDescent="0.3">
      <c r="A3393" s="2"/>
    </row>
    <row r="3394" spans="1:1" ht="15.75" customHeight="1" x14ac:dyDescent="0.3">
      <c r="A3394" s="2"/>
    </row>
    <row r="3395" spans="1:1" ht="15.75" customHeight="1" x14ac:dyDescent="0.3">
      <c r="A3395" s="2"/>
    </row>
    <row r="3396" spans="1:1" ht="15.75" customHeight="1" x14ac:dyDescent="0.3">
      <c r="A3396" s="2"/>
    </row>
    <row r="3397" spans="1:1" ht="15.75" customHeight="1" x14ac:dyDescent="0.3">
      <c r="A3397" s="2"/>
    </row>
    <row r="3398" spans="1:1" ht="15.75" customHeight="1" x14ac:dyDescent="0.3">
      <c r="A3398" s="2"/>
    </row>
    <row r="3399" spans="1:1" ht="15.75" customHeight="1" x14ac:dyDescent="0.3">
      <c r="A3399" s="2"/>
    </row>
    <row r="3400" spans="1:1" ht="15.75" customHeight="1" x14ac:dyDescent="0.3">
      <c r="A3400" s="2"/>
    </row>
    <row r="3401" spans="1:1" ht="15.75" customHeight="1" x14ac:dyDescent="0.3">
      <c r="A3401" s="2"/>
    </row>
    <row r="3402" spans="1:1" ht="15.75" customHeight="1" x14ac:dyDescent="0.3">
      <c r="A3402" s="2"/>
    </row>
    <row r="3403" spans="1:1" ht="15.75" customHeight="1" x14ac:dyDescent="0.3">
      <c r="A3403" s="2"/>
    </row>
    <row r="3404" spans="1:1" ht="15.75" customHeight="1" x14ac:dyDescent="0.3">
      <c r="A3404" s="2"/>
    </row>
    <row r="3405" spans="1:1" ht="15.75" customHeight="1" x14ac:dyDescent="0.3">
      <c r="A3405" s="2"/>
    </row>
    <row r="3406" spans="1:1" ht="15.75" customHeight="1" x14ac:dyDescent="0.3">
      <c r="A3406" s="2"/>
    </row>
    <row r="3407" spans="1:1" ht="15.75" customHeight="1" x14ac:dyDescent="0.3">
      <c r="A3407" s="2"/>
    </row>
    <row r="3408" spans="1:1" ht="15.75" customHeight="1" x14ac:dyDescent="0.3">
      <c r="A3408" s="2"/>
    </row>
    <row r="3409" spans="1:1" ht="15.75" customHeight="1" x14ac:dyDescent="0.3">
      <c r="A3409" s="2"/>
    </row>
    <row r="3410" spans="1:1" ht="15.75" customHeight="1" x14ac:dyDescent="0.3">
      <c r="A3410" s="2"/>
    </row>
    <row r="3411" spans="1:1" ht="15.75" customHeight="1" x14ac:dyDescent="0.3">
      <c r="A3411" s="2"/>
    </row>
    <row r="3412" spans="1:1" ht="15.75" customHeight="1" x14ac:dyDescent="0.3">
      <c r="A3412" s="2"/>
    </row>
    <row r="3413" spans="1:1" ht="15.75" customHeight="1" x14ac:dyDescent="0.3">
      <c r="A3413" s="2"/>
    </row>
    <row r="3414" spans="1:1" ht="15.75" customHeight="1" x14ac:dyDescent="0.3">
      <c r="A3414" s="2"/>
    </row>
    <row r="3415" spans="1:1" ht="15.75" customHeight="1" x14ac:dyDescent="0.3">
      <c r="A3415" s="2"/>
    </row>
    <row r="3416" spans="1:1" ht="15.75" customHeight="1" x14ac:dyDescent="0.3">
      <c r="A3416" s="2"/>
    </row>
    <row r="3417" spans="1:1" ht="15.75" customHeight="1" x14ac:dyDescent="0.3">
      <c r="A3417" s="2"/>
    </row>
    <row r="3418" spans="1:1" ht="15.75" customHeight="1" x14ac:dyDescent="0.3">
      <c r="A3418" s="2"/>
    </row>
    <row r="3419" spans="1:1" ht="15.75" customHeight="1" x14ac:dyDescent="0.3">
      <c r="A3419" s="2"/>
    </row>
    <row r="3420" spans="1:1" ht="15.75" customHeight="1" x14ac:dyDescent="0.3">
      <c r="A3420" s="2"/>
    </row>
    <row r="3421" spans="1:1" ht="15.75" customHeight="1" x14ac:dyDescent="0.3">
      <c r="A3421" s="2"/>
    </row>
    <row r="3422" spans="1:1" ht="15.75" customHeight="1" x14ac:dyDescent="0.3">
      <c r="A3422" s="2"/>
    </row>
    <row r="3423" spans="1:1" ht="15.75" customHeight="1" x14ac:dyDescent="0.3">
      <c r="A3423" s="2"/>
    </row>
    <row r="3424" spans="1:1" ht="15.75" customHeight="1" x14ac:dyDescent="0.3">
      <c r="A3424" s="2"/>
    </row>
    <row r="3425" spans="1:1" ht="15.75" customHeight="1" x14ac:dyDescent="0.3">
      <c r="A3425" s="2"/>
    </row>
    <row r="3426" spans="1:1" ht="15.75" customHeight="1" x14ac:dyDescent="0.3">
      <c r="A3426" s="2"/>
    </row>
    <row r="3427" spans="1:1" ht="15.75" customHeight="1" x14ac:dyDescent="0.3">
      <c r="A3427" s="2"/>
    </row>
    <row r="3428" spans="1:1" ht="15.75" customHeight="1" x14ac:dyDescent="0.3">
      <c r="A3428" s="2"/>
    </row>
    <row r="3429" spans="1:1" ht="15.75" customHeight="1" x14ac:dyDescent="0.3">
      <c r="A3429" s="2"/>
    </row>
    <row r="3430" spans="1:1" ht="15.75" customHeight="1" x14ac:dyDescent="0.3">
      <c r="A3430" s="2"/>
    </row>
    <row r="3431" spans="1:1" ht="15.75" customHeight="1" x14ac:dyDescent="0.3">
      <c r="A3431" s="2"/>
    </row>
    <row r="3432" spans="1:1" ht="15.75" customHeight="1" x14ac:dyDescent="0.3">
      <c r="A3432" s="2"/>
    </row>
    <row r="3433" spans="1:1" ht="15.75" customHeight="1" x14ac:dyDescent="0.3">
      <c r="A3433" s="2"/>
    </row>
    <row r="3434" spans="1:1" ht="15.75" customHeight="1" x14ac:dyDescent="0.3">
      <c r="A3434" s="2"/>
    </row>
    <row r="3435" spans="1:1" ht="15.75" customHeight="1" x14ac:dyDescent="0.3">
      <c r="A3435" s="2"/>
    </row>
    <row r="3436" spans="1:1" ht="15.75" customHeight="1" x14ac:dyDescent="0.3">
      <c r="A3436" s="2"/>
    </row>
    <row r="3437" spans="1:1" ht="15.75" customHeight="1" x14ac:dyDescent="0.3">
      <c r="A3437" s="2"/>
    </row>
    <row r="3438" spans="1:1" ht="15.75" customHeight="1" x14ac:dyDescent="0.3">
      <c r="A3438" s="2"/>
    </row>
    <row r="3439" spans="1:1" ht="15.75" customHeight="1" x14ac:dyDescent="0.3">
      <c r="A3439" s="2"/>
    </row>
    <row r="3440" spans="1:1" ht="15.75" customHeight="1" x14ac:dyDescent="0.3">
      <c r="A3440" s="2"/>
    </row>
    <row r="3441" spans="1:1" ht="15.75" customHeight="1" x14ac:dyDescent="0.3">
      <c r="A3441" s="2"/>
    </row>
    <row r="3442" spans="1:1" ht="15.75" customHeight="1" x14ac:dyDescent="0.3">
      <c r="A3442" s="2"/>
    </row>
    <row r="3443" spans="1:1" ht="15.75" customHeight="1" x14ac:dyDescent="0.3">
      <c r="A3443" s="2"/>
    </row>
    <row r="3444" spans="1:1" ht="15.75" customHeight="1" x14ac:dyDescent="0.3">
      <c r="A3444" s="2"/>
    </row>
    <row r="3445" spans="1:1" ht="15.75" customHeight="1" x14ac:dyDescent="0.3">
      <c r="A3445" s="2"/>
    </row>
    <row r="3446" spans="1:1" ht="15.75" customHeight="1" x14ac:dyDescent="0.3">
      <c r="A3446" s="2"/>
    </row>
    <row r="3447" spans="1:1" ht="15.75" customHeight="1" x14ac:dyDescent="0.3">
      <c r="A3447" s="2"/>
    </row>
    <row r="3448" spans="1:1" ht="15.75" customHeight="1" x14ac:dyDescent="0.3">
      <c r="A3448" s="2"/>
    </row>
    <row r="3449" spans="1:1" ht="15.75" customHeight="1" x14ac:dyDescent="0.3">
      <c r="A3449" s="2"/>
    </row>
    <row r="3450" spans="1:1" ht="15.75" customHeight="1" x14ac:dyDescent="0.3">
      <c r="A3450" s="2"/>
    </row>
    <row r="3451" spans="1:1" ht="15.75" customHeight="1" x14ac:dyDescent="0.3">
      <c r="A3451" s="2"/>
    </row>
    <row r="3452" spans="1:1" ht="15.75" customHeight="1" x14ac:dyDescent="0.3">
      <c r="A3452" s="2"/>
    </row>
    <row r="3453" spans="1:1" ht="15.75" customHeight="1" x14ac:dyDescent="0.3">
      <c r="A3453" s="2"/>
    </row>
    <row r="3454" spans="1:1" ht="15.75" customHeight="1" x14ac:dyDescent="0.3">
      <c r="A3454" s="2"/>
    </row>
    <row r="3455" spans="1:1" ht="15.75" customHeight="1" x14ac:dyDescent="0.3">
      <c r="A3455" s="2"/>
    </row>
    <row r="3456" spans="1:1" ht="15.75" customHeight="1" x14ac:dyDescent="0.3">
      <c r="A3456" s="2"/>
    </row>
    <row r="3457" spans="1:1" ht="15.75" customHeight="1" x14ac:dyDescent="0.3">
      <c r="A3457" s="2"/>
    </row>
    <row r="3458" spans="1:1" ht="15.75" customHeight="1" x14ac:dyDescent="0.3">
      <c r="A3458" s="2"/>
    </row>
    <row r="3459" spans="1:1" ht="15.75" customHeight="1" x14ac:dyDescent="0.3">
      <c r="A3459" s="2"/>
    </row>
    <row r="3460" spans="1:1" ht="15.75" customHeight="1" x14ac:dyDescent="0.3">
      <c r="A3460" s="2"/>
    </row>
    <row r="3461" spans="1:1" ht="15.75" customHeight="1" x14ac:dyDescent="0.3">
      <c r="A3461" s="2"/>
    </row>
    <row r="3462" spans="1:1" ht="15.75" customHeight="1" x14ac:dyDescent="0.3">
      <c r="A3462" s="2"/>
    </row>
    <row r="3463" spans="1:1" ht="15.75" customHeight="1" x14ac:dyDescent="0.3">
      <c r="A3463" s="2"/>
    </row>
    <row r="3464" spans="1:1" ht="15.75" customHeight="1" x14ac:dyDescent="0.3">
      <c r="A3464" s="2"/>
    </row>
    <row r="3465" spans="1:1" ht="15.75" customHeight="1" x14ac:dyDescent="0.3">
      <c r="A3465" s="2"/>
    </row>
    <row r="3466" spans="1:1" ht="15.75" customHeight="1" x14ac:dyDescent="0.3">
      <c r="A3466" s="2"/>
    </row>
    <row r="3467" spans="1:1" ht="15.75" customHeight="1" x14ac:dyDescent="0.3">
      <c r="A3467" s="2"/>
    </row>
    <row r="3468" spans="1:1" ht="15.75" customHeight="1" x14ac:dyDescent="0.3">
      <c r="A3468" s="2"/>
    </row>
    <row r="3469" spans="1:1" ht="15.75" customHeight="1" x14ac:dyDescent="0.3">
      <c r="A3469" s="2"/>
    </row>
    <row r="3470" spans="1:1" ht="15.75" customHeight="1" x14ac:dyDescent="0.3">
      <c r="A3470" s="2"/>
    </row>
    <row r="3471" spans="1:1" ht="15.75" customHeight="1" x14ac:dyDescent="0.3">
      <c r="A3471" s="2"/>
    </row>
    <row r="3472" spans="1:1" ht="15.75" customHeight="1" x14ac:dyDescent="0.3">
      <c r="A3472" s="2"/>
    </row>
    <row r="3473" spans="1:1" ht="15.75" customHeight="1" x14ac:dyDescent="0.3">
      <c r="A3473" s="2"/>
    </row>
    <row r="3474" spans="1:1" ht="15.75" customHeight="1" x14ac:dyDescent="0.3">
      <c r="A3474" s="2"/>
    </row>
    <row r="3475" spans="1:1" ht="15.75" customHeight="1" x14ac:dyDescent="0.3">
      <c r="A3475" s="2"/>
    </row>
    <row r="3476" spans="1:1" ht="15.75" customHeight="1" x14ac:dyDescent="0.3">
      <c r="A3476" s="2"/>
    </row>
    <row r="3477" spans="1:1" ht="15.75" customHeight="1" x14ac:dyDescent="0.3">
      <c r="A3477" s="2"/>
    </row>
    <row r="3478" spans="1:1" ht="15.75" customHeight="1" x14ac:dyDescent="0.3">
      <c r="A3478" s="2"/>
    </row>
    <row r="3479" spans="1:1" ht="15.75" customHeight="1" x14ac:dyDescent="0.3">
      <c r="A3479" s="2"/>
    </row>
    <row r="3480" spans="1:1" ht="15.75" customHeight="1" x14ac:dyDescent="0.3">
      <c r="A3480" s="2"/>
    </row>
    <row r="3481" spans="1:1" ht="15.75" customHeight="1" x14ac:dyDescent="0.3">
      <c r="A3481" s="2"/>
    </row>
    <row r="3482" spans="1:1" ht="15.75" customHeight="1" x14ac:dyDescent="0.3">
      <c r="A3482" s="2"/>
    </row>
    <row r="3483" spans="1:1" ht="15.75" customHeight="1" x14ac:dyDescent="0.3">
      <c r="A3483" s="2"/>
    </row>
    <row r="3484" spans="1:1" ht="15.75" customHeight="1" x14ac:dyDescent="0.3">
      <c r="A3484" s="2"/>
    </row>
    <row r="3485" spans="1:1" ht="15.75" customHeight="1" x14ac:dyDescent="0.3">
      <c r="A3485" s="2"/>
    </row>
    <row r="3486" spans="1:1" ht="15.75" customHeight="1" x14ac:dyDescent="0.3">
      <c r="A3486" s="2"/>
    </row>
    <row r="3487" spans="1:1" ht="15.75" customHeight="1" x14ac:dyDescent="0.3">
      <c r="A3487" s="2"/>
    </row>
    <row r="3488" spans="1:1" ht="15.75" customHeight="1" x14ac:dyDescent="0.3">
      <c r="A3488" s="2"/>
    </row>
    <row r="3489" spans="1:1" ht="15.75" customHeight="1" x14ac:dyDescent="0.3">
      <c r="A3489" s="2"/>
    </row>
    <row r="3490" spans="1:1" ht="15.75" customHeight="1" x14ac:dyDescent="0.3">
      <c r="A3490" s="2"/>
    </row>
    <row r="3491" spans="1:1" ht="15.75" customHeight="1" x14ac:dyDescent="0.3">
      <c r="A3491" s="2"/>
    </row>
    <row r="3492" spans="1:1" ht="15.75" customHeight="1" x14ac:dyDescent="0.3">
      <c r="A3492" s="2"/>
    </row>
    <row r="3493" spans="1:1" ht="15.75" customHeight="1" x14ac:dyDescent="0.3">
      <c r="A3493" s="2"/>
    </row>
    <row r="3494" spans="1:1" ht="15.75" customHeight="1" x14ac:dyDescent="0.3">
      <c r="A3494" s="2"/>
    </row>
    <row r="3495" spans="1:1" ht="15.75" customHeight="1" x14ac:dyDescent="0.3">
      <c r="A3495" s="2"/>
    </row>
    <row r="3496" spans="1:1" ht="15.75" customHeight="1" x14ac:dyDescent="0.3">
      <c r="A3496" s="2"/>
    </row>
    <row r="3497" spans="1:1" ht="15.75" customHeight="1" x14ac:dyDescent="0.3">
      <c r="A3497" s="2"/>
    </row>
    <row r="3498" spans="1:1" ht="15.75" customHeight="1" x14ac:dyDescent="0.3">
      <c r="A3498" s="2"/>
    </row>
    <row r="3499" spans="1:1" ht="15.75" customHeight="1" x14ac:dyDescent="0.3">
      <c r="A3499" s="2"/>
    </row>
    <row r="3500" spans="1:1" ht="15.75" customHeight="1" x14ac:dyDescent="0.3">
      <c r="A3500" s="2"/>
    </row>
    <row r="3501" spans="1:1" ht="15.75" customHeight="1" x14ac:dyDescent="0.3">
      <c r="A3501" s="2"/>
    </row>
    <row r="3502" spans="1:1" ht="15.75" customHeight="1" x14ac:dyDescent="0.3">
      <c r="A3502" s="2"/>
    </row>
    <row r="3503" spans="1:1" ht="15.75" customHeight="1" x14ac:dyDescent="0.3">
      <c r="A3503" s="2"/>
    </row>
    <row r="3504" spans="1:1" ht="15.75" customHeight="1" x14ac:dyDescent="0.3">
      <c r="A3504" s="2"/>
    </row>
    <row r="3505" spans="1:1" ht="15.75" customHeight="1" x14ac:dyDescent="0.3">
      <c r="A3505" s="2"/>
    </row>
    <row r="3506" spans="1:1" ht="15.75" customHeight="1" x14ac:dyDescent="0.3">
      <c r="A3506" s="2"/>
    </row>
    <row r="3507" spans="1:1" ht="15.75" customHeight="1" x14ac:dyDescent="0.3">
      <c r="A3507" s="2"/>
    </row>
    <row r="3508" spans="1:1" ht="15.75" customHeight="1" x14ac:dyDescent="0.3">
      <c r="A3508" s="2"/>
    </row>
    <row r="3509" spans="1:1" ht="15.75" customHeight="1" x14ac:dyDescent="0.3">
      <c r="A3509" s="2"/>
    </row>
    <row r="3510" spans="1:1" ht="15.75" customHeight="1" x14ac:dyDescent="0.3">
      <c r="A3510" s="2"/>
    </row>
    <row r="3511" spans="1:1" ht="15.75" customHeight="1" x14ac:dyDescent="0.3">
      <c r="A3511" s="2"/>
    </row>
    <row r="3512" spans="1:1" ht="15.75" customHeight="1" x14ac:dyDescent="0.3">
      <c r="A3512" s="2"/>
    </row>
    <row r="3513" spans="1:1" ht="15.75" customHeight="1" x14ac:dyDescent="0.3">
      <c r="A3513" s="2"/>
    </row>
    <row r="3514" spans="1:1" ht="15.75" customHeight="1" x14ac:dyDescent="0.3">
      <c r="A3514" s="2"/>
    </row>
    <row r="3515" spans="1:1" ht="15.75" customHeight="1" x14ac:dyDescent="0.3">
      <c r="A3515" s="2"/>
    </row>
    <row r="3516" spans="1:1" ht="15.75" customHeight="1" x14ac:dyDescent="0.3">
      <c r="A3516" s="2"/>
    </row>
    <row r="3517" spans="1:1" ht="15.75" customHeight="1" x14ac:dyDescent="0.3">
      <c r="A3517" s="2"/>
    </row>
    <row r="3518" spans="1:1" ht="15.75" customHeight="1" x14ac:dyDescent="0.3">
      <c r="A3518" s="2"/>
    </row>
    <row r="3519" spans="1:1" ht="15.75" customHeight="1" x14ac:dyDescent="0.3">
      <c r="A3519" s="2"/>
    </row>
    <row r="3520" spans="1:1" ht="15.75" customHeight="1" x14ac:dyDescent="0.3">
      <c r="A3520" s="2"/>
    </row>
    <row r="3521" spans="1:1" ht="15.75" customHeight="1" x14ac:dyDescent="0.3">
      <c r="A3521" s="2"/>
    </row>
    <row r="3522" spans="1:1" ht="15.75" customHeight="1" x14ac:dyDescent="0.3">
      <c r="A3522" s="2"/>
    </row>
    <row r="3523" spans="1:1" ht="15.75" customHeight="1" x14ac:dyDescent="0.3">
      <c r="A3523" s="2"/>
    </row>
    <row r="3524" spans="1:1" ht="15.75" customHeight="1" x14ac:dyDescent="0.3">
      <c r="A3524" s="2"/>
    </row>
    <row r="3525" spans="1:1" ht="15.75" customHeight="1" x14ac:dyDescent="0.3">
      <c r="A3525" s="2"/>
    </row>
    <row r="3526" spans="1:1" ht="15.75" customHeight="1" x14ac:dyDescent="0.3">
      <c r="A3526" s="2"/>
    </row>
    <row r="3527" spans="1:1" ht="15.75" customHeight="1" x14ac:dyDescent="0.3">
      <c r="A3527" s="2"/>
    </row>
    <row r="3528" spans="1:1" ht="15.75" customHeight="1" x14ac:dyDescent="0.3">
      <c r="A3528" s="2"/>
    </row>
    <row r="3529" spans="1:1" ht="15.75" customHeight="1" x14ac:dyDescent="0.3">
      <c r="A3529" s="2"/>
    </row>
    <row r="3530" spans="1:1" ht="15.75" customHeight="1" x14ac:dyDescent="0.3">
      <c r="A3530" s="2"/>
    </row>
    <row r="3531" spans="1:1" ht="15.75" customHeight="1" x14ac:dyDescent="0.3">
      <c r="A3531" s="2"/>
    </row>
    <row r="3532" spans="1:1" ht="15.75" customHeight="1" x14ac:dyDescent="0.3">
      <c r="A3532" s="2"/>
    </row>
    <row r="3533" spans="1:1" ht="15.75" customHeight="1" x14ac:dyDescent="0.3">
      <c r="A3533" s="2"/>
    </row>
    <row r="3534" spans="1:1" ht="15.75" customHeight="1" x14ac:dyDescent="0.3">
      <c r="A3534" s="2"/>
    </row>
    <row r="3535" spans="1:1" ht="15.75" customHeight="1" x14ac:dyDescent="0.3">
      <c r="A3535" s="2"/>
    </row>
    <row r="3536" spans="1:1" ht="15.75" customHeight="1" x14ac:dyDescent="0.3">
      <c r="A3536" s="2"/>
    </row>
    <row r="3537" spans="1:1" ht="15.75" customHeight="1" x14ac:dyDescent="0.3">
      <c r="A3537" s="2"/>
    </row>
    <row r="3538" spans="1:1" ht="15.75" customHeight="1" x14ac:dyDescent="0.3">
      <c r="A3538" s="2"/>
    </row>
    <row r="3539" spans="1:1" ht="15.75" customHeight="1" x14ac:dyDescent="0.3">
      <c r="A3539" s="2"/>
    </row>
    <row r="3540" spans="1:1" ht="15.75" customHeight="1" x14ac:dyDescent="0.3">
      <c r="A3540" s="2"/>
    </row>
    <row r="3541" spans="1:1" ht="15.75" customHeight="1" x14ac:dyDescent="0.3">
      <c r="A3541" s="2"/>
    </row>
    <row r="3542" spans="1:1" ht="15.75" customHeight="1" x14ac:dyDescent="0.3">
      <c r="A3542" s="2"/>
    </row>
    <row r="3543" spans="1:1" ht="15.75" customHeight="1" x14ac:dyDescent="0.3">
      <c r="A3543" s="2"/>
    </row>
    <row r="3544" spans="1:1" ht="15.75" customHeight="1" x14ac:dyDescent="0.3">
      <c r="A3544" s="2"/>
    </row>
    <row r="3545" spans="1:1" ht="15.75" customHeight="1" x14ac:dyDescent="0.3">
      <c r="A3545" s="2"/>
    </row>
    <row r="3546" spans="1:1" ht="15.75" customHeight="1" x14ac:dyDescent="0.3">
      <c r="A3546" s="2"/>
    </row>
    <row r="3547" spans="1:1" ht="15.75" customHeight="1" x14ac:dyDescent="0.3">
      <c r="A3547" s="2"/>
    </row>
    <row r="3548" spans="1:1" ht="15.75" customHeight="1" x14ac:dyDescent="0.3">
      <c r="A3548" s="2"/>
    </row>
    <row r="3549" spans="1:1" ht="15.75" customHeight="1" x14ac:dyDescent="0.3">
      <c r="A3549" s="2"/>
    </row>
    <row r="3550" spans="1:1" ht="15.75" customHeight="1" x14ac:dyDescent="0.3">
      <c r="A3550" s="2"/>
    </row>
    <row r="3551" spans="1:1" ht="15.75" customHeight="1" x14ac:dyDescent="0.3">
      <c r="A3551" s="2"/>
    </row>
    <row r="3552" spans="1:1" ht="15.75" customHeight="1" x14ac:dyDescent="0.3">
      <c r="A3552" s="2"/>
    </row>
    <row r="3553" spans="1:1" ht="15.75" customHeight="1" x14ac:dyDescent="0.3">
      <c r="A3553" s="2"/>
    </row>
    <row r="3554" spans="1:1" ht="15.75" customHeight="1" x14ac:dyDescent="0.3">
      <c r="A3554" s="2"/>
    </row>
    <row r="3555" spans="1:1" ht="15.75" customHeight="1" x14ac:dyDescent="0.3">
      <c r="A3555" s="2"/>
    </row>
    <row r="3556" spans="1:1" ht="15.75" customHeight="1" x14ac:dyDescent="0.3">
      <c r="A3556" s="2"/>
    </row>
    <row r="3557" spans="1:1" ht="15.75" customHeight="1" x14ac:dyDescent="0.3">
      <c r="A3557" s="2"/>
    </row>
    <row r="3558" spans="1:1" ht="15.75" customHeight="1" x14ac:dyDescent="0.3">
      <c r="A3558" s="2"/>
    </row>
    <row r="3559" spans="1:1" ht="15.75" customHeight="1" x14ac:dyDescent="0.3">
      <c r="A3559" s="2"/>
    </row>
    <row r="3560" spans="1:1" ht="15.75" customHeight="1" x14ac:dyDescent="0.3">
      <c r="A3560" s="2"/>
    </row>
    <row r="3561" spans="1:1" ht="15.75" customHeight="1" x14ac:dyDescent="0.3">
      <c r="A3561" s="2"/>
    </row>
    <row r="3562" spans="1:1" ht="15.75" customHeight="1" x14ac:dyDescent="0.3">
      <c r="A3562" s="2"/>
    </row>
    <row r="3563" spans="1:1" ht="15.75" customHeight="1" x14ac:dyDescent="0.3">
      <c r="A3563" s="2"/>
    </row>
    <row r="3564" spans="1:1" ht="15.75" customHeight="1" x14ac:dyDescent="0.3">
      <c r="A3564" s="2"/>
    </row>
    <row r="3565" spans="1:1" ht="15.75" customHeight="1" x14ac:dyDescent="0.3">
      <c r="A3565" s="2"/>
    </row>
    <row r="3566" spans="1:1" ht="15.75" customHeight="1" x14ac:dyDescent="0.3">
      <c r="A3566" s="2"/>
    </row>
    <row r="3567" spans="1:1" ht="15.75" customHeight="1" x14ac:dyDescent="0.3">
      <c r="A3567" s="2"/>
    </row>
    <row r="3568" spans="1:1" ht="15.75" customHeight="1" x14ac:dyDescent="0.3">
      <c r="A3568" s="2"/>
    </row>
    <row r="3569" spans="1:1" ht="15.75" customHeight="1" x14ac:dyDescent="0.3">
      <c r="A3569" s="2"/>
    </row>
    <row r="3570" spans="1:1" ht="15.75" customHeight="1" x14ac:dyDescent="0.3">
      <c r="A3570" s="2"/>
    </row>
    <row r="3571" spans="1:1" ht="15.75" customHeight="1" x14ac:dyDescent="0.3">
      <c r="A3571" s="2"/>
    </row>
    <row r="3572" spans="1:1" ht="15.75" customHeight="1" x14ac:dyDescent="0.3">
      <c r="A3572" s="2"/>
    </row>
    <row r="3573" spans="1:1" ht="15.75" customHeight="1" x14ac:dyDescent="0.3">
      <c r="A3573" s="2"/>
    </row>
    <row r="3574" spans="1:1" ht="15.75" customHeight="1" x14ac:dyDescent="0.3">
      <c r="A3574" s="2"/>
    </row>
    <row r="3575" spans="1:1" ht="15.75" customHeight="1" x14ac:dyDescent="0.3">
      <c r="A3575" s="2"/>
    </row>
    <row r="3576" spans="1:1" ht="15.75" customHeight="1" x14ac:dyDescent="0.3">
      <c r="A3576" s="2"/>
    </row>
    <row r="3577" spans="1:1" ht="15.75" customHeight="1" x14ac:dyDescent="0.3">
      <c r="A3577" s="2"/>
    </row>
    <row r="3578" spans="1:1" ht="15.75" customHeight="1" x14ac:dyDescent="0.3">
      <c r="A3578" s="2"/>
    </row>
    <row r="3579" spans="1:1" ht="15.75" customHeight="1" x14ac:dyDescent="0.3">
      <c r="A3579" s="2"/>
    </row>
    <row r="3580" spans="1:1" ht="15.75" customHeight="1" x14ac:dyDescent="0.3">
      <c r="A3580" s="2"/>
    </row>
    <row r="3581" spans="1:1" ht="15.75" customHeight="1" x14ac:dyDescent="0.3">
      <c r="A3581" s="2"/>
    </row>
    <row r="3582" spans="1:1" ht="15.75" customHeight="1" x14ac:dyDescent="0.3">
      <c r="A3582" s="2"/>
    </row>
    <row r="3583" spans="1:1" ht="15.75" customHeight="1" x14ac:dyDescent="0.3">
      <c r="A3583" s="2"/>
    </row>
    <row r="3584" spans="1:1" ht="15.75" customHeight="1" x14ac:dyDescent="0.3">
      <c r="A3584" s="2"/>
    </row>
    <row r="3585" spans="1:1" ht="15.75" customHeight="1" x14ac:dyDescent="0.3">
      <c r="A3585" s="2"/>
    </row>
    <row r="3586" spans="1:1" ht="15.75" customHeight="1" x14ac:dyDescent="0.3">
      <c r="A3586" s="2"/>
    </row>
    <row r="3587" spans="1:1" ht="15.75" customHeight="1" x14ac:dyDescent="0.3">
      <c r="A3587" s="2"/>
    </row>
    <row r="3588" spans="1:1" ht="15.75" customHeight="1" x14ac:dyDescent="0.3">
      <c r="A3588" s="2"/>
    </row>
    <row r="3589" spans="1:1" ht="15.75" customHeight="1" x14ac:dyDescent="0.3">
      <c r="A3589" s="2"/>
    </row>
    <row r="3590" spans="1:1" ht="15.75" customHeight="1" x14ac:dyDescent="0.3">
      <c r="A3590" s="2"/>
    </row>
    <row r="3591" spans="1:1" ht="15.75" customHeight="1" x14ac:dyDescent="0.3">
      <c r="A3591" s="2"/>
    </row>
    <row r="3592" spans="1:1" ht="15.75" customHeight="1" x14ac:dyDescent="0.3">
      <c r="A3592" s="2"/>
    </row>
    <row r="3593" spans="1:1" ht="15.75" customHeight="1" x14ac:dyDescent="0.3">
      <c r="A3593" s="2"/>
    </row>
    <row r="3594" spans="1:1" ht="15.75" customHeight="1" x14ac:dyDescent="0.3">
      <c r="A3594" s="2"/>
    </row>
    <row r="3595" spans="1:1" ht="15.75" customHeight="1" x14ac:dyDescent="0.3">
      <c r="A3595" s="2"/>
    </row>
    <row r="3596" spans="1:1" ht="15.75" customHeight="1" x14ac:dyDescent="0.3">
      <c r="A3596" s="2"/>
    </row>
    <row r="3597" spans="1:1" ht="15.75" customHeight="1" x14ac:dyDescent="0.3">
      <c r="A3597" s="2"/>
    </row>
    <row r="3598" spans="1:1" ht="15.75" customHeight="1" x14ac:dyDescent="0.3">
      <c r="A3598" s="2"/>
    </row>
    <row r="3599" spans="1:1" ht="15.75" customHeight="1" x14ac:dyDescent="0.3">
      <c r="A3599" s="2"/>
    </row>
    <row r="3600" spans="1:1" ht="15.75" customHeight="1" x14ac:dyDescent="0.3">
      <c r="A3600" s="2"/>
    </row>
    <row r="3601" spans="1:1" ht="15.75" customHeight="1" x14ac:dyDescent="0.3">
      <c r="A3601" s="2"/>
    </row>
    <row r="3602" spans="1:1" ht="15.75" customHeight="1" x14ac:dyDescent="0.3">
      <c r="A3602" s="2"/>
    </row>
    <row r="3603" spans="1:1" ht="15.75" customHeight="1" x14ac:dyDescent="0.3">
      <c r="A3603" s="2"/>
    </row>
    <row r="3604" spans="1:1" ht="15.75" customHeight="1" x14ac:dyDescent="0.3">
      <c r="A3604" s="2"/>
    </row>
    <row r="3605" spans="1:1" ht="15.75" customHeight="1" x14ac:dyDescent="0.3">
      <c r="A3605" s="2"/>
    </row>
    <row r="3606" spans="1:1" ht="15.75" customHeight="1" x14ac:dyDescent="0.3">
      <c r="A3606" s="2"/>
    </row>
    <row r="3607" spans="1:1" ht="15.75" customHeight="1" x14ac:dyDescent="0.3">
      <c r="A3607" s="2"/>
    </row>
    <row r="3608" spans="1:1" ht="15.75" customHeight="1" x14ac:dyDescent="0.3">
      <c r="A3608" s="2"/>
    </row>
    <row r="3609" spans="1:1" ht="15.75" customHeight="1" x14ac:dyDescent="0.3">
      <c r="A3609" s="2"/>
    </row>
    <row r="3610" spans="1:1" ht="15.75" customHeight="1" x14ac:dyDescent="0.3">
      <c r="A3610" s="2"/>
    </row>
    <row r="3611" spans="1:1" ht="15.75" customHeight="1" x14ac:dyDescent="0.3">
      <c r="A3611" s="2"/>
    </row>
    <row r="3612" spans="1:1" ht="15.75" customHeight="1" x14ac:dyDescent="0.3">
      <c r="A3612" s="2"/>
    </row>
    <row r="3613" spans="1:1" ht="15.75" customHeight="1" x14ac:dyDescent="0.3">
      <c r="A3613" s="2"/>
    </row>
    <row r="3614" spans="1:1" ht="15.75" customHeight="1" x14ac:dyDescent="0.3">
      <c r="A3614" s="2"/>
    </row>
    <row r="3615" spans="1:1" ht="15.75" customHeight="1" x14ac:dyDescent="0.3">
      <c r="A3615" s="2"/>
    </row>
    <row r="3616" spans="1:1" ht="15.75" customHeight="1" x14ac:dyDescent="0.3">
      <c r="A3616" s="2"/>
    </row>
    <row r="3617" spans="1:1" ht="15.75" customHeight="1" x14ac:dyDescent="0.3">
      <c r="A3617" s="2"/>
    </row>
    <row r="3618" spans="1:1" ht="15.75" customHeight="1" x14ac:dyDescent="0.3">
      <c r="A3618" s="2"/>
    </row>
    <row r="3619" spans="1:1" ht="15.75" customHeight="1" x14ac:dyDescent="0.3">
      <c r="A3619" s="2"/>
    </row>
    <row r="3620" spans="1:1" ht="15.75" customHeight="1" x14ac:dyDescent="0.3">
      <c r="A3620" s="2"/>
    </row>
    <row r="3621" spans="1:1" ht="15.75" customHeight="1" x14ac:dyDescent="0.3">
      <c r="A3621" s="2"/>
    </row>
    <row r="3622" spans="1:1" ht="15.75" customHeight="1" x14ac:dyDescent="0.3">
      <c r="A3622" s="2"/>
    </row>
    <row r="3623" spans="1:1" ht="15.75" customHeight="1" x14ac:dyDescent="0.3">
      <c r="A3623" s="2"/>
    </row>
    <row r="3624" spans="1:1" ht="15.75" customHeight="1" x14ac:dyDescent="0.3">
      <c r="A3624" s="2"/>
    </row>
    <row r="3625" spans="1:1" ht="15.75" customHeight="1" x14ac:dyDescent="0.3">
      <c r="A3625" s="2"/>
    </row>
    <row r="3626" spans="1:1" ht="15.75" customHeight="1" x14ac:dyDescent="0.3">
      <c r="A3626" s="2"/>
    </row>
    <row r="3627" spans="1:1" ht="15.75" customHeight="1" x14ac:dyDescent="0.3">
      <c r="A3627" s="2"/>
    </row>
    <row r="3628" spans="1:1" ht="15.75" customHeight="1" x14ac:dyDescent="0.3">
      <c r="A3628" s="2"/>
    </row>
    <row r="3629" spans="1:1" ht="15.75" customHeight="1" x14ac:dyDescent="0.3">
      <c r="A3629" s="2"/>
    </row>
    <row r="3630" spans="1:1" ht="15.75" customHeight="1" x14ac:dyDescent="0.3">
      <c r="A3630" s="2"/>
    </row>
    <row r="3631" spans="1:1" ht="15.75" customHeight="1" x14ac:dyDescent="0.3">
      <c r="A3631" s="2"/>
    </row>
    <row r="3632" spans="1:1" ht="15.75" customHeight="1" x14ac:dyDescent="0.3">
      <c r="A3632" s="2"/>
    </row>
    <row r="3633" spans="1:1" ht="15.75" customHeight="1" x14ac:dyDescent="0.3">
      <c r="A3633" s="2"/>
    </row>
    <row r="3634" spans="1:1" ht="15.75" customHeight="1" x14ac:dyDescent="0.3">
      <c r="A3634" s="2"/>
    </row>
    <row r="3635" spans="1:1" ht="15.75" customHeight="1" x14ac:dyDescent="0.3">
      <c r="A3635" s="2"/>
    </row>
    <row r="3636" spans="1:1" ht="15.75" customHeight="1" x14ac:dyDescent="0.3">
      <c r="A3636" s="2"/>
    </row>
    <row r="3637" spans="1:1" ht="15.75" customHeight="1" x14ac:dyDescent="0.3">
      <c r="A3637" s="2"/>
    </row>
    <row r="3638" spans="1:1" ht="15.75" customHeight="1" x14ac:dyDescent="0.3">
      <c r="A3638" s="2"/>
    </row>
    <row r="3639" spans="1:1" ht="15.75" customHeight="1" x14ac:dyDescent="0.3">
      <c r="A3639" s="2"/>
    </row>
    <row r="3640" spans="1:1" ht="15.75" customHeight="1" x14ac:dyDescent="0.3">
      <c r="A3640" s="2"/>
    </row>
    <row r="3641" spans="1:1" ht="15.75" customHeight="1" x14ac:dyDescent="0.3">
      <c r="A3641" s="2"/>
    </row>
    <row r="3642" spans="1:1" ht="15.75" customHeight="1" x14ac:dyDescent="0.3">
      <c r="A3642" s="2"/>
    </row>
    <row r="3643" spans="1:1" ht="15.75" customHeight="1" x14ac:dyDescent="0.3">
      <c r="A3643" s="2"/>
    </row>
    <row r="3644" spans="1:1" ht="15.75" customHeight="1" x14ac:dyDescent="0.3">
      <c r="A3644" s="2"/>
    </row>
    <row r="3645" spans="1:1" ht="15.75" customHeight="1" x14ac:dyDescent="0.3">
      <c r="A3645" s="2"/>
    </row>
    <row r="3646" spans="1:1" ht="15.75" customHeight="1" x14ac:dyDescent="0.3">
      <c r="A3646" s="2"/>
    </row>
    <row r="3647" spans="1:1" ht="15.75" customHeight="1" x14ac:dyDescent="0.3">
      <c r="A3647" s="2"/>
    </row>
    <row r="3648" spans="1:1" ht="15.75" customHeight="1" x14ac:dyDescent="0.3">
      <c r="A3648" s="2"/>
    </row>
    <row r="3649" spans="1:1" ht="15.75" customHeight="1" x14ac:dyDescent="0.3">
      <c r="A3649" s="2"/>
    </row>
    <row r="3650" spans="1:1" ht="15.75" customHeight="1" x14ac:dyDescent="0.3">
      <c r="A3650" s="2"/>
    </row>
    <row r="3651" spans="1:1" ht="15.75" customHeight="1" x14ac:dyDescent="0.3">
      <c r="A3651" s="2"/>
    </row>
    <row r="3652" spans="1:1" ht="15.75" customHeight="1" x14ac:dyDescent="0.3">
      <c r="A3652" s="2"/>
    </row>
    <row r="3653" spans="1:1" ht="15.75" customHeight="1" x14ac:dyDescent="0.3">
      <c r="A3653" s="2"/>
    </row>
    <row r="3654" spans="1:1" ht="15.75" customHeight="1" x14ac:dyDescent="0.3">
      <c r="A3654" s="2"/>
    </row>
    <row r="3655" spans="1:1" ht="15.75" customHeight="1" x14ac:dyDescent="0.3">
      <c r="A3655" s="2"/>
    </row>
    <row r="3656" spans="1:1" ht="15.75" customHeight="1" x14ac:dyDescent="0.3">
      <c r="A3656" s="2"/>
    </row>
    <row r="3657" spans="1:1" ht="15.75" customHeight="1" x14ac:dyDescent="0.3">
      <c r="A3657" s="2"/>
    </row>
    <row r="3658" spans="1:1" ht="15.75" customHeight="1" x14ac:dyDescent="0.3">
      <c r="A3658" s="2"/>
    </row>
    <row r="3659" spans="1:1" ht="15.75" customHeight="1" x14ac:dyDescent="0.3">
      <c r="A3659" s="2"/>
    </row>
    <row r="3660" spans="1:1" ht="15.75" customHeight="1" x14ac:dyDescent="0.3">
      <c r="A3660" s="2"/>
    </row>
    <row r="3661" spans="1:1" ht="15.75" customHeight="1" x14ac:dyDescent="0.3">
      <c r="A3661" s="2"/>
    </row>
    <row r="3662" spans="1:1" ht="15.75" customHeight="1" x14ac:dyDescent="0.3">
      <c r="A3662" s="2"/>
    </row>
    <row r="3663" spans="1:1" ht="15.75" customHeight="1" x14ac:dyDescent="0.3">
      <c r="A3663" s="2"/>
    </row>
    <row r="3664" spans="1:1" ht="15.75" customHeight="1" x14ac:dyDescent="0.3">
      <c r="A3664" s="2"/>
    </row>
    <row r="3665" spans="1:1" ht="15.75" customHeight="1" x14ac:dyDescent="0.3">
      <c r="A3665" s="2"/>
    </row>
    <row r="3666" spans="1:1" ht="15.75" customHeight="1" x14ac:dyDescent="0.3">
      <c r="A3666" s="2"/>
    </row>
    <row r="3667" spans="1:1" ht="15.75" customHeight="1" x14ac:dyDescent="0.3">
      <c r="A3667" s="2"/>
    </row>
    <row r="3668" spans="1:1" ht="15.75" customHeight="1" x14ac:dyDescent="0.3">
      <c r="A3668" s="2"/>
    </row>
    <row r="3669" spans="1:1" ht="15.75" customHeight="1" x14ac:dyDescent="0.3">
      <c r="A3669" s="2"/>
    </row>
    <row r="3670" spans="1:1" ht="15.75" customHeight="1" x14ac:dyDescent="0.3">
      <c r="A3670" s="2"/>
    </row>
    <row r="3671" spans="1:1" ht="15.75" customHeight="1" x14ac:dyDescent="0.3">
      <c r="A3671" s="2"/>
    </row>
    <row r="3672" spans="1:1" ht="15.75" customHeight="1" x14ac:dyDescent="0.3">
      <c r="A3672" s="2"/>
    </row>
    <row r="3673" spans="1:1" ht="15.75" customHeight="1" x14ac:dyDescent="0.3">
      <c r="A3673" s="2"/>
    </row>
    <row r="3674" spans="1:1" ht="15.75" customHeight="1" x14ac:dyDescent="0.3">
      <c r="A3674" s="2"/>
    </row>
    <row r="3675" spans="1:1" ht="15.75" customHeight="1" x14ac:dyDescent="0.3">
      <c r="A3675" s="2"/>
    </row>
    <row r="3676" spans="1:1" ht="15.75" customHeight="1" x14ac:dyDescent="0.3">
      <c r="A3676" s="2"/>
    </row>
    <row r="3677" spans="1:1" ht="15.75" customHeight="1" x14ac:dyDescent="0.3">
      <c r="A3677" s="2"/>
    </row>
    <row r="3678" spans="1:1" ht="15.75" customHeight="1" x14ac:dyDescent="0.3">
      <c r="A3678" s="2"/>
    </row>
    <row r="3679" spans="1:1" ht="15.75" customHeight="1" x14ac:dyDescent="0.3">
      <c r="A3679" s="2"/>
    </row>
    <row r="3680" spans="1:1" ht="15.75" customHeight="1" x14ac:dyDescent="0.3">
      <c r="A3680" s="2"/>
    </row>
    <row r="3681" spans="1:1" ht="15.75" customHeight="1" x14ac:dyDescent="0.3">
      <c r="A3681" s="2"/>
    </row>
    <row r="3682" spans="1:1" ht="15.75" customHeight="1" x14ac:dyDescent="0.3">
      <c r="A3682" s="2"/>
    </row>
    <row r="3683" spans="1:1" ht="15.75" customHeight="1" x14ac:dyDescent="0.3">
      <c r="A3683" s="2"/>
    </row>
    <row r="3684" spans="1:1" ht="15.75" customHeight="1" x14ac:dyDescent="0.3">
      <c r="A3684" s="2"/>
    </row>
    <row r="3685" spans="1:1" ht="15.75" customHeight="1" x14ac:dyDescent="0.3">
      <c r="A3685" s="2"/>
    </row>
    <row r="3686" spans="1:1" ht="15.75" customHeight="1" x14ac:dyDescent="0.3">
      <c r="A3686" s="2"/>
    </row>
    <row r="3687" spans="1:1" ht="15.75" customHeight="1" x14ac:dyDescent="0.3">
      <c r="A3687" s="2"/>
    </row>
    <row r="3688" spans="1:1" ht="15.75" customHeight="1" x14ac:dyDescent="0.3">
      <c r="A3688" s="2"/>
    </row>
    <row r="3689" spans="1:1" ht="15.75" customHeight="1" x14ac:dyDescent="0.3">
      <c r="A3689" s="2"/>
    </row>
    <row r="3690" spans="1:1" ht="15.75" customHeight="1" x14ac:dyDescent="0.3">
      <c r="A3690" s="2"/>
    </row>
    <row r="3691" spans="1:1" ht="15.75" customHeight="1" x14ac:dyDescent="0.3">
      <c r="A3691" s="2"/>
    </row>
    <row r="3692" spans="1:1" ht="15.75" customHeight="1" x14ac:dyDescent="0.3">
      <c r="A3692" s="2"/>
    </row>
    <row r="3693" spans="1:1" ht="15.75" customHeight="1" x14ac:dyDescent="0.3">
      <c r="A3693" s="2"/>
    </row>
    <row r="3694" spans="1:1" ht="15.75" customHeight="1" x14ac:dyDescent="0.3">
      <c r="A3694" s="2"/>
    </row>
    <row r="3695" spans="1:1" ht="15.75" customHeight="1" x14ac:dyDescent="0.3">
      <c r="A3695" s="2"/>
    </row>
    <row r="3696" spans="1:1" ht="15.75" customHeight="1" x14ac:dyDescent="0.3">
      <c r="A3696" s="2"/>
    </row>
    <row r="3697" spans="1:1" ht="15.75" customHeight="1" x14ac:dyDescent="0.3">
      <c r="A3697" s="2"/>
    </row>
    <row r="3698" spans="1:1" ht="15.75" customHeight="1" x14ac:dyDescent="0.3">
      <c r="A3698" s="2"/>
    </row>
    <row r="3699" spans="1:1" ht="15.75" customHeight="1" x14ac:dyDescent="0.3">
      <c r="A3699" s="2"/>
    </row>
    <row r="3700" spans="1:1" ht="15.75" customHeight="1" x14ac:dyDescent="0.3">
      <c r="A3700" s="2"/>
    </row>
    <row r="3701" spans="1:1" ht="15.75" customHeight="1" x14ac:dyDescent="0.3">
      <c r="A3701" s="2"/>
    </row>
    <row r="3702" spans="1:1" ht="15.75" customHeight="1" x14ac:dyDescent="0.3">
      <c r="A3702" s="2"/>
    </row>
    <row r="3703" spans="1:1" ht="15.75" customHeight="1" x14ac:dyDescent="0.3">
      <c r="A3703" s="2"/>
    </row>
    <row r="3704" spans="1:1" ht="15.75" customHeight="1" x14ac:dyDescent="0.3">
      <c r="A3704" s="2"/>
    </row>
    <row r="3705" spans="1:1" ht="15.75" customHeight="1" x14ac:dyDescent="0.3">
      <c r="A3705" s="2"/>
    </row>
    <row r="3706" spans="1:1" ht="15.75" customHeight="1" x14ac:dyDescent="0.3">
      <c r="A3706" s="2"/>
    </row>
    <row r="3707" spans="1:1" ht="15.75" customHeight="1" x14ac:dyDescent="0.3">
      <c r="A3707" s="2"/>
    </row>
    <row r="3708" spans="1:1" ht="15.75" customHeight="1" x14ac:dyDescent="0.3">
      <c r="A3708" s="2"/>
    </row>
    <row r="3709" spans="1:1" ht="15.75" customHeight="1" x14ac:dyDescent="0.3">
      <c r="A3709" s="2"/>
    </row>
    <row r="3710" spans="1:1" ht="15.75" customHeight="1" x14ac:dyDescent="0.3">
      <c r="A3710" s="2"/>
    </row>
    <row r="3711" spans="1:1" ht="15.75" customHeight="1" x14ac:dyDescent="0.3">
      <c r="A3711" s="2"/>
    </row>
    <row r="3712" spans="1:1" ht="15.75" customHeight="1" x14ac:dyDescent="0.3">
      <c r="A3712" s="2"/>
    </row>
    <row r="3713" spans="1:1" ht="15.75" customHeight="1" x14ac:dyDescent="0.3">
      <c r="A3713" s="2"/>
    </row>
    <row r="3714" spans="1:1" ht="15.75" customHeight="1" x14ac:dyDescent="0.3">
      <c r="A3714" s="2"/>
    </row>
    <row r="3715" spans="1:1" ht="15.75" customHeight="1" x14ac:dyDescent="0.3">
      <c r="A3715" s="2"/>
    </row>
    <row r="3716" spans="1:1" ht="15.75" customHeight="1" x14ac:dyDescent="0.3">
      <c r="A3716" s="2"/>
    </row>
    <row r="3717" spans="1:1" ht="15.75" customHeight="1" x14ac:dyDescent="0.3">
      <c r="A3717" s="2"/>
    </row>
    <row r="3718" spans="1:1" ht="15.75" customHeight="1" x14ac:dyDescent="0.3">
      <c r="A3718" s="2"/>
    </row>
    <row r="3719" spans="1:1" ht="15.75" customHeight="1" x14ac:dyDescent="0.3">
      <c r="A3719" s="2"/>
    </row>
    <row r="3720" spans="1:1" ht="15.75" customHeight="1" x14ac:dyDescent="0.3">
      <c r="A3720" s="2"/>
    </row>
    <row r="3721" spans="1:1" ht="15.75" customHeight="1" x14ac:dyDescent="0.3">
      <c r="A3721" s="2"/>
    </row>
    <row r="3722" spans="1:1" ht="15.75" customHeight="1" x14ac:dyDescent="0.3">
      <c r="A3722" s="2"/>
    </row>
    <row r="3723" spans="1:1" ht="15.75" customHeight="1" x14ac:dyDescent="0.3">
      <c r="A3723" s="2"/>
    </row>
    <row r="3724" spans="1:1" ht="15.75" customHeight="1" x14ac:dyDescent="0.3">
      <c r="A3724" s="2"/>
    </row>
    <row r="3725" spans="1:1" ht="15.75" customHeight="1" x14ac:dyDescent="0.3">
      <c r="A3725" s="2"/>
    </row>
    <row r="3726" spans="1:1" ht="15.75" customHeight="1" x14ac:dyDescent="0.3">
      <c r="A3726" s="2"/>
    </row>
    <row r="3727" spans="1:1" ht="15.75" customHeight="1" x14ac:dyDescent="0.3">
      <c r="A3727" s="2"/>
    </row>
    <row r="3728" spans="1:1" ht="15.75" customHeight="1" x14ac:dyDescent="0.3">
      <c r="A3728" s="2"/>
    </row>
    <row r="3729" spans="1:1" ht="15.75" customHeight="1" x14ac:dyDescent="0.3">
      <c r="A3729" s="2"/>
    </row>
    <row r="3730" spans="1:1" ht="15.75" customHeight="1" x14ac:dyDescent="0.3">
      <c r="A3730" s="2"/>
    </row>
    <row r="3731" spans="1:1" ht="15.75" customHeight="1" x14ac:dyDescent="0.3">
      <c r="A3731" s="2"/>
    </row>
    <row r="3732" spans="1:1" ht="15.75" customHeight="1" x14ac:dyDescent="0.3">
      <c r="A3732" s="2"/>
    </row>
    <row r="3733" spans="1:1" ht="15.75" customHeight="1" x14ac:dyDescent="0.3">
      <c r="A3733" s="2"/>
    </row>
    <row r="3734" spans="1:1" ht="15.75" customHeight="1" x14ac:dyDescent="0.3">
      <c r="A3734" s="2"/>
    </row>
    <row r="3735" spans="1:1" ht="15.75" customHeight="1" x14ac:dyDescent="0.3">
      <c r="A3735" s="2"/>
    </row>
    <row r="3736" spans="1:1" ht="15.75" customHeight="1" x14ac:dyDescent="0.3">
      <c r="A3736" s="2"/>
    </row>
    <row r="3737" spans="1:1" ht="15.75" customHeight="1" x14ac:dyDescent="0.3">
      <c r="A3737" s="2"/>
    </row>
    <row r="3738" spans="1:1" ht="15.75" customHeight="1" x14ac:dyDescent="0.3">
      <c r="A3738" s="2"/>
    </row>
    <row r="3739" spans="1:1" ht="15.75" customHeight="1" x14ac:dyDescent="0.3">
      <c r="A3739" s="2"/>
    </row>
    <row r="3740" spans="1:1" ht="15.75" customHeight="1" x14ac:dyDescent="0.3">
      <c r="A3740" s="2"/>
    </row>
    <row r="3741" spans="1:1" ht="15.75" customHeight="1" x14ac:dyDescent="0.3">
      <c r="A3741" s="2"/>
    </row>
    <row r="3742" spans="1:1" ht="15.75" customHeight="1" x14ac:dyDescent="0.3">
      <c r="A3742" s="2"/>
    </row>
    <row r="3743" spans="1:1" ht="15.75" customHeight="1" x14ac:dyDescent="0.3">
      <c r="A3743" s="2"/>
    </row>
    <row r="3744" spans="1:1" ht="15.75" customHeight="1" x14ac:dyDescent="0.3">
      <c r="A3744" s="2"/>
    </row>
    <row r="3745" spans="1:1" ht="15.75" customHeight="1" x14ac:dyDescent="0.3">
      <c r="A3745" s="2"/>
    </row>
    <row r="3746" spans="1:1" ht="15.75" customHeight="1" x14ac:dyDescent="0.3">
      <c r="A3746" s="2"/>
    </row>
    <row r="3747" spans="1:1" ht="15.75" customHeight="1" x14ac:dyDescent="0.3">
      <c r="A3747" s="2"/>
    </row>
    <row r="3748" spans="1:1" ht="15.75" customHeight="1" x14ac:dyDescent="0.3">
      <c r="A3748" s="2"/>
    </row>
    <row r="3749" spans="1:1" ht="15.75" customHeight="1" x14ac:dyDescent="0.3">
      <c r="A3749" s="2"/>
    </row>
    <row r="3750" spans="1:1" ht="15.75" customHeight="1" x14ac:dyDescent="0.3">
      <c r="A3750" s="2"/>
    </row>
    <row r="3751" spans="1:1" ht="15.75" customHeight="1" x14ac:dyDescent="0.3">
      <c r="A3751" s="2"/>
    </row>
    <row r="3752" spans="1:1" ht="15.75" customHeight="1" x14ac:dyDescent="0.3">
      <c r="A3752" s="2"/>
    </row>
    <row r="3753" spans="1:1" ht="15.75" customHeight="1" x14ac:dyDescent="0.3">
      <c r="A3753" s="2"/>
    </row>
    <row r="3754" spans="1:1" ht="15.75" customHeight="1" x14ac:dyDescent="0.3">
      <c r="A3754" s="2"/>
    </row>
    <row r="3755" spans="1:1" ht="15.75" customHeight="1" x14ac:dyDescent="0.3">
      <c r="A3755" s="2"/>
    </row>
    <row r="3756" spans="1:1" ht="15.75" customHeight="1" x14ac:dyDescent="0.3">
      <c r="A3756" s="2"/>
    </row>
    <row r="3757" spans="1:1" ht="15.75" customHeight="1" x14ac:dyDescent="0.3">
      <c r="A3757" s="2"/>
    </row>
    <row r="3758" spans="1:1" ht="15.75" customHeight="1" x14ac:dyDescent="0.3">
      <c r="A3758" s="2"/>
    </row>
    <row r="3759" spans="1:1" ht="15.75" customHeight="1" x14ac:dyDescent="0.3">
      <c r="A3759" s="2"/>
    </row>
    <row r="3760" spans="1:1" ht="15.75" customHeight="1" x14ac:dyDescent="0.3">
      <c r="A3760" s="2"/>
    </row>
    <row r="3761" spans="1:1" ht="15.75" customHeight="1" x14ac:dyDescent="0.3">
      <c r="A3761" s="2"/>
    </row>
    <row r="3762" spans="1:1" ht="15.75" customHeight="1" x14ac:dyDescent="0.3">
      <c r="A3762" s="2"/>
    </row>
    <row r="3763" spans="1:1" ht="15.75" customHeight="1" x14ac:dyDescent="0.3">
      <c r="A3763" s="2"/>
    </row>
    <row r="3764" spans="1:1" ht="15.75" customHeight="1" x14ac:dyDescent="0.3">
      <c r="A3764" s="2"/>
    </row>
    <row r="3765" spans="1:1" ht="15.75" customHeight="1" x14ac:dyDescent="0.3">
      <c r="A3765" s="2"/>
    </row>
    <row r="3766" spans="1:1" ht="15.75" customHeight="1" x14ac:dyDescent="0.3">
      <c r="A3766" s="2"/>
    </row>
    <row r="3767" spans="1:1" ht="15.75" customHeight="1" x14ac:dyDescent="0.3">
      <c r="A3767" s="2"/>
    </row>
    <row r="3768" spans="1:1" ht="15.75" customHeight="1" x14ac:dyDescent="0.3">
      <c r="A3768" s="2"/>
    </row>
    <row r="3769" spans="1:1" ht="15.75" customHeight="1" x14ac:dyDescent="0.3">
      <c r="A3769" s="2"/>
    </row>
    <row r="3770" spans="1:1" ht="15.75" customHeight="1" x14ac:dyDescent="0.3">
      <c r="A3770" s="2"/>
    </row>
    <row r="3771" spans="1:1" ht="15.75" customHeight="1" x14ac:dyDescent="0.3">
      <c r="A3771" s="2"/>
    </row>
    <row r="3772" spans="1:1" ht="15.75" customHeight="1" x14ac:dyDescent="0.3">
      <c r="A3772" s="2"/>
    </row>
    <row r="3773" spans="1:1" ht="15.75" customHeight="1" x14ac:dyDescent="0.3">
      <c r="A3773" s="2"/>
    </row>
    <row r="3774" spans="1:1" ht="15.75" customHeight="1" x14ac:dyDescent="0.3">
      <c r="A3774" s="2"/>
    </row>
    <row r="3775" spans="1:1" ht="15.75" customHeight="1" x14ac:dyDescent="0.3">
      <c r="A3775" s="2"/>
    </row>
    <row r="3776" spans="1:1" ht="15.75" customHeight="1" x14ac:dyDescent="0.3">
      <c r="A3776" s="2"/>
    </row>
    <row r="3777" spans="1:1" ht="15.75" customHeight="1" x14ac:dyDescent="0.3">
      <c r="A3777" s="2"/>
    </row>
    <row r="3778" spans="1:1" ht="15.75" customHeight="1" x14ac:dyDescent="0.3">
      <c r="A3778" s="2"/>
    </row>
    <row r="3779" spans="1:1" ht="15.75" customHeight="1" x14ac:dyDescent="0.3">
      <c r="A3779" s="2"/>
    </row>
    <row r="3780" spans="1:1" ht="15.75" customHeight="1" x14ac:dyDescent="0.3">
      <c r="A3780" s="2"/>
    </row>
    <row r="3781" spans="1:1" ht="15.75" customHeight="1" x14ac:dyDescent="0.3">
      <c r="A3781" s="2"/>
    </row>
    <row r="3782" spans="1:1" ht="15.75" customHeight="1" x14ac:dyDescent="0.3">
      <c r="A3782" s="2"/>
    </row>
    <row r="3783" spans="1:1" ht="15.75" customHeight="1" x14ac:dyDescent="0.3">
      <c r="A3783" s="2"/>
    </row>
    <row r="3784" spans="1:1" ht="15.75" customHeight="1" x14ac:dyDescent="0.3">
      <c r="A3784" s="2"/>
    </row>
    <row r="3785" spans="1:1" ht="15.75" customHeight="1" x14ac:dyDescent="0.3">
      <c r="A3785" s="2"/>
    </row>
    <row r="3786" spans="1:1" ht="15.75" customHeight="1" x14ac:dyDescent="0.3">
      <c r="A3786" s="2"/>
    </row>
    <row r="3787" spans="1:1" ht="15.75" customHeight="1" x14ac:dyDescent="0.3">
      <c r="A3787" s="2"/>
    </row>
    <row r="3788" spans="1:1" ht="15.75" customHeight="1" x14ac:dyDescent="0.3">
      <c r="A3788" s="2"/>
    </row>
    <row r="3789" spans="1:1" ht="15.75" customHeight="1" x14ac:dyDescent="0.3">
      <c r="A3789" s="2"/>
    </row>
    <row r="3790" spans="1:1" ht="15.75" customHeight="1" x14ac:dyDescent="0.3">
      <c r="A3790" s="2"/>
    </row>
    <row r="3791" spans="1:1" ht="15.75" customHeight="1" x14ac:dyDescent="0.3">
      <c r="A3791" s="2"/>
    </row>
    <row r="3792" spans="1:1" ht="15.75" customHeight="1" x14ac:dyDescent="0.3">
      <c r="A3792" s="2"/>
    </row>
    <row r="3793" spans="1:1" ht="15.75" customHeight="1" x14ac:dyDescent="0.3">
      <c r="A3793" s="2"/>
    </row>
    <row r="3794" spans="1:1" ht="15.75" customHeight="1" x14ac:dyDescent="0.3">
      <c r="A3794" s="2"/>
    </row>
    <row r="3795" spans="1:1" ht="15.75" customHeight="1" x14ac:dyDescent="0.3">
      <c r="A3795" s="2"/>
    </row>
    <row r="3796" spans="1:1" ht="15.75" customHeight="1" x14ac:dyDescent="0.3">
      <c r="A3796" s="2"/>
    </row>
    <row r="3797" spans="1:1" ht="15.75" customHeight="1" x14ac:dyDescent="0.3">
      <c r="A3797" s="2"/>
    </row>
    <row r="3798" spans="1:1" ht="15.75" customHeight="1" x14ac:dyDescent="0.3">
      <c r="A3798" s="2"/>
    </row>
    <row r="3799" spans="1:1" ht="15.75" customHeight="1" x14ac:dyDescent="0.3">
      <c r="A3799" s="2"/>
    </row>
    <row r="3800" spans="1:1" ht="15.75" customHeight="1" x14ac:dyDescent="0.3">
      <c r="A3800" s="2"/>
    </row>
    <row r="3801" spans="1:1" ht="15.75" customHeight="1" x14ac:dyDescent="0.3">
      <c r="A3801" s="2"/>
    </row>
    <row r="3802" spans="1:1" ht="15.75" customHeight="1" x14ac:dyDescent="0.3">
      <c r="A3802" s="2"/>
    </row>
    <row r="3803" spans="1:1" ht="15.75" customHeight="1" x14ac:dyDescent="0.3">
      <c r="A3803" s="2"/>
    </row>
    <row r="3804" spans="1:1" ht="15.75" customHeight="1" x14ac:dyDescent="0.3">
      <c r="A3804" s="2"/>
    </row>
    <row r="3805" spans="1:1" ht="15.75" customHeight="1" x14ac:dyDescent="0.3">
      <c r="A3805" s="2"/>
    </row>
    <row r="3806" spans="1:1" ht="15.75" customHeight="1" x14ac:dyDescent="0.3">
      <c r="A3806" s="2"/>
    </row>
    <row r="3807" spans="1:1" ht="15.75" customHeight="1" x14ac:dyDescent="0.3">
      <c r="A3807" s="2"/>
    </row>
    <row r="3808" spans="1:1" ht="15.75" customHeight="1" x14ac:dyDescent="0.3">
      <c r="A3808" s="2"/>
    </row>
    <row r="3809" spans="1:1" ht="15.75" customHeight="1" x14ac:dyDescent="0.3">
      <c r="A3809" s="2"/>
    </row>
    <row r="3810" spans="1:1" ht="15.75" customHeight="1" x14ac:dyDescent="0.3">
      <c r="A3810" s="2"/>
    </row>
    <row r="3811" spans="1:1" ht="15.75" customHeight="1" x14ac:dyDescent="0.3">
      <c r="A3811" s="2"/>
    </row>
    <row r="3812" spans="1:1" ht="15.75" customHeight="1" x14ac:dyDescent="0.3">
      <c r="A3812" s="2"/>
    </row>
    <row r="3813" spans="1:1" ht="15.75" customHeight="1" x14ac:dyDescent="0.3">
      <c r="A3813" s="2"/>
    </row>
    <row r="3814" spans="1:1" ht="15.75" customHeight="1" x14ac:dyDescent="0.3">
      <c r="A3814" s="2"/>
    </row>
    <row r="3815" spans="1:1" ht="15.75" customHeight="1" x14ac:dyDescent="0.3">
      <c r="A3815" s="2"/>
    </row>
    <row r="3816" spans="1:1" ht="15.75" customHeight="1" x14ac:dyDescent="0.3">
      <c r="A3816" s="2"/>
    </row>
    <row r="3817" spans="1:1" ht="15.75" customHeight="1" x14ac:dyDescent="0.3">
      <c r="A3817" s="2"/>
    </row>
    <row r="3818" spans="1:1" ht="15.75" customHeight="1" x14ac:dyDescent="0.3">
      <c r="A3818" s="2"/>
    </row>
    <row r="3819" spans="1:1" ht="15.75" customHeight="1" x14ac:dyDescent="0.3">
      <c r="A3819" s="2"/>
    </row>
    <row r="3820" spans="1:1" ht="15.75" customHeight="1" x14ac:dyDescent="0.3">
      <c r="A3820" s="2"/>
    </row>
    <row r="3821" spans="1:1" ht="15.75" customHeight="1" x14ac:dyDescent="0.3">
      <c r="A3821" s="2"/>
    </row>
    <row r="3822" spans="1:1" ht="15.75" customHeight="1" x14ac:dyDescent="0.3">
      <c r="A3822" s="2"/>
    </row>
    <row r="3823" spans="1:1" ht="15.75" customHeight="1" x14ac:dyDescent="0.3">
      <c r="A3823" s="2"/>
    </row>
    <row r="3824" spans="1:1" ht="15.75" customHeight="1" x14ac:dyDescent="0.3">
      <c r="A3824" s="2"/>
    </row>
    <row r="3825" spans="1:1" ht="15.75" customHeight="1" x14ac:dyDescent="0.3">
      <c r="A3825" s="2"/>
    </row>
    <row r="3826" spans="1:1" ht="15.75" customHeight="1" x14ac:dyDescent="0.3">
      <c r="A3826" s="2"/>
    </row>
    <row r="3827" spans="1:1" ht="15.75" customHeight="1" x14ac:dyDescent="0.3">
      <c r="A3827" s="2"/>
    </row>
    <row r="3828" spans="1:1" ht="15.75" customHeight="1" x14ac:dyDescent="0.3">
      <c r="A3828" s="2"/>
    </row>
    <row r="3829" spans="1:1" ht="15.75" customHeight="1" x14ac:dyDescent="0.3">
      <c r="A3829" s="2"/>
    </row>
    <row r="3830" spans="1:1" ht="15.75" customHeight="1" x14ac:dyDescent="0.3">
      <c r="A3830" s="2"/>
    </row>
    <row r="3831" spans="1:1" ht="15.75" customHeight="1" x14ac:dyDescent="0.3">
      <c r="A3831" s="2"/>
    </row>
    <row r="3832" spans="1:1" ht="15.75" customHeight="1" x14ac:dyDescent="0.3">
      <c r="A3832" s="2"/>
    </row>
    <row r="3833" spans="1:1" ht="15.75" customHeight="1" x14ac:dyDescent="0.3">
      <c r="A3833" s="2"/>
    </row>
    <row r="3834" spans="1:1" ht="15.75" customHeight="1" x14ac:dyDescent="0.3">
      <c r="A3834" s="2"/>
    </row>
    <row r="3835" spans="1:1" ht="15.75" customHeight="1" x14ac:dyDescent="0.3">
      <c r="A3835" s="2"/>
    </row>
    <row r="3836" spans="1:1" ht="15.75" customHeight="1" x14ac:dyDescent="0.3">
      <c r="A3836" s="2"/>
    </row>
    <row r="3837" spans="1:1" ht="15.75" customHeight="1" x14ac:dyDescent="0.3">
      <c r="A3837" s="2"/>
    </row>
    <row r="3838" spans="1:1" ht="15.75" customHeight="1" x14ac:dyDescent="0.3">
      <c r="A3838" s="2"/>
    </row>
    <row r="3839" spans="1:1" ht="15.75" customHeight="1" x14ac:dyDescent="0.3">
      <c r="A3839" s="2"/>
    </row>
    <row r="3840" spans="1:1" ht="15.75" customHeight="1" x14ac:dyDescent="0.3">
      <c r="A3840" s="2"/>
    </row>
    <row r="3841" spans="1:1" ht="15.75" customHeight="1" x14ac:dyDescent="0.3">
      <c r="A3841" s="2"/>
    </row>
    <row r="3842" spans="1:1" ht="15.75" customHeight="1" x14ac:dyDescent="0.3">
      <c r="A3842" s="2"/>
    </row>
    <row r="3843" spans="1:1" ht="15.75" customHeight="1" x14ac:dyDescent="0.3">
      <c r="A3843" s="2"/>
    </row>
    <row r="3844" spans="1:1" ht="15.75" customHeight="1" x14ac:dyDescent="0.3">
      <c r="A3844" s="2"/>
    </row>
    <row r="3845" spans="1:1" ht="15.75" customHeight="1" x14ac:dyDescent="0.3">
      <c r="A3845" s="2"/>
    </row>
    <row r="3846" spans="1:1" ht="15.75" customHeight="1" x14ac:dyDescent="0.3">
      <c r="A3846" s="2"/>
    </row>
    <row r="3847" spans="1:1" ht="15.75" customHeight="1" x14ac:dyDescent="0.3">
      <c r="A3847" s="2"/>
    </row>
    <row r="3848" spans="1:1" ht="15.75" customHeight="1" x14ac:dyDescent="0.3">
      <c r="A3848" s="2"/>
    </row>
    <row r="3849" spans="1:1" ht="15.75" customHeight="1" x14ac:dyDescent="0.3">
      <c r="A3849" s="2"/>
    </row>
    <row r="3850" spans="1:1" ht="15.75" customHeight="1" x14ac:dyDescent="0.3">
      <c r="A3850" s="2"/>
    </row>
    <row r="3851" spans="1:1" ht="15.75" customHeight="1" x14ac:dyDescent="0.3">
      <c r="A3851" s="2"/>
    </row>
    <row r="3852" spans="1:1" ht="15.75" customHeight="1" x14ac:dyDescent="0.3">
      <c r="A3852" s="2"/>
    </row>
    <row r="3853" spans="1:1" ht="15.75" customHeight="1" x14ac:dyDescent="0.3">
      <c r="A3853" s="2"/>
    </row>
    <row r="3854" spans="1:1" ht="15.75" customHeight="1" x14ac:dyDescent="0.3">
      <c r="A3854" s="2"/>
    </row>
    <row r="3855" spans="1:1" ht="15.75" customHeight="1" x14ac:dyDescent="0.3">
      <c r="A3855" s="2"/>
    </row>
    <row r="3856" spans="1:1" ht="15.75" customHeight="1" x14ac:dyDescent="0.3">
      <c r="A3856" s="2"/>
    </row>
    <row r="3857" spans="1:1" ht="15.75" customHeight="1" x14ac:dyDescent="0.3">
      <c r="A3857" s="2"/>
    </row>
    <row r="3858" spans="1:1" ht="15.75" customHeight="1" x14ac:dyDescent="0.3">
      <c r="A3858" s="2"/>
    </row>
    <row r="3859" spans="1:1" ht="15.75" customHeight="1" x14ac:dyDescent="0.3">
      <c r="A3859" s="2"/>
    </row>
    <row r="3860" spans="1:1" ht="15.75" customHeight="1" x14ac:dyDescent="0.3">
      <c r="A3860" s="2"/>
    </row>
    <row r="3861" spans="1:1" ht="15.75" customHeight="1" x14ac:dyDescent="0.3">
      <c r="A3861" s="2"/>
    </row>
    <row r="3862" spans="1:1" ht="15.75" customHeight="1" x14ac:dyDescent="0.3">
      <c r="A3862" s="2"/>
    </row>
    <row r="3863" spans="1:1" ht="15.75" customHeight="1" x14ac:dyDescent="0.3">
      <c r="A3863" s="2"/>
    </row>
    <row r="3864" spans="1:1" ht="15.75" customHeight="1" x14ac:dyDescent="0.3">
      <c r="A3864" s="2"/>
    </row>
    <row r="3865" spans="1:1" ht="15.75" customHeight="1" x14ac:dyDescent="0.3">
      <c r="A3865" s="2"/>
    </row>
    <row r="3866" spans="1:1" ht="15.75" customHeight="1" x14ac:dyDescent="0.3">
      <c r="A3866" s="2"/>
    </row>
    <row r="3867" spans="1:1" ht="15.75" customHeight="1" x14ac:dyDescent="0.3">
      <c r="A3867" s="2"/>
    </row>
    <row r="3868" spans="1:1" ht="15.75" customHeight="1" x14ac:dyDescent="0.3">
      <c r="A3868" s="2"/>
    </row>
    <row r="3869" spans="1:1" ht="15.75" customHeight="1" x14ac:dyDescent="0.3">
      <c r="A3869" s="2"/>
    </row>
    <row r="3870" spans="1:1" ht="15.75" customHeight="1" x14ac:dyDescent="0.3">
      <c r="A3870" s="2"/>
    </row>
    <row r="3871" spans="1:1" ht="15.75" customHeight="1" x14ac:dyDescent="0.3">
      <c r="A3871" s="2"/>
    </row>
    <row r="3872" spans="1:1" ht="15.75" customHeight="1" x14ac:dyDescent="0.3">
      <c r="A3872" s="2"/>
    </row>
    <row r="3873" spans="1:1" ht="15.75" customHeight="1" x14ac:dyDescent="0.3">
      <c r="A3873" s="2"/>
    </row>
    <row r="3874" spans="1:1" ht="15.75" customHeight="1" x14ac:dyDescent="0.3">
      <c r="A3874" s="2"/>
    </row>
    <row r="3875" spans="1:1" ht="15.75" customHeight="1" x14ac:dyDescent="0.3">
      <c r="A3875" s="2"/>
    </row>
    <row r="3876" spans="1:1" ht="15.75" customHeight="1" x14ac:dyDescent="0.3">
      <c r="A3876" s="2"/>
    </row>
    <row r="3877" spans="1:1" ht="15.75" customHeight="1" x14ac:dyDescent="0.3">
      <c r="A3877" s="2"/>
    </row>
    <row r="3878" spans="1:1" ht="15.75" customHeight="1" x14ac:dyDescent="0.3">
      <c r="A3878" s="2"/>
    </row>
    <row r="3879" spans="1:1" ht="15.75" customHeight="1" x14ac:dyDescent="0.3">
      <c r="A3879" s="2"/>
    </row>
    <row r="3880" spans="1:1" ht="15.75" customHeight="1" x14ac:dyDescent="0.3">
      <c r="A3880" s="2"/>
    </row>
    <row r="3881" spans="1:1" ht="15.75" customHeight="1" x14ac:dyDescent="0.3">
      <c r="A3881" s="2"/>
    </row>
    <row r="3882" spans="1:1" ht="15.75" customHeight="1" x14ac:dyDescent="0.3">
      <c r="A3882" s="2"/>
    </row>
    <row r="3883" spans="1:1" ht="15.75" customHeight="1" x14ac:dyDescent="0.3">
      <c r="A3883" s="2"/>
    </row>
    <row r="3884" spans="1:1" ht="15.75" customHeight="1" x14ac:dyDescent="0.3">
      <c r="A3884" s="2"/>
    </row>
    <row r="3885" spans="1:1" ht="15.75" customHeight="1" x14ac:dyDescent="0.3">
      <c r="A3885" s="2"/>
    </row>
    <row r="3886" spans="1:1" ht="15.75" customHeight="1" x14ac:dyDescent="0.3">
      <c r="A3886" s="2"/>
    </row>
    <row r="3887" spans="1:1" ht="15.75" customHeight="1" x14ac:dyDescent="0.3">
      <c r="A3887" s="2"/>
    </row>
    <row r="3888" spans="1:1" ht="15.75" customHeight="1" x14ac:dyDescent="0.3">
      <c r="A3888" s="2"/>
    </row>
    <row r="3889" spans="1:1" ht="15.75" customHeight="1" x14ac:dyDescent="0.3">
      <c r="A3889" s="2"/>
    </row>
    <row r="3890" spans="1:1" ht="15.75" customHeight="1" x14ac:dyDescent="0.3">
      <c r="A3890" s="2"/>
    </row>
    <row r="3891" spans="1:1" ht="15.75" customHeight="1" x14ac:dyDescent="0.3">
      <c r="A3891" s="2"/>
    </row>
    <row r="3892" spans="1:1" ht="15.75" customHeight="1" x14ac:dyDescent="0.3">
      <c r="A3892" s="2"/>
    </row>
    <row r="3893" spans="1:1" ht="15.75" customHeight="1" x14ac:dyDescent="0.3">
      <c r="A3893" s="2"/>
    </row>
    <row r="3894" spans="1:1" ht="15.75" customHeight="1" x14ac:dyDescent="0.3">
      <c r="A3894" s="2"/>
    </row>
    <row r="3895" spans="1:1" ht="15.75" customHeight="1" x14ac:dyDescent="0.3">
      <c r="A3895" s="2"/>
    </row>
    <row r="3896" spans="1:1" ht="15.75" customHeight="1" x14ac:dyDescent="0.3">
      <c r="A3896" s="2"/>
    </row>
    <row r="3897" spans="1:1" ht="15.75" customHeight="1" x14ac:dyDescent="0.3">
      <c r="A3897" s="2"/>
    </row>
    <row r="3898" spans="1:1" ht="15.75" customHeight="1" x14ac:dyDescent="0.3">
      <c r="A3898" s="2"/>
    </row>
    <row r="3899" spans="1:1" ht="15.75" customHeight="1" x14ac:dyDescent="0.3">
      <c r="A3899" s="2"/>
    </row>
    <row r="3900" spans="1:1" ht="15.75" customHeight="1" x14ac:dyDescent="0.3">
      <c r="A3900" s="2"/>
    </row>
    <row r="3901" spans="1:1" ht="15.75" customHeight="1" x14ac:dyDescent="0.3">
      <c r="A3901" s="2"/>
    </row>
    <row r="3902" spans="1:1" ht="15.75" customHeight="1" x14ac:dyDescent="0.3">
      <c r="A3902" s="2"/>
    </row>
    <row r="3903" spans="1:1" ht="15.75" customHeight="1" x14ac:dyDescent="0.3">
      <c r="A3903" s="2"/>
    </row>
    <row r="3904" spans="1:1" ht="15.75" customHeight="1" x14ac:dyDescent="0.3">
      <c r="A3904" s="2"/>
    </row>
    <row r="3905" spans="1:1" ht="15.75" customHeight="1" x14ac:dyDescent="0.3">
      <c r="A3905" s="2"/>
    </row>
    <row r="3906" spans="1:1" ht="15.75" customHeight="1" x14ac:dyDescent="0.3">
      <c r="A3906" s="2"/>
    </row>
    <row r="3907" spans="1:1" ht="15.75" customHeight="1" x14ac:dyDescent="0.3">
      <c r="A3907" s="2"/>
    </row>
    <row r="3908" spans="1:1" ht="15.75" customHeight="1" x14ac:dyDescent="0.3">
      <c r="A3908" s="2"/>
    </row>
    <row r="3909" spans="1:1" ht="15.75" customHeight="1" x14ac:dyDescent="0.3">
      <c r="A3909" s="2"/>
    </row>
    <row r="3910" spans="1:1" ht="15.75" customHeight="1" x14ac:dyDescent="0.3">
      <c r="A3910" s="2"/>
    </row>
    <row r="3911" spans="1:1" ht="15.75" customHeight="1" x14ac:dyDescent="0.3">
      <c r="A3911" s="2"/>
    </row>
    <row r="3912" spans="1:1" ht="15.75" customHeight="1" x14ac:dyDescent="0.3">
      <c r="A3912" s="2"/>
    </row>
    <row r="3913" spans="1:1" ht="15.75" customHeight="1" x14ac:dyDescent="0.3">
      <c r="A3913" s="2"/>
    </row>
    <row r="3914" spans="1:1" ht="15.75" customHeight="1" x14ac:dyDescent="0.3">
      <c r="A3914" s="2"/>
    </row>
    <row r="3915" spans="1:1" ht="15.75" customHeight="1" x14ac:dyDescent="0.3">
      <c r="A3915" s="2"/>
    </row>
    <row r="3916" spans="1:1" ht="15.75" customHeight="1" x14ac:dyDescent="0.3">
      <c r="A3916" s="2"/>
    </row>
    <row r="3917" spans="1:1" ht="15.75" customHeight="1" x14ac:dyDescent="0.3">
      <c r="A3917" s="2"/>
    </row>
    <row r="3918" spans="1:1" ht="15.75" customHeight="1" x14ac:dyDescent="0.3">
      <c r="A3918" s="2"/>
    </row>
    <row r="3919" spans="1:1" ht="15.75" customHeight="1" x14ac:dyDescent="0.3">
      <c r="A3919" s="2"/>
    </row>
    <row r="3920" spans="1:1" ht="15.75" customHeight="1" x14ac:dyDescent="0.3">
      <c r="A3920" s="2"/>
    </row>
    <row r="3921" spans="1:1" ht="15.75" customHeight="1" x14ac:dyDescent="0.3">
      <c r="A3921" s="2"/>
    </row>
    <row r="3922" spans="1:1" ht="15.75" customHeight="1" x14ac:dyDescent="0.3">
      <c r="A3922" s="2"/>
    </row>
    <row r="3923" spans="1:1" ht="15.75" customHeight="1" x14ac:dyDescent="0.3">
      <c r="A3923" s="2"/>
    </row>
    <row r="3924" spans="1:1" ht="15.75" customHeight="1" x14ac:dyDescent="0.3">
      <c r="A3924" s="2"/>
    </row>
    <row r="3925" spans="1:1" ht="15.75" customHeight="1" x14ac:dyDescent="0.3">
      <c r="A3925" s="2"/>
    </row>
    <row r="3926" spans="1:1" ht="15.75" customHeight="1" x14ac:dyDescent="0.3">
      <c r="A3926" s="2"/>
    </row>
    <row r="3927" spans="1:1" ht="15.75" customHeight="1" x14ac:dyDescent="0.3">
      <c r="A3927" s="2"/>
    </row>
    <row r="3928" spans="1:1" ht="15.75" customHeight="1" x14ac:dyDescent="0.3">
      <c r="A3928" s="2"/>
    </row>
    <row r="3929" spans="1:1" ht="15.75" customHeight="1" x14ac:dyDescent="0.3">
      <c r="A3929" s="2"/>
    </row>
    <row r="3930" spans="1:1" ht="15.75" customHeight="1" x14ac:dyDescent="0.3">
      <c r="A3930" s="2"/>
    </row>
    <row r="3931" spans="1:1" ht="15.75" customHeight="1" x14ac:dyDescent="0.3">
      <c r="A3931" s="2"/>
    </row>
    <row r="3932" spans="1:1" ht="15.75" customHeight="1" x14ac:dyDescent="0.3">
      <c r="A3932" s="2"/>
    </row>
    <row r="3933" spans="1:1" ht="15.75" customHeight="1" x14ac:dyDescent="0.3">
      <c r="A3933" s="2"/>
    </row>
    <row r="3934" spans="1:1" ht="15.75" customHeight="1" x14ac:dyDescent="0.3">
      <c r="A3934" s="2"/>
    </row>
    <row r="3935" spans="1:1" ht="15.75" customHeight="1" x14ac:dyDescent="0.3">
      <c r="A3935" s="2"/>
    </row>
    <row r="3936" spans="1:1" ht="15.75" customHeight="1" x14ac:dyDescent="0.3">
      <c r="A3936" s="2"/>
    </row>
    <row r="3937" spans="1:1" ht="15.75" customHeight="1" x14ac:dyDescent="0.3">
      <c r="A3937" s="2"/>
    </row>
    <row r="3938" spans="1:1" ht="15.75" customHeight="1" x14ac:dyDescent="0.3">
      <c r="A3938" s="2"/>
    </row>
    <row r="3939" spans="1:1" ht="15.75" customHeight="1" x14ac:dyDescent="0.3">
      <c r="A3939" s="2"/>
    </row>
    <row r="3940" spans="1:1" ht="15.75" customHeight="1" x14ac:dyDescent="0.3">
      <c r="A3940" s="2"/>
    </row>
    <row r="3941" spans="1:1" ht="15.75" customHeight="1" x14ac:dyDescent="0.3">
      <c r="A3941" s="2"/>
    </row>
    <row r="3942" spans="1:1" ht="15.75" customHeight="1" x14ac:dyDescent="0.3">
      <c r="A3942" s="2"/>
    </row>
    <row r="3943" spans="1:1" ht="15.75" customHeight="1" x14ac:dyDescent="0.3">
      <c r="A3943" s="2"/>
    </row>
    <row r="3944" spans="1:1" ht="15.75" customHeight="1" x14ac:dyDescent="0.3">
      <c r="A3944" s="2"/>
    </row>
    <row r="3945" spans="1:1" ht="15.75" customHeight="1" x14ac:dyDescent="0.3">
      <c r="A3945" s="2"/>
    </row>
    <row r="3946" spans="1:1" ht="15.75" customHeight="1" x14ac:dyDescent="0.3">
      <c r="A3946" s="2"/>
    </row>
    <row r="3947" spans="1:1" ht="15.75" customHeight="1" x14ac:dyDescent="0.3">
      <c r="A3947" s="2"/>
    </row>
    <row r="3948" spans="1:1" ht="15.75" customHeight="1" x14ac:dyDescent="0.3">
      <c r="A3948" s="2"/>
    </row>
    <row r="3949" spans="1:1" ht="15.75" customHeight="1" x14ac:dyDescent="0.3">
      <c r="A3949" s="2"/>
    </row>
    <row r="3950" spans="1:1" ht="15.75" customHeight="1" x14ac:dyDescent="0.3">
      <c r="A3950" s="2"/>
    </row>
    <row r="3951" spans="1:1" ht="15.75" customHeight="1" x14ac:dyDescent="0.3">
      <c r="A3951" s="2"/>
    </row>
    <row r="3952" spans="1:1" ht="15.75" customHeight="1" x14ac:dyDescent="0.3">
      <c r="A3952" s="2"/>
    </row>
    <row r="3953" spans="1:1" ht="15.75" customHeight="1" x14ac:dyDescent="0.3">
      <c r="A3953" s="2"/>
    </row>
    <row r="3954" spans="1:1" ht="15.75" customHeight="1" x14ac:dyDescent="0.3">
      <c r="A3954" s="2"/>
    </row>
    <row r="3955" spans="1:1" ht="15.75" customHeight="1" x14ac:dyDescent="0.3">
      <c r="A3955" s="2"/>
    </row>
    <row r="3956" spans="1:1" ht="15.75" customHeight="1" x14ac:dyDescent="0.3">
      <c r="A3956" s="2"/>
    </row>
    <row r="3957" spans="1:1" ht="15.75" customHeight="1" x14ac:dyDescent="0.3">
      <c r="A3957" s="2"/>
    </row>
    <row r="3958" spans="1:1" ht="15.75" customHeight="1" x14ac:dyDescent="0.3">
      <c r="A3958" s="2"/>
    </row>
    <row r="3959" spans="1:1" ht="15.75" customHeight="1" x14ac:dyDescent="0.3">
      <c r="A3959" s="2"/>
    </row>
    <row r="3960" spans="1:1" ht="15.75" customHeight="1" x14ac:dyDescent="0.3">
      <c r="A3960" s="2"/>
    </row>
    <row r="3961" spans="1:1" ht="15.75" customHeight="1" x14ac:dyDescent="0.3">
      <c r="A3961" s="2"/>
    </row>
    <row r="3962" spans="1:1" ht="15.75" customHeight="1" x14ac:dyDescent="0.3">
      <c r="A3962" s="2"/>
    </row>
    <row r="3963" spans="1:1" ht="15.75" customHeight="1" x14ac:dyDescent="0.3">
      <c r="A3963" s="2"/>
    </row>
    <row r="3964" spans="1:1" ht="15.75" customHeight="1" x14ac:dyDescent="0.3">
      <c r="A3964" s="2"/>
    </row>
    <row r="3965" spans="1:1" ht="15.75" customHeight="1" x14ac:dyDescent="0.3">
      <c r="A3965" s="2"/>
    </row>
    <row r="3966" spans="1:1" ht="15.75" customHeight="1" x14ac:dyDescent="0.3">
      <c r="A3966" s="2"/>
    </row>
    <row r="3967" spans="1:1" ht="15.75" customHeight="1" x14ac:dyDescent="0.3">
      <c r="A3967" s="2"/>
    </row>
    <row r="3968" spans="1:1" ht="15.75" customHeight="1" x14ac:dyDescent="0.3">
      <c r="A3968" s="2"/>
    </row>
    <row r="3969" spans="1:1" ht="15.75" customHeight="1" x14ac:dyDescent="0.3">
      <c r="A3969" s="2"/>
    </row>
    <row r="3970" spans="1:1" ht="15.75" customHeight="1" x14ac:dyDescent="0.3">
      <c r="A3970" s="2"/>
    </row>
    <row r="3971" spans="1:1" ht="15.75" customHeight="1" x14ac:dyDescent="0.3">
      <c r="A3971" s="2"/>
    </row>
    <row r="3972" spans="1:1" ht="15.75" customHeight="1" x14ac:dyDescent="0.3">
      <c r="A3972" s="2"/>
    </row>
    <row r="3973" spans="1:1" ht="15.75" customHeight="1" x14ac:dyDescent="0.3">
      <c r="A3973" s="2"/>
    </row>
    <row r="3974" spans="1:1" ht="15.75" customHeight="1" x14ac:dyDescent="0.3">
      <c r="A3974" s="2"/>
    </row>
    <row r="3975" spans="1:1" ht="15.75" customHeight="1" x14ac:dyDescent="0.3">
      <c r="A3975" s="2"/>
    </row>
    <row r="3976" spans="1:1" ht="15.75" customHeight="1" x14ac:dyDescent="0.3">
      <c r="A3976" s="2"/>
    </row>
    <row r="3977" spans="1:1" ht="15.75" customHeight="1" x14ac:dyDescent="0.3">
      <c r="A3977" s="2"/>
    </row>
    <row r="3978" spans="1:1" ht="15.75" customHeight="1" x14ac:dyDescent="0.3">
      <c r="A3978" s="2"/>
    </row>
    <row r="3979" spans="1:1" ht="15.75" customHeight="1" x14ac:dyDescent="0.3">
      <c r="A3979" s="2"/>
    </row>
    <row r="3980" spans="1:1" ht="15.75" customHeight="1" x14ac:dyDescent="0.3">
      <c r="A3980" s="2"/>
    </row>
    <row r="3981" spans="1:1" ht="15.75" customHeight="1" x14ac:dyDescent="0.3">
      <c r="A3981" s="2"/>
    </row>
    <row r="3982" spans="1:1" ht="15.75" customHeight="1" x14ac:dyDescent="0.3">
      <c r="A3982" s="2"/>
    </row>
    <row r="3983" spans="1:1" ht="15.75" customHeight="1" x14ac:dyDescent="0.3">
      <c r="A3983" s="2"/>
    </row>
    <row r="3984" spans="1:1" ht="15.75" customHeight="1" x14ac:dyDescent="0.3">
      <c r="A3984" s="2"/>
    </row>
    <row r="3985" spans="1:1" ht="15.75" customHeight="1" x14ac:dyDescent="0.3">
      <c r="A3985" s="2"/>
    </row>
    <row r="3986" spans="1:1" ht="15.75" customHeight="1" x14ac:dyDescent="0.3">
      <c r="A3986" s="2"/>
    </row>
    <row r="3987" spans="1:1" ht="15.75" customHeight="1" x14ac:dyDescent="0.3">
      <c r="A3987" s="2"/>
    </row>
    <row r="3988" spans="1:1" ht="15.75" customHeight="1" x14ac:dyDescent="0.3">
      <c r="A3988" s="2"/>
    </row>
    <row r="3989" spans="1:1" ht="15.75" customHeight="1" x14ac:dyDescent="0.3">
      <c r="A3989" s="2"/>
    </row>
    <row r="3990" spans="1:1" ht="15.75" customHeight="1" x14ac:dyDescent="0.3">
      <c r="A3990" s="2"/>
    </row>
    <row r="3991" spans="1:1" ht="15.75" customHeight="1" x14ac:dyDescent="0.3">
      <c r="A3991" s="2"/>
    </row>
    <row r="3992" spans="1:1" ht="15.75" customHeight="1" x14ac:dyDescent="0.3">
      <c r="A3992" s="2"/>
    </row>
    <row r="3993" spans="1:1" ht="15.75" customHeight="1" x14ac:dyDescent="0.3">
      <c r="A3993" s="2"/>
    </row>
    <row r="3994" spans="1:1" ht="15.75" customHeight="1" x14ac:dyDescent="0.3">
      <c r="A3994" s="2"/>
    </row>
    <row r="3995" spans="1:1" ht="15.75" customHeight="1" x14ac:dyDescent="0.3">
      <c r="A3995" s="2"/>
    </row>
    <row r="3996" spans="1:1" ht="15.75" customHeight="1" x14ac:dyDescent="0.3">
      <c r="A3996" s="2"/>
    </row>
    <row r="3997" spans="1:1" ht="15.75" customHeight="1" x14ac:dyDescent="0.3">
      <c r="A3997" s="2"/>
    </row>
    <row r="3998" spans="1:1" ht="15.75" customHeight="1" x14ac:dyDescent="0.3">
      <c r="A3998" s="2"/>
    </row>
    <row r="3999" spans="1:1" ht="15.75" customHeight="1" x14ac:dyDescent="0.3">
      <c r="A3999" s="2"/>
    </row>
    <row r="4000" spans="1:1" ht="15.75" customHeight="1" x14ac:dyDescent="0.3">
      <c r="A4000" s="2"/>
    </row>
    <row r="4001" spans="1:1" ht="15.75" customHeight="1" x14ac:dyDescent="0.3">
      <c r="A4001" s="2"/>
    </row>
    <row r="4002" spans="1:1" ht="15.75" customHeight="1" x14ac:dyDescent="0.3">
      <c r="A4002" s="2"/>
    </row>
    <row r="4003" spans="1:1" ht="15.75" customHeight="1" x14ac:dyDescent="0.3">
      <c r="A4003" s="2"/>
    </row>
    <row r="4004" spans="1:1" ht="15.75" customHeight="1" x14ac:dyDescent="0.3">
      <c r="A4004" s="2"/>
    </row>
    <row r="4005" spans="1:1" ht="15.75" customHeight="1" x14ac:dyDescent="0.3">
      <c r="A4005" s="2"/>
    </row>
    <row r="4006" spans="1:1" ht="15.75" customHeight="1" x14ac:dyDescent="0.3">
      <c r="A4006" s="2"/>
    </row>
    <row r="4007" spans="1:1" ht="15.75" customHeight="1" x14ac:dyDescent="0.3">
      <c r="A4007" s="2"/>
    </row>
    <row r="4008" spans="1:1" ht="15.75" customHeight="1" x14ac:dyDescent="0.3">
      <c r="A4008" s="2"/>
    </row>
    <row r="4009" spans="1:1" ht="15.75" customHeight="1" x14ac:dyDescent="0.3">
      <c r="A4009" s="2"/>
    </row>
    <row r="4010" spans="1:1" ht="15.75" customHeight="1" x14ac:dyDescent="0.3">
      <c r="A4010" s="2"/>
    </row>
    <row r="4011" spans="1:1" ht="15.75" customHeight="1" x14ac:dyDescent="0.3">
      <c r="A4011" s="2"/>
    </row>
    <row r="4012" spans="1:1" ht="15.75" customHeight="1" x14ac:dyDescent="0.3">
      <c r="A4012" s="2"/>
    </row>
    <row r="4013" spans="1:1" ht="15.75" customHeight="1" x14ac:dyDescent="0.3">
      <c r="A4013" s="2"/>
    </row>
    <row r="4014" spans="1:1" ht="15.75" customHeight="1" x14ac:dyDescent="0.3">
      <c r="A4014" s="2"/>
    </row>
    <row r="4015" spans="1:1" ht="15.75" customHeight="1" x14ac:dyDescent="0.3">
      <c r="A4015" s="2"/>
    </row>
    <row r="4016" spans="1:1" ht="15.75" customHeight="1" x14ac:dyDescent="0.3">
      <c r="A4016" s="2"/>
    </row>
    <row r="4017" spans="1:1" ht="15.75" customHeight="1" x14ac:dyDescent="0.3">
      <c r="A4017" s="2"/>
    </row>
    <row r="4018" spans="1:1" ht="15.75" customHeight="1" x14ac:dyDescent="0.3">
      <c r="A4018" s="2"/>
    </row>
    <row r="4019" spans="1:1" ht="15.75" customHeight="1" x14ac:dyDescent="0.3">
      <c r="A4019" s="2"/>
    </row>
    <row r="4020" spans="1:1" ht="15.75" customHeight="1" x14ac:dyDescent="0.3">
      <c r="A4020" s="2"/>
    </row>
    <row r="4021" spans="1:1" ht="15.75" customHeight="1" x14ac:dyDescent="0.3">
      <c r="A4021" s="2"/>
    </row>
    <row r="4022" spans="1:1" ht="15.75" customHeight="1" x14ac:dyDescent="0.3">
      <c r="A4022" s="2"/>
    </row>
    <row r="4023" spans="1:1" ht="15.75" customHeight="1" x14ac:dyDescent="0.3">
      <c r="A4023" s="2"/>
    </row>
    <row r="4024" spans="1:1" ht="15.75" customHeight="1" x14ac:dyDescent="0.3">
      <c r="A4024" s="2"/>
    </row>
    <row r="4025" spans="1:1" ht="15.75" customHeight="1" x14ac:dyDescent="0.3">
      <c r="A4025" s="2"/>
    </row>
    <row r="4026" spans="1:1" ht="15.75" customHeight="1" x14ac:dyDescent="0.3">
      <c r="A4026" s="2"/>
    </row>
    <row r="4027" spans="1:1" ht="15.75" customHeight="1" x14ac:dyDescent="0.3">
      <c r="A4027" s="2"/>
    </row>
    <row r="4028" spans="1:1" ht="15.75" customHeight="1" x14ac:dyDescent="0.3">
      <c r="A4028" s="2"/>
    </row>
    <row r="4029" spans="1:1" ht="15.75" customHeight="1" x14ac:dyDescent="0.3">
      <c r="A4029" s="2"/>
    </row>
    <row r="4030" spans="1:1" ht="15.75" customHeight="1" x14ac:dyDescent="0.3">
      <c r="A4030" s="2"/>
    </row>
    <row r="4031" spans="1:1" ht="15.75" customHeight="1" x14ac:dyDescent="0.3">
      <c r="A4031" s="2"/>
    </row>
    <row r="4032" spans="1:1" ht="15.75" customHeight="1" x14ac:dyDescent="0.3">
      <c r="A4032" s="2"/>
    </row>
    <row r="4033" spans="1:1" ht="15.75" customHeight="1" x14ac:dyDescent="0.3">
      <c r="A4033" s="2"/>
    </row>
    <row r="4034" spans="1:1" ht="15.75" customHeight="1" x14ac:dyDescent="0.3">
      <c r="A4034" s="2"/>
    </row>
    <row r="4035" spans="1:1" ht="15.75" customHeight="1" x14ac:dyDescent="0.3">
      <c r="A4035" s="2"/>
    </row>
    <row r="4036" spans="1:1" ht="15.75" customHeight="1" x14ac:dyDescent="0.3">
      <c r="A4036" s="2"/>
    </row>
    <row r="4037" spans="1:1" ht="15.75" customHeight="1" x14ac:dyDescent="0.3">
      <c r="A4037" s="2"/>
    </row>
    <row r="4038" spans="1:1" ht="15.75" customHeight="1" x14ac:dyDescent="0.3">
      <c r="A4038" s="2"/>
    </row>
    <row r="4039" spans="1:1" ht="15.75" customHeight="1" x14ac:dyDescent="0.3">
      <c r="A4039" s="2"/>
    </row>
    <row r="4040" spans="1:1" ht="15.75" customHeight="1" x14ac:dyDescent="0.3">
      <c r="A4040" s="2"/>
    </row>
    <row r="4041" spans="1:1" ht="15.75" customHeight="1" x14ac:dyDescent="0.3">
      <c r="A4041" s="2"/>
    </row>
    <row r="4042" spans="1:1" ht="15.75" customHeight="1" x14ac:dyDescent="0.3">
      <c r="A4042" s="2"/>
    </row>
    <row r="4043" spans="1:1" ht="15.75" customHeight="1" x14ac:dyDescent="0.3">
      <c r="A4043" s="2"/>
    </row>
    <row r="4044" spans="1:1" ht="15.75" customHeight="1" x14ac:dyDescent="0.3">
      <c r="A4044" s="2"/>
    </row>
    <row r="4045" spans="1:1" ht="15.75" customHeight="1" x14ac:dyDescent="0.3">
      <c r="A4045" s="2"/>
    </row>
    <row r="4046" spans="1:1" ht="15.75" customHeight="1" x14ac:dyDescent="0.3">
      <c r="A4046" s="2"/>
    </row>
    <row r="4047" spans="1:1" ht="15.75" customHeight="1" x14ac:dyDescent="0.3">
      <c r="A4047" s="2"/>
    </row>
    <row r="4048" spans="1:1" ht="15.75" customHeight="1" x14ac:dyDescent="0.3">
      <c r="A4048" s="2"/>
    </row>
    <row r="4049" spans="1:1" ht="15.75" customHeight="1" x14ac:dyDescent="0.3">
      <c r="A4049" s="2"/>
    </row>
    <row r="4050" spans="1:1" ht="15.75" customHeight="1" x14ac:dyDescent="0.3">
      <c r="A4050" s="2"/>
    </row>
    <row r="4051" spans="1:1" ht="15.75" customHeight="1" x14ac:dyDescent="0.3">
      <c r="A4051" s="2"/>
    </row>
    <row r="4052" spans="1:1" ht="15.75" customHeight="1" x14ac:dyDescent="0.3">
      <c r="A4052" s="2"/>
    </row>
    <row r="4053" spans="1:1" ht="15.75" customHeight="1" x14ac:dyDescent="0.3">
      <c r="A4053" s="2"/>
    </row>
    <row r="4054" spans="1:1" ht="15.75" customHeight="1" x14ac:dyDescent="0.3">
      <c r="A4054" s="2"/>
    </row>
    <row r="4055" spans="1:1" ht="15.75" customHeight="1" x14ac:dyDescent="0.3">
      <c r="A4055" s="2"/>
    </row>
    <row r="4056" spans="1:1" ht="15.75" customHeight="1" x14ac:dyDescent="0.3">
      <c r="A4056" s="2"/>
    </row>
    <row r="4057" spans="1:1" ht="15.75" customHeight="1" x14ac:dyDescent="0.3">
      <c r="A4057" s="2"/>
    </row>
    <row r="4058" spans="1:1" ht="15.75" customHeight="1" x14ac:dyDescent="0.3">
      <c r="A4058" s="2"/>
    </row>
    <row r="4059" spans="1:1" ht="15.75" customHeight="1" x14ac:dyDescent="0.3">
      <c r="A4059" s="2"/>
    </row>
    <row r="4060" spans="1:1" ht="15.75" customHeight="1" x14ac:dyDescent="0.3">
      <c r="A4060" s="2"/>
    </row>
    <row r="4061" spans="1:1" ht="15.75" customHeight="1" x14ac:dyDescent="0.3">
      <c r="A4061" s="2"/>
    </row>
    <row r="4062" spans="1:1" ht="15.75" customHeight="1" x14ac:dyDescent="0.3">
      <c r="A4062" s="2"/>
    </row>
    <row r="4063" spans="1:1" ht="15.75" customHeight="1" x14ac:dyDescent="0.3">
      <c r="A4063" s="2"/>
    </row>
    <row r="4064" spans="1:1" ht="15.75" customHeight="1" x14ac:dyDescent="0.3">
      <c r="A4064" s="2"/>
    </row>
    <row r="4065" spans="1:1" ht="15.75" customHeight="1" x14ac:dyDescent="0.3">
      <c r="A4065" s="2"/>
    </row>
    <row r="4066" spans="1:1" ht="15.75" customHeight="1" x14ac:dyDescent="0.3">
      <c r="A4066" s="2"/>
    </row>
    <row r="4067" spans="1:1" ht="15.75" customHeight="1" x14ac:dyDescent="0.3">
      <c r="A4067" s="2"/>
    </row>
    <row r="4068" spans="1:1" ht="15.75" customHeight="1" x14ac:dyDescent="0.3">
      <c r="A4068" s="2"/>
    </row>
    <row r="4069" spans="1:1" ht="15.75" customHeight="1" x14ac:dyDescent="0.3">
      <c r="A4069" s="2"/>
    </row>
    <row r="4070" spans="1:1" ht="15.75" customHeight="1" x14ac:dyDescent="0.3">
      <c r="A4070" s="2"/>
    </row>
    <row r="4071" spans="1:1" ht="15.75" customHeight="1" x14ac:dyDescent="0.3">
      <c r="A4071" s="2"/>
    </row>
    <row r="4072" spans="1:1" ht="15.75" customHeight="1" x14ac:dyDescent="0.3">
      <c r="A4072" s="2"/>
    </row>
    <row r="4073" spans="1:1" ht="15.75" customHeight="1" x14ac:dyDescent="0.3">
      <c r="A4073" s="2"/>
    </row>
    <row r="4074" spans="1:1" ht="15.75" customHeight="1" x14ac:dyDescent="0.3">
      <c r="A4074" s="2"/>
    </row>
    <row r="4075" spans="1:1" ht="15.75" customHeight="1" x14ac:dyDescent="0.3">
      <c r="A4075" s="2"/>
    </row>
    <row r="4076" spans="1:1" ht="15.75" customHeight="1" x14ac:dyDescent="0.3">
      <c r="A4076" s="2"/>
    </row>
    <row r="4077" spans="1:1" ht="15.75" customHeight="1" x14ac:dyDescent="0.3">
      <c r="A4077" s="2"/>
    </row>
    <row r="4078" spans="1:1" ht="15.75" customHeight="1" x14ac:dyDescent="0.3">
      <c r="A4078" s="2"/>
    </row>
    <row r="4079" spans="1:1" ht="15.75" customHeight="1" x14ac:dyDescent="0.3">
      <c r="A4079" s="2"/>
    </row>
    <row r="4080" spans="1:1" ht="15.75" customHeight="1" x14ac:dyDescent="0.3">
      <c r="A4080" s="2"/>
    </row>
    <row r="4081" spans="1:1" ht="15.75" customHeight="1" x14ac:dyDescent="0.3">
      <c r="A4081" s="2"/>
    </row>
    <row r="4082" spans="1:1" ht="15.75" customHeight="1" x14ac:dyDescent="0.3">
      <c r="A4082" s="2"/>
    </row>
    <row r="4083" spans="1:1" ht="15.75" customHeight="1" x14ac:dyDescent="0.3">
      <c r="A4083" s="2"/>
    </row>
    <row r="4084" spans="1:1" ht="15.75" customHeight="1" x14ac:dyDescent="0.3">
      <c r="A4084" s="2"/>
    </row>
    <row r="4085" spans="1:1" ht="15.75" customHeight="1" x14ac:dyDescent="0.3">
      <c r="A4085" s="2"/>
    </row>
    <row r="4086" spans="1:1" ht="15.75" customHeight="1" x14ac:dyDescent="0.3">
      <c r="A4086" s="2"/>
    </row>
    <row r="4087" spans="1:1" ht="15.75" customHeight="1" x14ac:dyDescent="0.3">
      <c r="A4087" s="2"/>
    </row>
    <row r="4088" spans="1:1" ht="15.75" customHeight="1" x14ac:dyDescent="0.3">
      <c r="A4088" s="2"/>
    </row>
    <row r="4089" spans="1:1" ht="15.75" customHeight="1" x14ac:dyDescent="0.3">
      <c r="A4089" s="2"/>
    </row>
    <row r="4090" spans="1:1" ht="15.75" customHeight="1" x14ac:dyDescent="0.3">
      <c r="A4090" s="2"/>
    </row>
    <row r="4091" spans="1:1" ht="15.75" customHeight="1" x14ac:dyDescent="0.3">
      <c r="A4091" s="2"/>
    </row>
    <row r="4092" spans="1:1" ht="15.75" customHeight="1" x14ac:dyDescent="0.3">
      <c r="A4092" s="2"/>
    </row>
    <row r="4093" spans="1:1" ht="15.75" customHeight="1" x14ac:dyDescent="0.3">
      <c r="A4093" s="2"/>
    </row>
    <row r="4094" spans="1:1" ht="15.75" customHeight="1" x14ac:dyDescent="0.3">
      <c r="A4094" s="2"/>
    </row>
    <row r="4095" spans="1:1" ht="15.75" customHeight="1" x14ac:dyDescent="0.3">
      <c r="A4095" s="2"/>
    </row>
    <row r="4096" spans="1:1" ht="15.75" customHeight="1" x14ac:dyDescent="0.3">
      <c r="A4096" s="2"/>
    </row>
    <row r="4097" spans="1:1" ht="15.75" customHeight="1" x14ac:dyDescent="0.3">
      <c r="A4097" s="2"/>
    </row>
    <row r="4098" spans="1:1" ht="15.75" customHeight="1" x14ac:dyDescent="0.3">
      <c r="A4098" s="2"/>
    </row>
    <row r="4099" spans="1:1" ht="15.75" customHeight="1" x14ac:dyDescent="0.3">
      <c r="A4099" s="2"/>
    </row>
    <row r="4100" spans="1:1" ht="15.75" customHeight="1" x14ac:dyDescent="0.3">
      <c r="A4100" s="2"/>
    </row>
    <row r="4101" spans="1:1" ht="15.75" customHeight="1" x14ac:dyDescent="0.3">
      <c r="A4101" s="2"/>
    </row>
    <row r="4102" spans="1:1" ht="15.75" customHeight="1" x14ac:dyDescent="0.3">
      <c r="A4102" s="2"/>
    </row>
    <row r="4103" spans="1:1" ht="15.75" customHeight="1" x14ac:dyDescent="0.3">
      <c r="A4103" s="2"/>
    </row>
    <row r="4104" spans="1:1" ht="15.75" customHeight="1" x14ac:dyDescent="0.3">
      <c r="A4104" s="2"/>
    </row>
    <row r="4105" spans="1:1" ht="15.75" customHeight="1" x14ac:dyDescent="0.3">
      <c r="A4105" s="2"/>
    </row>
    <row r="4106" spans="1:1" ht="15.75" customHeight="1" x14ac:dyDescent="0.3">
      <c r="A4106" s="2"/>
    </row>
    <row r="4107" spans="1:1" ht="15.75" customHeight="1" x14ac:dyDescent="0.3">
      <c r="A4107" s="2"/>
    </row>
    <row r="4108" spans="1:1" ht="15.75" customHeight="1" x14ac:dyDescent="0.3">
      <c r="A4108" s="2"/>
    </row>
    <row r="4109" spans="1:1" ht="15.75" customHeight="1" x14ac:dyDescent="0.3">
      <c r="A4109" s="2"/>
    </row>
    <row r="4110" spans="1:1" ht="15.75" customHeight="1" x14ac:dyDescent="0.3">
      <c r="A4110" s="2"/>
    </row>
    <row r="4111" spans="1:1" ht="15.75" customHeight="1" x14ac:dyDescent="0.3">
      <c r="A4111" s="2"/>
    </row>
    <row r="4112" spans="1:1" ht="15.75" customHeight="1" x14ac:dyDescent="0.3">
      <c r="A4112" s="2"/>
    </row>
    <row r="4113" spans="1:1" ht="15.75" customHeight="1" x14ac:dyDescent="0.3">
      <c r="A4113" s="2"/>
    </row>
    <row r="4114" spans="1:1" ht="15.75" customHeight="1" x14ac:dyDescent="0.3">
      <c r="A4114" s="2"/>
    </row>
    <row r="4115" spans="1:1" ht="15.75" customHeight="1" x14ac:dyDescent="0.3">
      <c r="A4115" s="2"/>
    </row>
    <row r="4116" spans="1:1" ht="15.75" customHeight="1" x14ac:dyDescent="0.3">
      <c r="A4116" s="2"/>
    </row>
    <row r="4117" spans="1:1" ht="15.75" customHeight="1" x14ac:dyDescent="0.3">
      <c r="A4117" s="2"/>
    </row>
    <row r="4118" spans="1:1" ht="15.75" customHeight="1" x14ac:dyDescent="0.3">
      <c r="A4118" s="2"/>
    </row>
    <row r="4119" spans="1:1" ht="15.75" customHeight="1" x14ac:dyDescent="0.3">
      <c r="A4119" s="2"/>
    </row>
    <row r="4120" spans="1:1" ht="15.75" customHeight="1" x14ac:dyDescent="0.3">
      <c r="A4120" s="2"/>
    </row>
    <row r="4121" spans="1:1" ht="15.75" customHeight="1" x14ac:dyDescent="0.3">
      <c r="A4121" s="2"/>
    </row>
    <row r="4122" spans="1:1" ht="15.75" customHeight="1" x14ac:dyDescent="0.3">
      <c r="A4122" s="2"/>
    </row>
    <row r="4123" spans="1:1" ht="15.75" customHeight="1" x14ac:dyDescent="0.3">
      <c r="A4123" s="2"/>
    </row>
    <row r="4124" spans="1:1" ht="15.75" customHeight="1" x14ac:dyDescent="0.3">
      <c r="A4124" s="2"/>
    </row>
    <row r="4125" spans="1:1" ht="15.75" customHeight="1" x14ac:dyDescent="0.3">
      <c r="A4125" s="2"/>
    </row>
    <row r="4126" spans="1:1" ht="15.75" customHeight="1" x14ac:dyDescent="0.3">
      <c r="A4126" s="2"/>
    </row>
    <row r="4127" spans="1:1" ht="15.75" customHeight="1" x14ac:dyDescent="0.3">
      <c r="A4127" s="2"/>
    </row>
    <row r="4128" spans="1:1" ht="15.75" customHeight="1" x14ac:dyDescent="0.3">
      <c r="A4128" s="2"/>
    </row>
    <row r="4129" spans="1:1" ht="15.75" customHeight="1" x14ac:dyDescent="0.3">
      <c r="A4129" s="2"/>
    </row>
    <row r="4130" spans="1:1" ht="15.75" customHeight="1" x14ac:dyDescent="0.3">
      <c r="A4130" s="2"/>
    </row>
    <row r="4131" spans="1:1" ht="15.75" customHeight="1" x14ac:dyDescent="0.3">
      <c r="A4131" s="2"/>
    </row>
    <row r="4132" spans="1:1" ht="15.75" customHeight="1" x14ac:dyDescent="0.3">
      <c r="A4132" s="2"/>
    </row>
    <row r="4133" spans="1:1" ht="15.75" customHeight="1" x14ac:dyDescent="0.3">
      <c r="A4133" s="2"/>
    </row>
    <row r="4134" spans="1:1" ht="15.75" customHeight="1" x14ac:dyDescent="0.3">
      <c r="A4134" s="2"/>
    </row>
    <row r="4135" spans="1:1" ht="15.75" customHeight="1" x14ac:dyDescent="0.3">
      <c r="A4135" s="2"/>
    </row>
    <row r="4136" spans="1:1" ht="15.75" customHeight="1" x14ac:dyDescent="0.3">
      <c r="A4136" s="2"/>
    </row>
    <row r="4137" spans="1:1" ht="15.75" customHeight="1" x14ac:dyDescent="0.3">
      <c r="A4137" s="2"/>
    </row>
    <row r="4138" spans="1:1" ht="15.75" customHeight="1" x14ac:dyDescent="0.3">
      <c r="A4138" s="2"/>
    </row>
    <row r="4139" spans="1:1" ht="15.75" customHeight="1" x14ac:dyDescent="0.3">
      <c r="A4139" s="2"/>
    </row>
    <row r="4140" spans="1:1" ht="15.75" customHeight="1" x14ac:dyDescent="0.3">
      <c r="A4140" s="2"/>
    </row>
    <row r="4141" spans="1:1" ht="15.75" customHeight="1" x14ac:dyDescent="0.3">
      <c r="A4141" s="2"/>
    </row>
    <row r="4142" spans="1:1" ht="15.75" customHeight="1" x14ac:dyDescent="0.3">
      <c r="A4142" s="2"/>
    </row>
    <row r="4143" spans="1:1" ht="15.75" customHeight="1" x14ac:dyDescent="0.3">
      <c r="A4143" s="2"/>
    </row>
    <row r="4144" spans="1:1" ht="15.75" customHeight="1" x14ac:dyDescent="0.3">
      <c r="A4144" s="2"/>
    </row>
    <row r="4145" spans="1:1" ht="15.75" customHeight="1" x14ac:dyDescent="0.3">
      <c r="A4145" s="2"/>
    </row>
    <row r="4146" spans="1:1" ht="15.75" customHeight="1" x14ac:dyDescent="0.3">
      <c r="A4146" s="2"/>
    </row>
    <row r="4147" spans="1:1" ht="15.75" customHeight="1" x14ac:dyDescent="0.3">
      <c r="A4147" s="2"/>
    </row>
    <row r="4148" spans="1:1" ht="15.75" customHeight="1" x14ac:dyDescent="0.3">
      <c r="A4148" s="2"/>
    </row>
    <row r="4149" spans="1:1" ht="15.75" customHeight="1" x14ac:dyDescent="0.3">
      <c r="A4149" s="2"/>
    </row>
    <row r="4150" spans="1:1" ht="15.75" customHeight="1" x14ac:dyDescent="0.3">
      <c r="A4150" s="2"/>
    </row>
    <row r="4151" spans="1:1" ht="15.75" customHeight="1" x14ac:dyDescent="0.3">
      <c r="A4151" s="2"/>
    </row>
    <row r="4152" spans="1:1" ht="15.75" customHeight="1" x14ac:dyDescent="0.3">
      <c r="A4152" s="2"/>
    </row>
    <row r="4153" spans="1:1" ht="15.75" customHeight="1" x14ac:dyDescent="0.3">
      <c r="A4153" s="2"/>
    </row>
    <row r="4154" spans="1:1" ht="15.75" customHeight="1" x14ac:dyDescent="0.3">
      <c r="A4154" s="2"/>
    </row>
    <row r="4155" spans="1:1" ht="15.75" customHeight="1" x14ac:dyDescent="0.3">
      <c r="A4155" s="2"/>
    </row>
    <row r="4156" spans="1:1" ht="15.75" customHeight="1" x14ac:dyDescent="0.3">
      <c r="A4156" s="2"/>
    </row>
    <row r="4157" spans="1:1" ht="15.75" customHeight="1" x14ac:dyDescent="0.3">
      <c r="A4157" s="2"/>
    </row>
    <row r="4158" spans="1:1" ht="15.75" customHeight="1" x14ac:dyDescent="0.3">
      <c r="A4158" s="2"/>
    </row>
    <row r="4159" spans="1:1" ht="15.75" customHeight="1" x14ac:dyDescent="0.3">
      <c r="A4159" s="2"/>
    </row>
    <row r="4160" spans="1:1" ht="15.75" customHeight="1" x14ac:dyDescent="0.3">
      <c r="A4160" s="2"/>
    </row>
    <row r="4161" spans="1:1" ht="15.75" customHeight="1" x14ac:dyDescent="0.3">
      <c r="A4161" s="2"/>
    </row>
    <row r="4162" spans="1:1" ht="15.75" customHeight="1" x14ac:dyDescent="0.3">
      <c r="A4162" s="2"/>
    </row>
    <row r="4163" spans="1:1" ht="15.75" customHeight="1" x14ac:dyDescent="0.3">
      <c r="A4163" s="2"/>
    </row>
    <row r="4164" spans="1:1" ht="15.75" customHeight="1" x14ac:dyDescent="0.3">
      <c r="A4164" s="2"/>
    </row>
    <row r="4165" spans="1:1" ht="15.75" customHeight="1" x14ac:dyDescent="0.3">
      <c r="A4165" s="2"/>
    </row>
    <row r="4166" spans="1:1" ht="15.75" customHeight="1" x14ac:dyDescent="0.3">
      <c r="A4166" s="2"/>
    </row>
    <row r="4167" spans="1:1" ht="15.75" customHeight="1" x14ac:dyDescent="0.3">
      <c r="A4167" s="2"/>
    </row>
    <row r="4168" spans="1:1" ht="15.75" customHeight="1" x14ac:dyDescent="0.3">
      <c r="A4168" s="2"/>
    </row>
    <row r="4169" spans="1:1" ht="15.75" customHeight="1" x14ac:dyDescent="0.3">
      <c r="A4169" s="2"/>
    </row>
    <row r="4170" spans="1:1" ht="15.75" customHeight="1" x14ac:dyDescent="0.3">
      <c r="A4170" s="2"/>
    </row>
    <row r="4171" spans="1:1" ht="15.75" customHeight="1" x14ac:dyDescent="0.3">
      <c r="A4171" s="2"/>
    </row>
    <row r="4172" spans="1:1" ht="15.75" customHeight="1" x14ac:dyDescent="0.3">
      <c r="A4172" s="2"/>
    </row>
    <row r="4173" spans="1:1" ht="15.75" customHeight="1" x14ac:dyDescent="0.3">
      <c r="A4173" s="2"/>
    </row>
    <row r="4174" spans="1:1" ht="15.75" customHeight="1" x14ac:dyDescent="0.3">
      <c r="A4174" s="2"/>
    </row>
    <row r="4175" spans="1:1" ht="15.75" customHeight="1" x14ac:dyDescent="0.3">
      <c r="A4175" s="2"/>
    </row>
    <row r="4176" spans="1:1" ht="15.75" customHeight="1" x14ac:dyDescent="0.3">
      <c r="A4176" s="2"/>
    </row>
    <row r="4177" spans="1:1" ht="15.75" customHeight="1" x14ac:dyDescent="0.3">
      <c r="A4177" s="2"/>
    </row>
    <row r="4178" spans="1:1" ht="15.75" customHeight="1" x14ac:dyDescent="0.3">
      <c r="A4178" s="2"/>
    </row>
    <row r="4179" spans="1:1" ht="15.75" customHeight="1" x14ac:dyDescent="0.3">
      <c r="A4179" s="2"/>
    </row>
    <row r="4180" spans="1:1" ht="15.75" customHeight="1" x14ac:dyDescent="0.3">
      <c r="A4180" s="2"/>
    </row>
    <row r="4181" spans="1:1" ht="15.75" customHeight="1" x14ac:dyDescent="0.3">
      <c r="A4181" s="2"/>
    </row>
    <row r="4182" spans="1:1" ht="15.75" customHeight="1" x14ac:dyDescent="0.3">
      <c r="A4182" s="2"/>
    </row>
    <row r="4183" spans="1:1" ht="15.75" customHeight="1" x14ac:dyDescent="0.3">
      <c r="A4183" s="2"/>
    </row>
    <row r="4184" spans="1:1" ht="15.75" customHeight="1" x14ac:dyDescent="0.3">
      <c r="A4184" s="2"/>
    </row>
    <row r="4185" spans="1:1" ht="15.75" customHeight="1" x14ac:dyDescent="0.3">
      <c r="A4185" s="2"/>
    </row>
    <row r="4186" spans="1:1" ht="15.75" customHeight="1" x14ac:dyDescent="0.3">
      <c r="A4186" s="2"/>
    </row>
    <row r="4187" spans="1:1" ht="15.75" customHeight="1" x14ac:dyDescent="0.3">
      <c r="A4187" s="2"/>
    </row>
    <row r="4188" spans="1:1" ht="15.75" customHeight="1" x14ac:dyDescent="0.3">
      <c r="A4188" s="2"/>
    </row>
    <row r="4189" spans="1:1" ht="15.75" customHeight="1" x14ac:dyDescent="0.3">
      <c r="A4189" s="2"/>
    </row>
    <row r="4190" spans="1:1" ht="15.75" customHeight="1" x14ac:dyDescent="0.3">
      <c r="A4190" s="2"/>
    </row>
    <row r="4191" spans="1:1" ht="15.75" customHeight="1" x14ac:dyDescent="0.3">
      <c r="A4191" s="2"/>
    </row>
    <row r="4192" spans="1:1" ht="15.75" customHeight="1" x14ac:dyDescent="0.3">
      <c r="A4192" s="2"/>
    </row>
    <row r="4193" spans="1:1" ht="15.75" customHeight="1" x14ac:dyDescent="0.3">
      <c r="A4193" s="2"/>
    </row>
    <row r="4194" spans="1:1" ht="15.75" customHeight="1" x14ac:dyDescent="0.3">
      <c r="A4194" s="2"/>
    </row>
    <row r="4195" spans="1:1" ht="15.75" customHeight="1" x14ac:dyDescent="0.3">
      <c r="A4195" s="2"/>
    </row>
    <row r="4196" spans="1:1" ht="15.75" customHeight="1" x14ac:dyDescent="0.3">
      <c r="A4196" s="2"/>
    </row>
    <row r="4197" spans="1:1" ht="15.75" customHeight="1" x14ac:dyDescent="0.3">
      <c r="A4197" s="2"/>
    </row>
    <row r="4198" spans="1:1" ht="15.75" customHeight="1" x14ac:dyDescent="0.3">
      <c r="A4198" s="2"/>
    </row>
    <row r="4199" spans="1:1" ht="15.75" customHeight="1" x14ac:dyDescent="0.3">
      <c r="A4199" s="2"/>
    </row>
    <row r="4200" spans="1:1" ht="15.75" customHeight="1" x14ac:dyDescent="0.3">
      <c r="A4200" s="2"/>
    </row>
    <row r="4201" spans="1:1" ht="15.75" customHeight="1" x14ac:dyDescent="0.3">
      <c r="A4201" s="2"/>
    </row>
    <row r="4202" spans="1:1" ht="15.75" customHeight="1" x14ac:dyDescent="0.3">
      <c r="A4202" s="2"/>
    </row>
    <row r="4203" spans="1:1" ht="15.75" customHeight="1" x14ac:dyDescent="0.3">
      <c r="A4203" s="2"/>
    </row>
    <row r="4204" spans="1:1" ht="15.75" customHeight="1" x14ac:dyDescent="0.3">
      <c r="A4204" s="2"/>
    </row>
    <row r="4205" spans="1:1" ht="15.75" customHeight="1" x14ac:dyDescent="0.3">
      <c r="A4205" s="2"/>
    </row>
    <row r="4206" spans="1:1" ht="15.75" customHeight="1" x14ac:dyDescent="0.3">
      <c r="A4206" s="2"/>
    </row>
    <row r="4207" spans="1:1" ht="15.75" customHeight="1" x14ac:dyDescent="0.3">
      <c r="A4207" s="2"/>
    </row>
    <row r="4208" spans="1:1" ht="15.75" customHeight="1" x14ac:dyDescent="0.3">
      <c r="A4208" s="2"/>
    </row>
    <row r="4209" spans="1:1" ht="15.75" customHeight="1" x14ac:dyDescent="0.3">
      <c r="A4209" s="2"/>
    </row>
    <row r="4210" spans="1:1" ht="15.75" customHeight="1" x14ac:dyDescent="0.3">
      <c r="A4210" s="2"/>
    </row>
    <row r="4211" spans="1:1" ht="15.75" customHeight="1" x14ac:dyDescent="0.3">
      <c r="A4211" s="2"/>
    </row>
    <row r="4212" spans="1:1" ht="15.75" customHeight="1" x14ac:dyDescent="0.3">
      <c r="A4212" s="2"/>
    </row>
    <row r="4213" spans="1:1" ht="15.75" customHeight="1" x14ac:dyDescent="0.3">
      <c r="A4213" s="2"/>
    </row>
    <row r="4214" spans="1:1" ht="15.75" customHeight="1" x14ac:dyDescent="0.3">
      <c r="A4214" s="2"/>
    </row>
    <row r="4215" spans="1:1" ht="15.75" customHeight="1" x14ac:dyDescent="0.3">
      <c r="A4215" s="2"/>
    </row>
    <row r="4216" spans="1:1" ht="15.75" customHeight="1" x14ac:dyDescent="0.3">
      <c r="A4216" s="2"/>
    </row>
    <row r="4217" spans="1:1" ht="15.75" customHeight="1" x14ac:dyDescent="0.3">
      <c r="A4217" s="2"/>
    </row>
    <row r="4218" spans="1:1" ht="15.75" customHeight="1" x14ac:dyDescent="0.3">
      <c r="A4218" s="2"/>
    </row>
    <row r="4219" spans="1:1" ht="15.75" customHeight="1" x14ac:dyDescent="0.3">
      <c r="A4219" s="2"/>
    </row>
    <row r="4220" spans="1:1" ht="15.75" customHeight="1" x14ac:dyDescent="0.3">
      <c r="A4220" s="2"/>
    </row>
    <row r="4221" spans="1:1" ht="15.75" customHeight="1" x14ac:dyDescent="0.3">
      <c r="A4221" s="2"/>
    </row>
    <row r="4222" spans="1:1" ht="15.75" customHeight="1" x14ac:dyDescent="0.3">
      <c r="A4222" s="2"/>
    </row>
    <row r="4223" spans="1:1" ht="15.75" customHeight="1" x14ac:dyDescent="0.3">
      <c r="A4223" s="2"/>
    </row>
    <row r="4224" spans="1:1" ht="15.75" customHeight="1" x14ac:dyDescent="0.3">
      <c r="A4224" s="2"/>
    </row>
    <row r="4225" spans="1:1" ht="15.75" customHeight="1" x14ac:dyDescent="0.3">
      <c r="A4225" s="2"/>
    </row>
    <row r="4226" spans="1:1" ht="15.75" customHeight="1" x14ac:dyDescent="0.3">
      <c r="A4226" s="2"/>
    </row>
    <row r="4227" spans="1:1" ht="15.75" customHeight="1" x14ac:dyDescent="0.3">
      <c r="A4227" s="2"/>
    </row>
    <row r="4228" spans="1:1" ht="15.75" customHeight="1" x14ac:dyDescent="0.3">
      <c r="A4228" s="2"/>
    </row>
    <row r="4229" spans="1:1" ht="15.75" customHeight="1" x14ac:dyDescent="0.3">
      <c r="A4229" s="2"/>
    </row>
    <row r="4230" spans="1:1" ht="15.75" customHeight="1" x14ac:dyDescent="0.3">
      <c r="A4230" s="2"/>
    </row>
    <row r="4231" spans="1:1" ht="15.75" customHeight="1" x14ac:dyDescent="0.3">
      <c r="A4231" s="2"/>
    </row>
    <row r="4232" spans="1:1" ht="15.75" customHeight="1" x14ac:dyDescent="0.3">
      <c r="A4232" s="2"/>
    </row>
    <row r="4233" spans="1:1" ht="15.75" customHeight="1" x14ac:dyDescent="0.3">
      <c r="A4233" s="2"/>
    </row>
    <row r="4234" spans="1:1" ht="15.75" customHeight="1" x14ac:dyDescent="0.3">
      <c r="A4234" s="2"/>
    </row>
    <row r="4235" spans="1:1" ht="15.75" customHeight="1" x14ac:dyDescent="0.3">
      <c r="A4235" s="2"/>
    </row>
    <row r="4236" spans="1:1" ht="15.75" customHeight="1" x14ac:dyDescent="0.3">
      <c r="A4236" s="2"/>
    </row>
    <row r="4237" spans="1:1" ht="15.75" customHeight="1" x14ac:dyDescent="0.3">
      <c r="A4237" s="2"/>
    </row>
    <row r="4238" spans="1:1" ht="15.75" customHeight="1" x14ac:dyDescent="0.3">
      <c r="A4238" s="2"/>
    </row>
    <row r="4239" spans="1:1" ht="15.75" customHeight="1" x14ac:dyDescent="0.3">
      <c r="A4239" s="2"/>
    </row>
  </sheetData>
  <conditionalFormatting sqref="A1:J3239">
    <cfRule type="colorScale" priority="1">
      <colorScale>
        <cfvo type="min"/>
        <cfvo type="max"/>
        <color theme="6" tint="0.59999389629810485"/>
        <color rgb="FFFFEF9C"/>
      </colorScale>
    </cfRule>
    <cfRule type="colorScale" priority="2">
      <colorScale>
        <cfvo type="min"/>
        <cfvo type="percentile" val="50"/>
        <cfvo type="max"/>
        <color rgb="FFF8696B"/>
        <color rgb="FFFFEB84"/>
        <color rgb="FF63BE7B"/>
      </colorScale>
    </cfRule>
  </conditionalFormatting>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H7"/>
  <sheetViews>
    <sheetView showGridLines="0" tabSelected="1" zoomScale="71" workbookViewId="0">
      <selection sqref="A1:XFD35"/>
    </sheetView>
  </sheetViews>
  <sheetFormatPr defaultColWidth="14.44140625" defaultRowHeight="15" customHeight="1" x14ac:dyDescent="0.3"/>
  <cols>
    <col min="2" max="2" width="29.5546875" customWidth="1"/>
  </cols>
  <sheetData>
    <row r="7" spans="8:8" ht="15" customHeight="1" x14ac:dyDescent="0.6">
      <c r="H7"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Sheet3</vt:lpstr>
      <vt:lpstr>data_set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Smile Please!</dc:creator>
  <cp:lastModifiedBy>Reshma Mishra</cp:lastModifiedBy>
  <dcterms:created xsi:type="dcterms:W3CDTF">2025-05-31T09:59:07Z</dcterms:created>
  <dcterms:modified xsi:type="dcterms:W3CDTF">2025-07-14T14:50:45Z</dcterms:modified>
</cp:coreProperties>
</file>